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mun\OneDrive\Desktop\"/>
    </mc:Choice>
  </mc:AlternateContent>
  <xr:revisionPtr revIDLastSave="0" documentId="8_{16DD215B-E496-47C4-8848-E13A89D30815}" xr6:coauthVersionLast="47" xr6:coauthVersionMax="47" xr10:uidLastSave="{00000000-0000-0000-0000-000000000000}"/>
  <bookViews>
    <workbookView xWindow="-108" yWindow="-108" windowWidth="23256" windowHeight="12456" firstSheet="1" activeTab="1" xr2:uid="{BAEC7765-E0B5-4ACA-9884-BAE0185CE187}"/>
  </bookViews>
  <sheets>
    <sheet name="project final data" sheetId="3" state="hidden" r:id="rId1"/>
    <sheet name="world bank data" sheetId="5" r:id="rId2"/>
    <sheet name="Electricity Access" sheetId="2" r:id="rId3"/>
    <sheet name="per-capita-electricity-source-s" sheetId="4" r:id="rId4"/>
  </sheets>
  <definedNames>
    <definedName name="_xlnm._FilterDatabase" localSheetId="2" hidden="1">'Electricity Access'!$A$1:$BQ$268</definedName>
    <definedName name="_xlnm._FilterDatabase" localSheetId="0" hidden="1">'project final data'!$A$1:$N$947</definedName>
    <definedName name="_xlnm._FilterDatabase" localSheetId="1" hidden="1">'world bank data'!$A$1:$D$1339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9" i="3" l="1"/>
  <c r="L850" i="3"/>
  <c r="L851" i="3"/>
  <c r="L852" i="3"/>
  <c r="L853" i="3"/>
  <c r="L854" i="3"/>
  <c r="L855" i="3"/>
  <c r="D30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2" i="3"/>
</calcChain>
</file>

<file path=xl/sharedStrings.xml><?xml version="1.0" encoding="utf-8"?>
<sst xmlns="http://schemas.openxmlformats.org/spreadsheetml/2006/main" count="15267" uniqueCount="623">
  <si>
    <t xml:space="preserve">Electricity_Consumption_kWh_per_capita </t>
  </si>
  <si>
    <t>EG.ELC.ACCS.ZS</t>
  </si>
  <si>
    <t>Access to electricity (% of population)</t>
  </si>
  <si>
    <t>ZWE</t>
  </si>
  <si>
    <t>Zimbabwe</t>
  </si>
  <si>
    <t>ZMB</t>
  </si>
  <si>
    <t>Zambia</t>
  </si>
  <si>
    <t>ZAF</t>
  </si>
  <si>
    <t>South Africa</t>
  </si>
  <si>
    <t>YEM</t>
  </si>
  <si>
    <t>Yemen, Rep.</t>
  </si>
  <si>
    <t>XKX</t>
  </si>
  <si>
    <t>Kosovo</t>
  </si>
  <si>
    <t>WSM</t>
  </si>
  <si>
    <t>Samoa</t>
  </si>
  <si>
    <t>WLD</t>
  </si>
  <si>
    <t>World</t>
  </si>
  <si>
    <t>VUT</t>
  </si>
  <si>
    <t>Vanuatu</t>
  </si>
  <si>
    <t>VNM</t>
  </si>
  <si>
    <t>Viet Nam</t>
  </si>
  <si>
    <t>VIR</t>
  </si>
  <si>
    <t>Virgin Islands (U.S.)</t>
  </si>
  <si>
    <t>VGB</t>
  </si>
  <si>
    <t>British Virgin Islands</t>
  </si>
  <si>
    <t>VEN</t>
  </si>
  <si>
    <t>Venezuela, RB</t>
  </si>
  <si>
    <t>VCT</t>
  </si>
  <si>
    <t>St. Vincent and the Grenadines</t>
  </si>
  <si>
    <t>UZB</t>
  </si>
  <si>
    <t>Uzbekistan</t>
  </si>
  <si>
    <t>USA</t>
  </si>
  <si>
    <t>United States</t>
  </si>
  <si>
    <t>URY</t>
  </si>
  <si>
    <t>Uruguay</t>
  </si>
  <si>
    <t>UMC</t>
  </si>
  <si>
    <t>Upper middle income</t>
  </si>
  <si>
    <t>UKR</t>
  </si>
  <si>
    <t>Ukraine</t>
  </si>
  <si>
    <t>UGA</t>
  </si>
  <si>
    <t>Uganda</t>
  </si>
  <si>
    <t>TZA</t>
  </si>
  <si>
    <t>Tanzania</t>
  </si>
  <si>
    <t>TUV</t>
  </si>
  <si>
    <t>Tuvalu</t>
  </si>
  <si>
    <t>TUR</t>
  </si>
  <si>
    <t>Turkiye</t>
  </si>
  <si>
    <t>TUN</t>
  </si>
  <si>
    <t>Tunisia</t>
  </si>
  <si>
    <t>TTO</t>
  </si>
  <si>
    <t>Trinidad and Tobago</t>
  </si>
  <si>
    <t>TSS</t>
  </si>
  <si>
    <t>Sub-Saharan Africa (IDA &amp; IBRD countries)</t>
  </si>
  <si>
    <t>TSA</t>
  </si>
  <si>
    <t>South Asia (IDA &amp; IBRD)</t>
  </si>
  <si>
    <t>TON</t>
  </si>
  <si>
    <t>Tonga</t>
  </si>
  <si>
    <t>TMN</t>
  </si>
  <si>
    <t>Middle East, North Africa, Afghanistan &amp; Pakistan (IDA &amp; IBRD)</t>
  </si>
  <si>
    <t>TLS</t>
  </si>
  <si>
    <t>Timor-Leste</t>
  </si>
  <si>
    <t>TLA</t>
  </si>
  <si>
    <t>Latin America &amp; the Caribbean (IDA &amp; IBRD countries)</t>
  </si>
  <si>
    <t>TKM</t>
  </si>
  <si>
    <t>Turkmenistan</t>
  </si>
  <si>
    <t>TJK</t>
  </si>
  <si>
    <t>Tajikistan</t>
  </si>
  <si>
    <t>THA</t>
  </si>
  <si>
    <t>Thailand</t>
  </si>
  <si>
    <t>TGO</t>
  </si>
  <si>
    <t>Togo</t>
  </si>
  <si>
    <t>TEC</t>
  </si>
  <si>
    <t>Europe &amp; Central Asia (IDA &amp; IBRD countries)</t>
  </si>
  <si>
    <t>TEA</t>
  </si>
  <si>
    <t>East Asia &amp; Pacific (IDA &amp; IBRD countries)</t>
  </si>
  <si>
    <t>TCD</t>
  </si>
  <si>
    <t>Chad</t>
  </si>
  <si>
    <t>TCA</t>
  </si>
  <si>
    <t>Turks and Caicos Islands</t>
  </si>
  <si>
    <t>SYR</t>
  </si>
  <si>
    <t>Syrian Arab Republic</t>
  </si>
  <si>
    <t>SYC</t>
  </si>
  <si>
    <t>Seychelles</t>
  </si>
  <si>
    <t>SXM</t>
  </si>
  <si>
    <t>Sint Maarten (Dutch part)</t>
  </si>
  <si>
    <t>SWZ</t>
  </si>
  <si>
    <t>Eswatini</t>
  </si>
  <si>
    <t>SWE</t>
  </si>
  <si>
    <t>Sweden</t>
  </si>
  <si>
    <t>SVN</t>
  </si>
  <si>
    <t>Slovenia</t>
  </si>
  <si>
    <t>SVK</t>
  </si>
  <si>
    <t>Slovak Republic</t>
  </si>
  <si>
    <t>SUR</t>
  </si>
  <si>
    <t>Suriname</t>
  </si>
  <si>
    <t>STP</t>
  </si>
  <si>
    <t>Sao Tome and Principe</t>
  </si>
  <si>
    <t>SST</t>
  </si>
  <si>
    <t>Small states</t>
  </si>
  <si>
    <t>SSF</t>
  </si>
  <si>
    <t>Sub-Saharan Africa</t>
  </si>
  <si>
    <t>SSD</t>
  </si>
  <si>
    <t>South Sudan</t>
  </si>
  <si>
    <t>SSA</t>
  </si>
  <si>
    <t>Sub-Saharan Africa (excluding high income)</t>
  </si>
  <si>
    <t>SRB</t>
  </si>
  <si>
    <t>Serbia</t>
  </si>
  <si>
    <t>SOM</t>
  </si>
  <si>
    <t>Somalia</t>
  </si>
  <si>
    <t>SMR</t>
  </si>
  <si>
    <t>San Marino</t>
  </si>
  <si>
    <t>SLV</t>
  </si>
  <si>
    <t>El Salvador</t>
  </si>
  <si>
    <t>SLE</t>
  </si>
  <si>
    <t>Sierra Leone</t>
  </si>
  <si>
    <t>SLB</t>
  </si>
  <si>
    <t>Solomon Islands</t>
  </si>
  <si>
    <t>SGP</t>
  </si>
  <si>
    <t>Singapore</t>
  </si>
  <si>
    <t>SEN</t>
  </si>
  <si>
    <t>Senegal</t>
  </si>
  <si>
    <t>SDN</t>
  </si>
  <si>
    <t>Sudan</t>
  </si>
  <si>
    <t>SAU</t>
  </si>
  <si>
    <t>Saudi Arabia</t>
  </si>
  <si>
    <t>SAS</t>
  </si>
  <si>
    <t>South Asia</t>
  </si>
  <si>
    <t>RWA</t>
  </si>
  <si>
    <t>Rwanda</t>
  </si>
  <si>
    <t>RUS</t>
  </si>
  <si>
    <t>Russian Federation</t>
  </si>
  <si>
    <t>ROU</t>
  </si>
  <si>
    <t>Romania</t>
  </si>
  <si>
    <t>QAT</t>
  </si>
  <si>
    <t>Qatar</t>
  </si>
  <si>
    <t>PYF</t>
  </si>
  <si>
    <t>French Polynesia</t>
  </si>
  <si>
    <t>PST</t>
  </si>
  <si>
    <t>Post-demographic dividend</t>
  </si>
  <si>
    <t>PSS</t>
  </si>
  <si>
    <t>Pacific island small states</t>
  </si>
  <si>
    <t>PSE</t>
  </si>
  <si>
    <t>West Bank and Gaza</t>
  </si>
  <si>
    <t>PRY</t>
  </si>
  <si>
    <t>Paraguay</t>
  </si>
  <si>
    <t>PRT</t>
  </si>
  <si>
    <t>Portugal</t>
  </si>
  <si>
    <t>PRK</t>
  </si>
  <si>
    <t>Korea, Dem. People's Rep.</t>
  </si>
  <si>
    <t>PRI</t>
  </si>
  <si>
    <t>Puerto Rico (US)</t>
  </si>
  <si>
    <t>PRE</t>
  </si>
  <si>
    <t>Pre-demographic dividend</t>
  </si>
  <si>
    <t>POL</t>
  </si>
  <si>
    <t>Poland</t>
  </si>
  <si>
    <t>PNG</t>
  </si>
  <si>
    <t>Papua New Guinea</t>
  </si>
  <si>
    <t>PLW</t>
  </si>
  <si>
    <t>Palau</t>
  </si>
  <si>
    <t>PHL</t>
  </si>
  <si>
    <t>Philippines</t>
  </si>
  <si>
    <t>PER</t>
  </si>
  <si>
    <t>Peru</t>
  </si>
  <si>
    <t>PAN</t>
  </si>
  <si>
    <t>Panama</t>
  </si>
  <si>
    <t>PAK</t>
  </si>
  <si>
    <t>Pakistan</t>
  </si>
  <si>
    <t>OSS</t>
  </si>
  <si>
    <t>Other small states</t>
  </si>
  <si>
    <t>OMN</t>
  </si>
  <si>
    <t>Oman</t>
  </si>
  <si>
    <t>OED</t>
  </si>
  <si>
    <t>OECD members</t>
  </si>
  <si>
    <t>NZL</t>
  </si>
  <si>
    <t>New Zealand</t>
  </si>
  <si>
    <t>NRU</t>
  </si>
  <si>
    <t>Nauru</t>
  </si>
  <si>
    <t>NPL</t>
  </si>
  <si>
    <t>Nepal</t>
  </si>
  <si>
    <t>NOR</t>
  </si>
  <si>
    <t>Norway</t>
  </si>
  <si>
    <t>NLD</t>
  </si>
  <si>
    <t>Netherlands</t>
  </si>
  <si>
    <t>NIC</t>
  </si>
  <si>
    <t>Nicaragua</t>
  </si>
  <si>
    <t>NGA</t>
  </si>
  <si>
    <t>Nigeria</t>
  </si>
  <si>
    <t>NER</t>
  </si>
  <si>
    <t>Niger</t>
  </si>
  <si>
    <t>NCL</t>
  </si>
  <si>
    <t>New Caledonia</t>
  </si>
  <si>
    <t>NAM</t>
  </si>
  <si>
    <t>Namibia</t>
  </si>
  <si>
    <t>NAC</t>
  </si>
  <si>
    <t>North America</t>
  </si>
  <si>
    <t>MYS</t>
  </si>
  <si>
    <t>Malaysia</t>
  </si>
  <si>
    <t>MWI</t>
  </si>
  <si>
    <t>Malawi</t>
  </si>
  <si>
    <t>MUS</t>
  </si>
  <si>
    <t>Mauritius</t>
  </si>
  <si>
    <t>MRT</t>
  </si>
  <si>
    <t>Mauritania</t>
  </si>
  <si>
    <t>MOZ</t>
  </si>
  <si>
    <t>Mozambique</t>
  </si>
  <si>
    <t>MNP</t>
  </si>
  <si>
    <t>Northern Mariana Islands</t>
  </si>
  <si>
    <t>MNG</t>
  </si>
  <si>
    <t>Mongolia</t>
  </si>
  <si>
    <t>MNE</t>
  </si>
  <si>
    <t>Montenegro</t>
  </si>
  <si>
    <t>MNA</t>
  </si>
  <si>
    <t>Middle East, North Africa, Afghanistan &amp; Pakistan (excluding high income)</t>
  </si>
  <si>
    <t>MMR</t>
  </si>
  <si>
    <t>Myanmar</t>
  </si>
  <si>
    <t>MLT</t>
  </si>
  <si>
    <t>Malta</t>
  </si>
  <si>
    <t>MLI</t>
  </si>
  <si>
    <t>Mali</t>
  </si>
  <si>
    <t>MKD</t>
  </si>
  <si>
    <t>North Macedonia</t>
  </si>
  <si>
    <t>MIC</t>
  </si>
  <si>
    <t>Middle income</t>
  </si>
  <si>
    <t>MHL</t>
  </si>
  <si>
    <t>Marshall Islands</t>
  </si>
  <si>
    <t>MEX</t>
  </si>
  <si>
    <t>Mexico</t>
  </si>
  <si>
    <t>MEA</t>
  </si>
  <si>
    <t>Middle East, North Africa, Afghanistan &amp; Pakistan</t>
  </si>
  <si>
    <t>MDV</t>
  </si>
  <si>
    <t>Maldives</t>
  </si>
  <si>
    <t>MDG</t>
  </si>
  <si>
    <t>Madagascar</t>
  </si>
  <si>
    <t>MDA</t>
  </si>
  <si>
    <t>Moldova</t>
  </si>
  <si>
    <t>MCO</t>
  </si>
  <si>
    <t>Monaco</t>
  </si>
  <si>
    <t>MAR</t>
  </si>
  <si>
    <t>Morocco</t>
  </si>
  <si>
    <t>MAF</t>
  </si>
  <si>
    <t>St. Martin (French part)</t>
  </si>
  <si>
    <t>MAC</t>
  </si>
  <si>
    <t>Macao SAR, China</t>
  </si>
  <si>
    <t>LVA</t>
  </si>
  <si>
    <t>Latvia</t>
  </si>
  <si>
    <t>LUX</t>
  </si>
  <si>
    <t>Luxembourg</t>
  </si>
  <si>
    <t>LTU</t>
  </si>
  <si>
    <t>Lithuania</t>
  </si>
  <si>
    <t>LTE</t>
  </si>
  <si>
    <t>Late-demographic dividend</t>
  </si>
  <si>
    <t>LSO</t>
  </si>
  <si>
    <t>Lesotho</t>
  </si>
  <si>
    <t>LMY</t>
  </si>
  <si>
    <t>Low &amp; middle income</t>
  </si>
  <si>
    <t>LMC</t>
  </si>
  <si>
    <t>Lower middle income</t>
  </si>
  <si>
    <t>LKA</t>
  </si>
  <si>
    <t>Sri Lanka</t>
  </si>
  <si>
    <t>LIE</t>
  </si>
  <si>
    <t>Liechtenstein</t>
  </si>
  <si>
    <t>LIC</t>
  </si>
  <si>
    <t>Low income</t>
  </si>
  <si>
    <t>LDC</t>
  </si>
  <si>
    <t>Least developed countries: UN classification</t>
  </si>
  <si>
    <t>LCN</t>
  </si>
  <si>
    <t>Latin America &amp; Caribbean</t>
  </si>
  <si>
    <t>LCA</t>
  </si>
  <si>
    <t>St. Lucia</t>
  </si>
  <si>
    <t>LBY</t>
  </si>
  <si>
    <t>Libya</t>
  </si>
  <si>
    <t>LBR</t>
  </si>
  <si>
    <t>Liberia</t>
  </si>
  <si>
    <t>LBN</t>
  </si>
  <si>
    <t>Lebanon</t>
  </si>
  <si>
    <t>LAO</t>
  </si>
  <si>
    <t>Lao PDR</t>
  </si>
  <si>
    <t>LAC</t>
  </si>
  <si>
    <t>Latin America &amp; Caribbean (excluding high income)</t>
  </si>
  <si>
    <t>KWT</t>
  </si>
  <si>
    <t>Kuwait</t>
  </si>
  <si>
    <t>KOR</t>
  </si>
  <si>
    <t>Korea, Rep.</t>
  </si>
  <si>
    <t>KNA</t>
  </si>
  <si>
    <t>St. Kitts and Nevis</t>
  </si>
  <si>
    <t>KIR</t>
  </si>
  <si>
    <t>Kiribati</t>
  </si>
  <si>
    <t>KHM</t>
  </si>
  <si>
    <t>Cambodia</t>
  </si>
  <si>
    <t>KGZ</t>
  </si>
  <si>
    <t>Kyrgyz Republic</t>
  </si>
  <si>
    <t>KEN</t>
  </si>
  <si>
    <t>Kenya</t>
  </si>
  <si>
    <t>KAZ</t>
  </si>
  <si>
    <t>Kazakhstan</t>
  </si>
  <si>
    <t>JPN</t>
  </si>
  <si>
    <t>Japan</t>
  </si>
  <si>
    <t>JOR</t>
  </si>
  <si>
    <t>Jordan</t>
  </si>
  <si>
    <t>JAM</t>
  </si>
  <si>
    <t>Jamaica</t>
  </si>
  <si>
    <t>ITA</t>
  </si>
  <si>
    <t>Italy</t>
  </si>
  <si>
    <t>ISR</t>
  </si>
  <si>
    <t>Israel</t>
  </si>
  <si>
    <t>ISL</t>
  </si>
  <si>
    <t>Iceland</t>
  </si>
  <si>
    <t>IRQ</t>
  </si>
  <si>
    <t>Iraq</t>
  </si>
  <si>
    <t>IRN</t>
  </si>
  <si>
    <t>Iran, Islamic Rep.</t>
  </si>
  <si>
    <t>IRL</t>
  </si>
  <si>
    <t>Ireland</t>
  </si>
  <si>
    <t>INX</t>
  </si>
  <si>
    <t>Not classified</t>
  </si>
  <si>
    <t>IND</t>
  </si>
  <si>
    <t>India</t>
  </si>
  <si>
    <t>IMN</t>
  </si>
  <si>
    <t>Isle of Man</t>
  </si>
  <si>
    <t>IDX</t>
  </si>
  <si>
    <t>IDA only</t>
  </si>
  <si>
    <t>IDN</t>
  </si>
  <si>
    <t>Indonesia</t>
  </si>
  <si>
    <t>IDB</t>
  </si>
  <si>
    <t>IDA blend</t>
  </si>
  <si>
    <t>IDA</t>
  </si>
  <si>
    <t>IDA total</t>
  </si>
  <si>
    <t>IBT</t>
  </si>
  <si>
    <t>IDA &amp; IBRD total</t>
  </si>
  <si>
    <t>IBD</t>
  </si>
  <si>
    <t>IBRD only</t>
  </si>
  <si>
    <t>HUN</t>
  </si>
  <si>
    <t>Hungary</t>
  </si>
  <si>
    <t>HTI</t>
  </si>
  <si>
    <t>Haiti</t>
  </si>
  <si>
    <t>HRV</t>
  </si>
  <si>
    <t>Croatia</t>
  </si>
  <si>
    <t>HPC</t>
  </si>
  <si>
    <t>Heavily indebted poor countries (HIPC)</t>
  </si>
  <si>
    <t>HND</t>
  </si>
  <si>
    <t>Honduras</t>
  </si>
  <si>
    <t>HKG</t>
  </si>
  <si>
    <t>Hong Kong SAR, China</t>
  </si>
  <si>
    <t>HIC</t>
  </si>
  <si>
    <t>High income</t>
  </si>
  <si>
    <t>GUY</t>
  </si>
  <si>
    <t>Guyana</t>
  </si>
  <si>
    <t>GUM</t>
  </si>
  <si>
    <t>Guam</t>
  </si>
  <si>
    <t>GTM</t>
  </si>
  <si>
    <t>Guatemala</t>
  </si>
  <si>
    <t>GRL</t>
  </si>
  <si>
    <t>Greenland</t>
  </si>
  <si>
    <t>GRD</t>
  </si>
  <si>
    <t>Grenada</t>
  </si>
  <si>
    <t>GRC</t>
  </si>
  <si>
    <t>Greece</t>
  </si>
  <si>
    <t>GNQ</t>
  </si>
  <si>
    <t>Equatorial Guinea</t>
  </si>
  <si>
    <t>GNB</t>
  </si>
  <si>
    <t>Guinea-Bissau</t>
  </si>
  <si>
    <t>GMB</t>
  </si>
  <si>
    <t>Gambia, The</t>
  </si>
  <si>
    <t>GIN</t>
  </si>
  <si>
    <t>Guinea</t>
  </si>
  <si>
    <t>GIB</t>
  </si>
  <si>
    <t>Gibraltar</t>
  </si>
  <si>
    <t>GHA</t>
  </si>
  <si>
    <t>Ghana</t>
  </si>
  <si>
    <t>GEO</t>
  </si>
  <si>
    <t>Georgia</t>
  </si>
  <si>
    <t>GBR</t>
  </si>
  <si>
    <t>United Kingdom</t>
  </si>
  <si>
    <t>GAB</t>
  </si>
  <si>
    <t>Gabon</t>
  </si>
  <si>
    <t>FSM</t>
  </si>
  <si>
    <t>Micronesia, Fed. Sts.</t>
  </si>
  <si>
    <t>FRO</t>
  </si>
  <si>
    <t>Faroe Islands</t>
  </si>
  <si>
    <t>FRA</t>
  </si>
  <si>
    <t>France</t>
  </si>
  <si>
    <t>FJI</t>
  </si>
  <si>
    <t>Fiji</t>
  </si>
  <si>
    <t>FIN</t>
  </si>
  <si>
    <t>Finland</t>
  </si>
  <si>
    <t>FCS</t>
  </si>
  <si>
    <t>Fragile and conflict affected situations</t>
  </si>
  <si>
    <t>EUU</t>
  </si>
  <si>
    <t>European Union</t>
  </si>
  <si>
    <t>ETH</t>
  </si>
  <si>
    <t>Ethiopia</t>
  </si>
  <si>
    <t>EST</t>
  </si>
  <si>
    <t>Estonia</t>
  </si>
  <si>
    <t>ESP</t>
  </si>
  <si>
    <t>Spain</t>
  </si>
  <si>
    <t>ERI</t>
  </si>
  <si>
    <t>Eritrea</t>
  </si>
  <si>
    <t>EMU</t>
  </si>
  <si>
    <t>Euro area</t>
  </si>
  <si>
    <t>EGY</t>
  </si>
  <si>
    <t>Egypt, Arab Rep.</t>
  </si>
  <si>
    <t>ECU</t>
  </si>
  <si>
    <t>Ecuador</t>
  </si>
  <si>
    <t>ECS</t>
  </si>
  <si>
    <t>Europe &amp; Central Asia</t>
  </si>
  <si>
    <t>ECA</t>
  </si>
  <si>
    <t>Europe &amp; Central Asia (excluding high income)</t>
  </si>
  <si>
    <t>EAS</t>
  </si>
  <si>
    <t>East Asia &amp; Pacific</t>
  </si>
  <si>
    <t>EAR</t>
  </si>
  <si>
    <t>Early-demographic dividend</t>
  </si>
  <si>
    <t>EAP</t>
  </si>
  <si>
    <t>East Asia &amp; Pacific (excluding high income)</t>
  </si>
  <si>
    <t>DZA</t>
  </si>
  <si>
    <t>Algeria</t>
  </si>
  <si>
    <t>DOM</t>
  </si>
  <si>
    <t>Dominican Republic</t>
  </si>
  <si>
    <t>DNK</t>
  </si>
  <si>
    <t>Denmark</t>
  </si>
  <si>
    <t>DMA</t>
  </si>
  <si>
    <t>Dominica</t>
  </si>
  <si>
    <t>DJI</t>
  </si>
  <si>
    <t>Djibouti</t>
  </si>
  <si>
    <t>DEU</t>
  </si>
  <si>
    <t>Germany</t>
  </si>
  <si>
    <t>CZE</t>
  </si>
  <si>
    <t>Czechia</t>
  </si>
  <si>
    <t>CYP</t>
  </si>
  <si>
    <t>Cyprus</t>
  </si>
  <si>
    <t>CYM</t>
  </si>
  <si>
    <t>Cayman Islands</t>
  </si>
  <si>
    <t>CUW</t>
  </si>
  <si>
    <t>Curacao</t>
  </si>
  <si>
    <t>CUB</t>
  </si>
  <si>
    <t>Cuba</t>
  </si>
  <si>
    <t>CSS</t>
  </si>
  <si>
    <t>Caribbean small states</t>
  </si>
  <si>
    <t>CRI</t>
  </si>
  <si>
    <t>Costa Rica</t>
  </si>
  <si>
    <t>CPV</t>
  </si>
  <si>
    <t>Cabo Verde</t>
  </si>
  <si>
    <t>COM</t>
  </si>
  <si>
    <t>Comoros</t>
  </si>
  <si>
    <t>COL</t>
  </si>
  <si>
    <t>Colombia</t>
  </si>
  <si>
    <t>COG</t>
  </si>
  <si>
    <t>Congo, Rep.</t>
  </si>
  <si>
    <t>COD</t>
  </si>
  <si>
    <t>Congo, Dem. Rep.</t>
  </si>
  <si>
    <t>CMR</t>
  </si>
  <si>
    <t>Cameroon</t>
  </si>
  <si>
    <t>CIV</t>
  </si>
  <si>
    <t>Cote d'Ivoire</t>
  </si>
  <si>
    <t>CHN</t>
  </si>
  <si>
    <t>China</t>
  </si>
  <si>
    <t>CHL</t>
  </si>
  <si>
    <t>Chile</t>
  </si>
  <si>
    <t>CHI</t>
  </si>
  <si>
    <t>Channel Islands</t>
  </si>
  <si>
    <t>CHE</t>
  </si>
  <si>
    <t>Switzerland</t>
  </si>
  <si>
    <t>CEB</t>
  </si>
  <si>
    <t>Central Europe and the Baltics</t>
  </si>
  <si>
    <t>CAN</t>
  </si>
  <si>
    <t>Canada</t>
  </si>
  <si>
    <t>CAF</t>
  </si>
  <si>
    <t>Central African Republic</t>
  </si>
  <si>
    <t>BWA</t>
  </si>
  <si>
    <t>Botswana</t>
  </si>
  <si>
    <t>BTN</t>
  </si>
  <si>
    <t>Bhutan</t>
  </si>
  <si>
    <t>BRN</t>
  </si>
  <si>
    <t>Brunei Darussalam</t>
  </si>
  <si>
    <t>BRB</t>
  </si>
  <si>
    <t>Barbados</t>
  </si>
  <si>
    <t>BRA</t>
  </si>
  <si>
    <t>Brazil</t>
  </si>
  <si>
    <t>BOL</t>
  </si>
  <si>
    <t>Bolivia</t>
  </si>
  <si>
    <t>BMU</t>
  </si>
  <si>
    <t>Bermuda</t>
  </si>
  <si>
    <t>BLZ</t>
  </si>
  <si>
    <t>Belize</t>
  </si>
  <si>
    <t>BLR</t>
  </si>
  <si>
    <t>Belarus</t>
  </si>
  <si>
    <t>BIH</t>
  </si>
  <si>
    <t>Bosnia and Herzegovina</t>
  </si>
  <si>
    <t>BHS</t>
  </si>
  <si>
    <t>Bahamas, The</t>
  </si>
  <si>
    <t>BHR</t>
  </si>
  <si>
    <t>Bahrain</t>
  </si>
  <si>
    <t>BGR</t>
  </si>
  <si>
    <t>Bulgaria</t>
  </si>
  <si>
    <t>BGD</t>
  </si>
  <si>
    <t>Bangladesh</t>
  </si>
  <si>
    <t>BFA</t>
  </si>
  <si>
    <t>Burkina Faso</t>
  </si>
  <si>
    <t>BEN</t>
  </si>
  <si>
    <t>Benin</t>
  </si>
  <si>
    <t>BEL</t>
  </si>
  <si>
    <t>Belgium</t>
  </si>
  <si>
    <t>BDI</t>
  </si>
  <si>
    <t>Burundi</t>
  </si>
  <si>
    <t>AZE</t>
  </si>
  <si>
    <t>Azerbaijan</t>
  </si>
  <si>
    <t>AUT</t>
  </si>
  <si>
    <t>Austria</t>
  </si>
  <si>
    <t>AUS</t>
  </si>
  <si>
    <t>Australia</t>
  </si>
  <si>
    <t>ATG</t>
  </si>
  <si>
    <t>Antigua and Barbuda</t>
  </si>
  <si>
    <t>ASM</t>
  </si>
  <si>
    <t>American Samoa</t>
  </si>
  <si>
    <t>ARM</t>
  </si>
  <si>
    <t>Armenia</t>
  </si>
  <si>
    <t>ARG</t>
  </si>
  <si>
    <t>Argentina</t>
  </si>
  <si>
    <t>ARE</t>
  </si>
  <si>
    <t>United Arab Emirates</t>
  </si>
  <si>
    <t>ARB</t>
  </si>
  <si>
    <t>Arab World</t>
  </si>
  <si>
    <t>AND</t>
  </si>
  <si>
    <t>Andorra</t>
  </si>
  <si>
    <t>ALB</t>
  </si>
  <si>
    <t>Albania</t>
  </si>
  <si>
    <t>AGO</t>
  </si>
  <si>
    <t>Angola</t>
  </si>
  <si>
    <t>AFW</t>
  </si>
  <si>
    <t>Africa Western and Central</t>
  </si>
  <si>
    <t>AFG</t>
  </si>
  <si>
    <t>Afghanistan</t>
  </si>
  <si>
    <t>AFE</t>
  </si>
  <si>
    <t>Africa Eastern and Southern</t>
  </si>
  <si>
    <t>ABW</t>
  </si>
  <si>
    <t>Aruba</t>
  </si>
  <si>
    <t>Indicator Code</t>
  </si>
  <si>
    <t>Indicator Name</t>
  </si>
  <si>
    <t>Country Code</t>
  </si>
  <si>
    <t>Country Name</t>
  </si>
  <si>
    <t>World Development Indicators</t>
  </si>
  <si>
    <t>Data Source</t>
  </si>
  <si>
    <t>Yemen</t>
  </si>
  <si>
    <t>OWID_WRL</t>
  </si>
  <si>
    <t>ESH</t>
  </si>
  <si>
    <t>Western Sahara</t>
  </si>
  <si>
    <t>Vietnam</t>
  </si>
  <si>
    <t>Venezuela</t>
  </si>
  <si>
    <t>Upper-middle-income countries</t>
  </si>
  <si>
    <t>United States Virgin Islands</t>
  </si>
  <si>
    <t>Turkey</t>
  </si>
  <si>
    <t>TWN</t>
  </si>
  <si>
    <t>Taiwan</t>
  </si>
  <si>
    <t>Syria</t>
  </si>
  <si>
    <t>South Korea</t>
  </si>
  <si>
    <t>South America</t>
  </si>
  <si>
    <t>Slovakia</t>
  </si>
  <si>
    <t>Saint Vincent and the Grenadines</t>
  </si>
  <si>
    <t>SPM</t>
  </si>
  <si>
    <t>Saint Pierre and Miquelon</t>
  </si>
  <si>
    <t>Saint Lucia</t>
  </si>
  <si>
    <t>Saint Kitts and Nevis</t>
  </si>
  <si>
    <t>SHN</t>
  </si>
  <si>
    <t>Saint Helena</t>
  </si>
  <si>
    <t>Russia</t>
  </si>
  <si>
    <t>Puerto Rico</t>
  </si>
  <si>
    <t>Palestine</t>
  </si>
  <si>
    <t>Oceania</t>
  </si>
  <si>
    <t>North Korea</t>
  </si>
  <si>
    <t>NIU</t>
  </si>
  <si>
    <t>Niue</t>
  </si>
  <si>
    <t>MSR</t>
  </si>
  <si>
    <t>Montserrat</t>
  </si>
  <si>
    <t>Macao</t>
  </si>
  <si>
    <t>Lower-middle-income countries</t>
  </si>
  <si>
    <t>Low-income countries</t>
  </si>
  <si>
    <t>Laos</t>
  </si>
  <si>
    <t>Kyrgyzstan</t>
  </si>
  <si>
    <t>OWID_KOS</t>
  </si>
  <si>
    <t>Iran</t>
  </si>
  <si>
    <t>Hong Kong</t>
  </si>
  <si>
    <t>High-income countries</t>
  </si>
  <si>
    <t>Gambia</t>
  </si>
  <si>
    <t>FLK</t>
  </si>
  <si>
    <t>Falkland Islands</t>
  </si>
  <si>
    <t>European Union (27)</t>
  </si>
  <si>
    <t>Europe</t>
  </si>
  <si>
    <t>Egypt</t>
  </si>
  <si>
    <t>East Timor</t>
  </si>
  <si>
    <t>Democratic Republic of Congo</t>
  </si>
  <si>
    <t>COK</t>
  </si>
  <si>
    <t>Cook Islands</t>
  </si>
  <si>
    <t>Congo</t>
  </si>
  <si>
    <t>Cape Verde</t>
  </si>
  <si>
    <t>Brunei</t>
  </si>
  <si>
    <t>Bahamas</t>
  </si>
  <si>
    <t>Asia</t>
  </si>
  <si>
    <t>Africa</t>
  </si>
  <si>
    <t>Other renewable electricity excluding bioenergy per capita - kWh (adapted for visualization of chart per-capita-electricity-source-stacked)</t>
  </si>
  <si>
    <t>Bioenergy electricity per capita - kWh (adapted for visualization of chart per-capita-electricity-source-stacked)</t>
  </si>
  <si>
    <t>Solar electricity per capita - kWh (adapted for visualization of chart per-capita-electricity-source-stacked)</t>
  </si>
  <si>
    <t>Wind electricity per capita - kWh (adapted for visualization of chart per-capita-electricity-source-stacked)</t>
  </si>
  <si>
    <t>Hydro electricity per capita - kWh (adapted for visualization of chart per-capita-electricity-source-stacked)</t>
  </si>
  <si>
    <t>Nuclear electricity per capita - kWh (adapted for visualization of chart per-capita-electricity-source-stacked)</t>
  </si>
  <si>
    <t>Oil electricity per capita - kWh (adapted for visualization of chart per-capita-electricity-source-stacked)</t>
  </si>
  <si>
    <t>Gas electricity per capita - kWh (adapted for visualization of chart per-capita-electricity-source-stacked)</t>
  </si>
  <si>
    <t>Coal electricity per capita - kWh (adapted for visualization of chart per-capita-electricity-source-stacked)</t>
  </si>
  <si>
    <t>Year</t>
  </si>
  <si>
    <t>Code</t>
  </si>
  <si>
    <t>Entity</t>
  </si>
  <si>
    <t>Country / Region</t>
  </si>
  <si>
    <t>Electricity -Price-USD-per-Kwh</t>
  </si>
  <si>
    <t>Last Updated: 08/18/2021</t>
  </si>
  <si>
    <t>Data from database: Doing Business</t>
  </si>
  <si>
    <t>Taiwan, China</t>
  </si>
  <si>
    <t>São Tomé and Principe</t>
  </si>
  <si>
    <t>Hong Kong, China</t>
  </si>
  <si>
    <t>Czech Republic</t>
  </si>
  <si>
    <t>Côte d'Ivoire</t>
  </si>
  <si>
    <t>Unit (0.0)</t>
  </si>
  <si>
    <t>Getting electricity: Price of electricity (US cents per kWh) (DB16-20 methodology) [IC.ELC.PRI.KH.DB1619]</t>
  </si>
  <si>
    <t>Time</t>
  </si>
  <si>
    <t>electristy-usd-per -kwh</t>
  </si>
  <si>
    <t>Population %(electricity access)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</si>
</sst>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B414-CFFD-43C6-A72F-1F37DABBEFBF}">
  <dimension ref="A1:N947"/>
  <sheetViews>
    <sheetView topLeftCell="A476" workbookViewId="0">
      <selection activeCell="R864" sqref="R864"/>
    </sheetView>
  </sheetViews>
  <sheetFormatPr defaultRowHeight="14.4" x14ac:dyDescent="0.3"/>
  <cols>
    <col min="1" max="1" width="21.33203125" customWidth="1"/>
    <col min="2" max="2" width="16.33203125" customWidth="1"/>
    <col min="3" max="11" width="0" hidden="1" customWidth="1"/>
    <col min="12" max="12" width="24.5546875" customWidth="1"/>
    <col min="13" max="13" width="19.88671875" customWidth="1"/>
  </cols>
  <sheetData>
    <row r="1" spans="1:14" x14ac:dyDescent="0.3">
      <c r="A1" t="s">
        <v>609</v>
      </c>
      <c r="B1" t="s">
        <v>606</v>
      </c>
      <c r="C1" t="s">
        <v>605</v>
      </c>
      <c r="D1" t="s">
        <v>604</v>
      </c>
      <c r="E1" t="s">
        <v>603</v>
      </c>
      <c r="F1" t="s">
        <v>602</v>
      </c>
      <c r="G1" t="s">
        <v>601</v>
      </c>
      <c r="H1" t="s">
        <v>600</v>
      </c>
      <c r="I1" t="s">
        <v>599</v>
      </c>
      <c r="J1" t="s">
        <v>598</v>
      </c>
      <c r="K1" t="s">
        <v>597</v>
      </c>
      <c r="L1" t="s">
        <v>0</v>
      </c>
      <c r="M1" t="s">
        <v>610</v>
      </c>
      <c r="N1" t="s">
        <v>622</v>
      </c>
    </row>
    <row r="2" spans="1:14" x14ac:dyDescent="0.3">
      <c r="A2" t="s">
        <v>530</v>
      </c>
      <c r="B2">
        <v>2013</v>
      </c>
      <c r="C2">
        <v>3.7947468999999998</v>
      </c>
      <c r="D2">
        <v>0</v>
      </c>
      <c r="E2">
        <v>3.1622891000000002</v>
      </c>
      <c r="F2">
        <v>0</v>
      </c>
      <c r="G2">
        <v>27.195685999999998</v>
      </c>
      <c r="H2">
        <v>0</v>
      </c>
      <c r="I2">
        <v>0.94868669999999999</v>
      </c>
      <c r="J2">
        <v>0</v>
      </c>
      <c r="K2">
        <v>0</v>
      </c>
      <c r="L2">
        <f t="shared" ref="L2:L65" si="0">C2+D2+E2+F2+G2+H2+I2+J2+K2</f>
        <v>35.1014087</v>
      </c>
      <c r="M2">
        <v>0</v>
      </c>
      <c r="N2">
        <v>68</v>
      </c>
    </row>
    <row r="3" spans="1:14" x14ac:dyDescent="0.3">
      <c r="A3" t="s">
        <v>530</v>
      </c>
      <c r="B3">
        <v>2014</v>
      </c>
      <c r="C3">
        <v>3.3544282999999999</v>
      </c>
      <c r="D3">
        <v>0</v>
      </c>
      <c r="E3">
        <v>1.5247402000000001</v>
      </c>
      <c r="F3">
        <v>0</v>
      </c>
      <c r="G3">
        <v>29.57996</v>
      </c>
      <c r="H3">
        <v>0</v>
      </c>
      <c r="I3">
        <v>0.91484410000000005</v>
      </c>
      <c r="J3">
        <v>0</v>
      </c>
      <c r="K3">
        <v>0</v>
      </c>
      <c r="L3">
        <f t="shared" si="0"/>
        <v>35.373972600000002</v>
      </c>
      <c r="M3">
        <v>0.23300000000000001</v>
      </c>
      <c r="N3">
        <v>89.5</v>
      </c>
    </row>
    <row r="4" spans="1:14" x14ac:dyDescent="0.3">
      <c r="A4" t="s">
        <v>530</v>
      </c>
      <c r="B4">
        <v>2015</v>
      </c>
      <c r="C4">
        <v>2.9558062999999999</v>
      </c>
      <c r="D4">
        <v>0</v>
      </c>
      <c r="E4">
        <v>1.4779031</v>
      </c>
      <c r="F4">
        <v>0</v>
      </c>
      <c r="G4">
        <v>29.558064000000002</v>
      </c>
      <c r="H4">
        <v>0</v>
      </c>
      <c r="I4">
        <v>0.88674189999999997</v>
      </c>
      <c r="J4">
        <v>0</v>
      </c>
      <c r="K4">
        <v>0</v>
      </c>
      <c r="L4">
        <f t="shared" si="0"/>
        <v>34.878515299999997</v>
      </c>
      <c r="M4">
        <v>0.22</v>
      </c>
      <c r="N4">
        <v>71.5</v>
      </c>
    </row>
    <row r="5" spans="1:14" x14ac:dyDescent="0.3">
      <c r="A5" t="s">
        <v>530</v>
      </c>
      <c r="B5">
        <v>2016</v>
      </c>
      <c r="C5">
        <v>2.5936180000000002</v>
      </c>
      <c r="D5">
        <v>0</v>
      </c>
      <c r="E5">
        <v>1.7290783999999999</v>
      </c>
      <c r="F5">
        <v>0</v>
      </c>
      <c r="G5">
        <v>29.394333</v>
      </c>
      <c r="H5">
        <v>0</v>
      </c>
      <c r="I5">
        <v>1.1527189</v>
      </c>
      <c r="J5">
        <v>0</v>
      </c>
      <c r="K5">
        <v>0</v>
      </c>
      <c r="L5">
        <f t="shared" si="0"/>
        <v>34.869748299999998</v>
      </c>
      <c r="M5">
        <v>0.20899999999999999</v>
      </c>
      <c r="N5">
        <v>97.7</v>
      </c>
    </row>
    <row r="6" spans="1:14" x14ac:dyDescent="0.3">
      <c r="A6" t="s">
        <v>530</v>
      </c>
      <c r="B6">
        <v>2017</v>
      </c>
      <c r="C6">
        <v>3.0821917000000001</v>
      </c>
      <c r="D6">
        <v>0</v>
      </c>
      <c r="E6">
        <v>1.6811955000000001</v>
      </c>
      <c r="F6">
        <v>0</v>
      </c>
      <c r="G6">
        <v>29.420919999999999</v>
      </c>
      <c r="H6">
        <v>0</v>
      </c>
      <c r="I6">
        <v>1.120797</v>
      </c>
      <c r="J6">
        <v>0</v>
      </c>
      <c r="K6">
        <v>0</v>
      </c>
      <c r="L6">
        <f t="shared" si="0"/>
        <v>35.305104200000002</v>
      </c>
      <c r="M6">
        <v>0.18600000000000003</v>
      </c>
      <c r="N6">
        <v>97.7</v>
      </c>
    </row>
    <row r="7" spans="1:14" x14ac:dyDescent="0.3">
      <c r="A7" t="s">
        <v>530</v>
      </c>
      <c r="B7">
        <v>2018</v>
      </c>
      <c r="C7">
        <v>3.2659284999999998</v>
      </c>
      <c r="D7">
        <v>0</v>
      </c>
      <c r="E7">
        <v>2.1772857000000001</v>
      </c>
      <c r="F7">
        <v>0</v>
      </c>
      <c r="G7">
        <v>25.310946000000001</v>
      </c>
      <c r="H7">
        <v>0</v>
      </c>
      <c r="I7">
        <v>1.0886427999999999</v>
      </c>
      <c r="J7">
        <v>0</v>
      </c>
      <c r="K7">
        <v>0</v>
      </c>
      <c r="L7">
        <f t="shared" si="0"/>
        <v>31.842803</v>
      </c>
      <c r="M7">
        <v>0.17600000000000002</v>
      </c>
      <c r="N7">
        <v>93.4</v>
      </c>
    </row>
    <row r="8" spans="1:14" x14ac:dyDescent="0.3">
      <c r="A8" t="s">
        <v>530</v>
      </c>
      <c r="B8">
        <v>2019</v>
      </c>
      <c r="C8">
        <v>2.1132673999999998</v>
      </c>
      <c r="D8">
        <v>0</v>
      </c>
      <c r="E8">
        <v>2.6415842</v>
      </c>
      <c r="F8">
        <v>0</v>
      </c>
      <c r="G8">
        <v>32.227330000000002</v>
      </c>
      <c r="H8">
        <v>0</v>
      </c>
      <c r="I8">
        <v>1.5849504000000001</v>
      </c>
      <c r="J8">
        <v>0</v>
      </c>
      <c r="K8">
        <v>0</v>
      </c>
      <c r="L8">
        <f t="shared" si="0"/>
        <v>38.567132000000001</v>
      </c>
      <c r="M8">
        <v>0.18</v>
      </c>
      <c r="N8">
        <v>97.7</v>
      </c>
    </row>
    <row r="9" spans="1:14" x14ac:dyDescent="0.3">
      <c r="A9" t="s">
        <v>524</v>
      </c>
      <c r="B9">
        <v>2013</v>
      </c>
      <c r="C9">
        <v>0</v>
      </c>
      <c r="D9">
        <v>0</v>
      </c>
      <c r="E9">
        <v>0</v>
      </c>
      <c r="F9">
        <v>0</v>
      </c>
      <c r="G9">
        <v>2393.7993000000001</v>
      </c>
      <c r="H9">
        <v>0</v>
      </c>
      <c r="I9">
        <v>0</v>
      </c>
      <c r="J9">
        <v>0</v>
      </c>
      <c r="K9">
        <v>0</v>
      </c>
      <c r="L9">
        <f t="shared" si="0"/>
        <v>2393.7993000000001</v>
      </c>
      <c r="M9">
        <v>0</v>
      </c>
      <c r="N9">
        <v>99.9</v>
      </c>
    </row>
    <row r="10" spans="1:14" x14ac:dyDescent="0.3">
      <c r="A10" t="s">
        <v>524</v>
      </c>
      <c r="B10">
        <v>2014</v>
      </c>
      <c r="C10">
        <v>0</v>
      </c>
      <c r="D10">
        <v>0</v>
      </c>
      <c r="E10">
        <v>0</v>
      </c>
      <c r="F10">
        <v>0</v>
      </c>
      <c r="G10">
        <v>1625.5183</v>
      </c>
      <c r="H10">
        <v>0</v>
      </c>
      <c r="I10">
        <v>0</v>
      </c>
      <c r="J10">
        <v>0</v>
      </c>
      <c r="K10">
        <v>0</v>
      </c>
      <c r="L10">
        <f t="shared" si="0"/>
        <v>1625.5183</v>
      </c>
      <c r="M10">
        <v>9.5000000000000001E-2</v>
      </c>
      <c r="N10">
        <v>100</v>
      </c>
    </row>
    <row r="11" spans="1:14" x14ac:dyDescent="0.3">
      <c r="A11" t="s">
        <v>524</v>
      </c>
      <c r="B11">
        <v>2015</v>
      </c>
      <c r="C11">
        <v>0</v>
      </c>
      <c r="D11">
        <v>0</v>
      </c>
      <c r="E11">
        <v>0</v>
      </c>
      <c r="F11">
        <v>0</v>
      </c>
      <c r="G11">
        <v>2032.0231000000001</v>
      </c>
      <c r="H11">
        <v>0</v>
      </c>
      <c r="I11">
        <v>0</v>
      </c>
      <c r="J11">
        <v>0</v>
      </c>
      <c r="K11">
        <v>0</v>
      </c>
      <c r="L11">
        <f t="shared" si="0"/>
        <v>2032.0231000000001</v>
      </c>
      <c r="M11">
        <v>0.10199999999999999</v>
      </c>
      <c r="N11">
        <v>100</v>
      </c>
    </row>
    <row r="12" spans="1:14" x14ac:dyDescent="0.3">
      <c r="A12" t="s">
        <v>524</v>
      </c>
      <c r="B12">
        <v>2016</v>
      </c>
      <c r="C12">
        <v>0</v>
      </c>
      <c r="D12">
        <v>0</v>
      </c>
      <c r="E12">
        <v>0</v>
      </c>
      <c r="F12">
        <v>0</v>
      </c>
      <c r="G12">
        <v>2684.7815000000001</v>
      </c>
      <c r="H12">
        <v>0</v>
      </c>
      <c r="I12">
        <v>0</v>
      </c>
      <c r="J12">
        <v>0</v>
      </c>
      <c r="K12">
        <v>0</v>
      </c>
      <c r="L12">
        <f t="shared" si="0"/>
        <v>2684.7815000000001</v>
      </c>
      <c r="M12">
        <v>9.6000000000000002E-2</v>
      </c>
      <c r="N12">
        <v>99.9</v>
      </c>
    </row>
    <row r="13" spans="1:14" x14ac:dyDescent="0.3">
      <c r="A13" t="s">
        <v>524</v>
      </c>
      <c r="B13">
        <v>2017</v>
      </c>
      <c r="C13">
        <v>0</v>
      </c>
      <c r="D13">
        <v>0</v>
      </c>
      <c r="E13">
        <v>0</v>
      </c>
      <c r="F13">
        <v>0</v>
      </c>
      <c r="G13">
        <v>1563.0402999999999</v>
      </c>
      <c r="H13">
        <v>0</v>
      </c>
      <c r="I13">
        <v>0</v>
      </c>
      <c r="J13">
        <v>0</v>
      </c>
      <c r="K13">
        <v>0</v>
      </c>
      <c r="L13">
        <f t="shared" si="0"/>
        <v>1563.0402999999999</v>
      </c>
      <c r="M13">
        <v>9.0999999999999998E-2</v>
      </c>
      <c r="N13">
        <v>99.9</v>
      </c>
    </row>
    <row r="14" spans="1:14" x14ac:dyDescent="0.3">
      <c r="A14" t="s">
        <v>524</v>
      </c>
      <c r="B14">
        <v>2018</v>
      </c>
      <c r="C14">
        <v>0</v>
      </c>
      <c r="D14">
        <v>0</v>
      </c>
      <c r="E14">
        <v>0</v>
      </c>
      <c r="F14">
        <v>0</v>
      </c>
      <c r="G14">
        <v>2954.2035999999998</v>
      </c>
      <c r="H14">
        <v>0</v>
      </c>
      <c r="I14">
        <v>0</v>
      </c>
      <c r="J14">
        <v>0</v>
      </c>
      <c r="K14">
        <v>0</v>
      </c>
      <c r="L14">
        <f t="shared" si="0"/>
        <v>2954.2035999999998</v>
      </c>
      <c r="M14">
        <v>8.6999999999999994E-2</v>
      </c>
      <c r="N14">
        <v>100</v>
      </c>
    </row>
    <row r="15" spans="1:14" x14ac:dyDescent="0.3">
      <c r="A15" t="s">
        <v>524</v>
      </c>
      <c r="B15">
        <v>2019</v>
      </c>
      <c r="C15">
        <v>0</v>
      </c>
      <c r="D15">
        <v>0</v>
      </c>
      <c r="E15">
        <v>0</v>
      </c>
      <c r="F15">
        <v>0</v>
      </c>
      <c r="G15">
        <v>1795.5132000000001</v>
      </c>
      <c r="H15">
        <v>0</v>
      </c>
      <c r="I15">
        <v>6.9324830000000004</v>
      </c>
      <c r="J15">
        <v>0</v>
      </c>
      <c r="K15">
        <v>0</v>
      </c>
      <c r="L15">
        <f t="shared" si="0"/>
        <v>1802.4456830000001</v>
      </c>
      <c r="M15">
        <v>9.4E-2</v>
      </c>
      <c r="N15">
        <v>100</v>
      </c>
    </row>
    <row r="16" spans="1:14" x14ac:dyDescent="0.3">
      <c r="A16" t="s">
        <v>414</v>
      </c>
      <c r="B16">
        <v>2013</v>
      </c>
      <c r="C16">
        <v>0</v>
      </c>
      <c r="D16">
        <v>1527.0420999999999</v>
      </c>
      <c r="E16">
        <v>23.428875000000001</v>
      </c>
      <c r="F16">
        <v>0</v>
      </c>
      <c r="G16">
        <v>8.5905889999999996</v>
      </c>
      <c r="H16">
        <v>0</v>
      </c>
      <c r="I16">
        <v>0</v>
      </c>
      <c r="J16">
        <v>0</v>
      </c>
      <c r="K16">
        <v>0</v>
      </c>
      <c r="L16">
        <f t="shared" si="0"/>
        <v>1559.0615639999999</v>
      </c>
      <c r="M16">
        <v>0</v>
      </c>
      <c r="N16">
        <v>99.2</v>
      </c>
    </row>
    <row r="17" spans="1:14" x14ac:dyDescent="0.3">
      <c r="A17" t="s">
        <v>414</v>
      </c>
      <c r="B17">
        <v>2014</v>
      </c>
      <c r="C17">
        <v>0</v>
      </c>
      <c r="D17">
        <v>1615.8656000000001</v>
      </c>
      <c r="E17">
        <v>17.089659999999999</v>
      </c>
      <c r="F17">
        <v>0</v>
      </c>
      <c r="G17">
        <v>6.3767389999999997</v>
      </c>
      <c r="H17">
        <v>0</v>
      </c>
      <c r="I17">
        <v>0</v>
      </c>
      <c r="J17">
        <v>0</v>
      </c>
      <c r="K17">
        <v>0</v>
      </c>
      <c r="L17">
        <f t="shared" si="0"/>
        <v>1639.3319990000002</v>
      </c>
      <c r="M17">
        <v>2.7000000000000003E-2</v>
      </c>
      <c r="N17">
        <v>99.3</v>
      </c>
    </row>
    <row r="18" spans="1:14" x14ac:dyDescent="0.3">
      <c r="A18" t="s">
        <v>414</v>
      </c>
      <c r="B18">
        <v>2015</v>
      </c>
      <c r="C18">
        <v>0</v>
      </c>
      <c r="D18">
        <v>1690.9268</v>
      </c>
      <c r="E18">
        <v>23.738443</v>
      </c>
      <c r="F18">
        <v>0</v>
      </c>
      <c r="G18">
        <v>3.498297</v>
      </c>
      <c r="H18">
        <v>0.4997567</v>
      </c>
      <c r="I18">
        <v>1.4992700999999999</v>
      </c>
      <c r="J18">
        <v>0</v>
      </c>
      <c r="K18">
        <v>0</v>
      </c>
      <c r="L18">
        <f t="shared" si="0"/>
        <v>1720.1625668000001</v>
      </c>
      <c r="M18">
        <v>2.7000000000000003E-2</v>
      </c>
      <c r="N18">
        <v>99.4</v>
      </c>
    </row>
    <row r="19" spans="1:14" x14ac:dyDescent="0.3">
      <c r="A19" t="s">
        <v>414</v>
      </c>
      <c r="B19">
        <v>2016</v>
      </c>
      <c r="C19">
        <v>0</v>
      </c>
      <c r="D19">
        <v>1705.9694999999999</v>
      </c>
      <c r="E19">
        <v>24.724195000000002</v>
      </c>
      <c r="F19">
        <v>0</v>
      </c>
      <c r="G19">
        <v>5.3854680000000004</v>
      </c>
      <c r="H19">
        <v>0.73438203000000002</v>
      </c>
      <c r="I19">
        <v>2.2031461999999999</v>
      </c>
      <c r="J19">
        <v>0</v>
      </c>
      <c r="K19">
        <v>0</v>
      </c>
      <c r="L19">
        <f t="shared" si="0"/>
        <v>1739.0166912299999</v>
      </c>
      <c r="M19">
        <v>0.03</v>
      </c>
      <c r="N19">
        <v>99.4</v>
      </c>
    </row>
    <row r="20" spans="1:14" x14ac:dyDescent="0.3">
      <c r="A20" t="s">
        <v>414</v>
      </c>
      <c r="B20">
        <v>2017</v>
      </c>
      <c r="C20">
        <v>0</v>
      </c>
      <c r="D20">
        <v>1800.4636</v>
      </c>
      <c r="E20">
        <v>8.8751879999999996</v>
      </c>
      <c r="F20">
        <v>0</v>
      </c>
      <c r="G20">
        <v>1.4392195000000001</v>
      </c>
      <c r="H20">
        <v>0.23986991999999999</v>
      </c>
      <c r="I20">
        <v>13.6725855</v>
      </c>
      <c r="J20">
        <v>0</v>
      </c>
      <c r="K20">
        <v>0</v>
      </c>
      <c r="L20">
        <f t="shared" si="0"/>
        <v>1824.6904629200001</v>
      </c>
      <c r="M20">
        <v>2.6000000000000002E-2</v>
      </c>
      <c r="N20">
        <v>99.5</v>
      </c>
    </row>
    <row r="21" spans="1:14" x14ac:dyDescent="0.3">
      <c r="A21" t="s">
        <v>414</v>
      </c>
      <c r="B21">
        <v>2018</v>
      </c>
      <c r="C21">
        <v>0</v>
      </c>
      <c r="D21">
        <v>1776.2627</v>
      </c>
      <c r="E21">
        <v>10.116463</v>
      </c>
      <c r="F21">
        <v>0</v>
      </c>
      <c r="G21">
        <v>2.8231988000000001</v>
      </c>
      <c r="H21">
        <v>0.23526657000000001</v>
      </c>
      <c r="I21">
        <v>16.233395000000002</v>
      </c>
      <c r="J21">
        <v>0</v>
      </c>
      <c r="K21">
        <v>0</v>
      </c>
      <c r="L21">
        <f t="shared" si="0"/>
        <v>1805.6710233700001</v>
      </c>
      <c r="M21">
        <v>2.2000000000000002E-2</v>
      </c>
      <c r="N21">
        <v>99.6</v>
      </c>
    </row>
    <row r="22" spans="1:14" x14ac:dyDescent="0.3">
      <c r="A22" t="s">
        <v>414</v>
      </c>
      <c r="B22">
        <v>2019</v>
      </c>
      <c r="C22">
        <v>0</v>
      </c>
      <c r="D22">
        <v>1856.1248000000001</v>
      </c>
      <c r="E22">
        <v>8.7770960000000002</v>
      </c>
      <c r="F22">
        <v>0</v>
      </c>
      <c r="G22">
        <v>3.4646431999999998</v>
      </c>
      <c r="H22">
        <v>0.23097619999999999</v>
      </c>
      <c r="I22">
        <v>16.39931</v>
      </c>
      <c r="J22">
        <v>0</v>
      </c>
      <c r="K22">
        <v>0</v>
      </c>
      <c r="L22">
        <f t="shared" si="0"/>
        <v>1884.9968254</v>
      </c>
      <c r="M22">
        <v>2.1000000000000001E-2</v>
      </c>
      <c r="N22">
        <v>99.5</v>
      </c>
    </row>
    <row r="23" spans="1:14" x14ac:dyDescent="0.3">
      <c r="A23" t="s">
        <v>526</v>
      </c>
      <c r="B23">
        <v>2013</v>
      </c>
      <c r="C23">
        <v>0</v>
      </c>
      <c r="D23">
        <v>0</v>
      </c>
      <c r="E23">
        <v>130.70613</v>
      </c>
      <c r="F23">
        <v>0</v>
      </c>
      <c r="G23">
        <v>180.38973999999999</v>
      </c>
      <c r="H23">
        <v>0</v>
      </c>
      <c r="I23">
        <v>0.38218166999999997</v>
      </c>
      <c r="J23">
        <v>0</v>
      </c>
      <c r="K23">
        <v>0</v>
      </c>
      <c r="L23">
        <f t="shared" si="0"/>
        <v>311.47805167000001</v>
      </c>
      <c r="M23">
        <v>0</v>
      </c>
      <c r="N23">
        <v>88</v>
      </c>
    </row>
    <row r="24" spans="1:14" x14ac:dyDescent="0.3">
      <c r="A24" t="s">
        <v>526</v>
      </c>
      <c r="B24">
        <v>2014</v>
      </c>
      <c r="C24">
        <v>0</v>
      </c>
      <c r="D24">
        <v>0</v>
      </c>
      <c r="E24">
        <v>166.04863</v>
      </c>
      <c r="F24">
        <v>0</v>
      </c>
      <c r="G24">
        <v>183.72119000000001</v>
      </c>
      <c r="H24">
        <v>0</v>
      </c>
      <c r="I24">
        <v>0.7363575</v>
      </c>
      <c r="J24">
        <v>1.472715</v>
      </c>
      <c r="K24">
        <v>0</v>
      </c>
      <c r="L24">
        <f t="shared" si="0"/>
        <v>351.97889249999997</v>
      </c>
      <c r="M24">
        <v>4.7E-2</v>
      </c>
      <c r="N24">
        <v>90</v>
      </c>
    </row>
    <row r="25" spans="1:14" x14ac:dyDescent="0.3">
      <c r="A25" t="s">
        <v>526</v>
      </c>
      <c r="B25">
        <v>2015</v>
      </c>
      <c r="C25">
        <v>0</v>
      </c>
      <c r="D25">
        <v>0</v>
      </c>
      <c r="E25">
        <v>157.68303</v>
      </c>
      <c r="F25">
        <v>0</v>
      </c>
      <c r="G25">
        <v>187.51497000000001</v>
      </c>
      <c r="H25">
        <v>0</v>
      </c>
      <c r="I25">
        <v>0.71028393999999995</v>
      </c>
      <c r="J25">
        <v>1.4205679</v>
      </c>
      <c r="K25">
        <v>0</v>
      </c>
      <c r="L25">
        <f t="shared" si="0"/>
        <v>347.32885183999997</v>
      </c>
      <c r="M25">
        <v>4.5999999999999999E-2</v>
      </c>
      <c r="N25">
        <v>100</v>
      </c>
    </row>
    <row r="26" spans="1:14" x14ac:dyDescent="0.3">
      <c r="A26" t="s">
        <v>526</v>
      </c>
      <c r="B26">
        <v>2016</v>
      </c>
      <c r="C26">
        <v>0</v>
      </c>
      <c r="D26">
        <v>0</v>
      </c>
      <c r="E26">
        <v>155.91256999999999</v>
      </c>
      <c r="F26">
        <v>0</v>
      </c>
      <c r="G26">
        <v>217.93494000000001</v>
      </c>
      <c r="H26">
        <v>0</v>
      </c>
      <c r="I26">
        <v>0.68532999999999999</v>
      </c>
      <c r="J26">
        <v>1.7133248999999999</v>
      </c>
      <c r="K26">
        <v>0</v>
      </c>
      <c r="L26">
        <f t="shared" si="0"/>
        <v>376.2461649</v>
      </c>
      <c r="M26">
        <v>8.8000000000000009E-2</v>
      </c>
      <c r="N26">
        <v>88</v>
      </c>
    </row>
    <row r="27" spans="1:14" x14ac:dyDescent="0.3">
      <c r="A27" t="s">
        <v>526</v>
      </c>
      <c r="B27">
        <v>2017</v>
      </c>
      <c r="C27">
        <v>0</v>
      </c>
      <c r="D27">
        <v>1.3229792</v>
      </c>
      <c r="E27">
        <v>100.87717000000001</v>
      </c>
      <c r="F27">
        <v>0</v>
      </c>
      <c r="G27">
        <v>253.01978</v>
      </c>
      <c r="H27">
        <v>0</v>
      </c>
      <c r="I27">
        <v>0.66148960000000001</v>
      </c>
      <c r="J27">
        <v>1.6537241</v>
      </c>
      <c r="K27">
        <v>0</v>
      </c>
      <c r="L27">
        <f t="shared" si="0"/>
        <v>357.53514289999998</v>
      </c>
      <c r="M27">
        <v>0.06</v>
      </c>
      <c r="N27">
        <v>90</v>
      </c>
    </row>
    <row r="28" spans="1:14" x14ac:dyDescent="0.3">
      <c r="A28" t="s">
        <v>526</v>
      </c>
      <c r="B28">
        <v>2018</v>
      </c>
      <c r="C28">
        <v>0</v>
      </c>
      <c r="D28">
        <v>2.5561470000000002</v>
      </c>
      <c r="E28">
        <v>83.713809999999995</v>
      </c>
      <c r="F28">
        <v>0</v>
      </c>
      <c r="G28">
        <v>331.34057999999999</v>
      </c>
      <c r="H28">
        <v>0</v>
      </c>
      <c r="I28">
        <v>0.63903679999999996</v>
      </c>
      <c r="J28">
        <v>1.5975919999999999</v>
      </c>
      <c r="K28">
        <v>0</v>
      </c>
      <c r="L28">
        <f t="shared" si="0"/>
        <v>419.84716579999997</v>
      </c>
      <c r="M28">
        <v>4.5999999999999999E-2</v>
      </c>
      <c r="N28">
        <v>100</v>
      </c>
    </row>
    <row r="29" spans="1:14" x14ac:dyDescent="0.3">
      <c r="A29" t="s">
        <v>526</v>
      </c>
      <c r="B29">
        <v>2019</v>
      </c>
      <c r="C29">
        <v>0</v>
      </c>
      <c r="D29">
        <v>50.655459999999998</v>
      </c>
      <c r="E29">
        <v>80.307434000000001</v>
      </c>
      <c r="F29">
        <v>0</v>
      </c>
      <c r="G29">
        <v>355.51486</v>
      </c>
      <c r="H29">
        <v>0</v>
      </c>
      <c r="I29">
        <v>0.61774949999999995</v>
      </c>
      <c r="J29">
        <v>1.5443739000000001</v>
      </c>
      <c r="K29">
        <v>0</v>
      </c>
      <c r="L29">
        <f t="shared" si="0"/>
        <v>488.63987739999999</v>
      </c>
      <c r="M29">
        <v>3.7000000000000005E-2</v>
      </c>
      <c r="N29">
        <v>90</v>
      </c>
    </row>
    <row r="30" spans="1:14" x14ac:dyDescent="0.3">
      <c r="A30" t="s">
        <v>510</v>
      </c>
      <c r="B30">
        <v>2013</v>
      </c>
      <c r="C30">
        <v>0</v>
      </c>
      <c r="D30">
        <v>0</v>
      </c>
      <c r="E30">
        <v>3749.2332000000001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3749.2332000000001</v>
      </c>
      <c r="M30">
        <v>0</v>
      </c>
      <c r="N30">
        <v>88</v>
      </c>
    </row>
    <row r="31" spans="1:14" x14ac:dyDescent="0.3">
      <c r="A31" t="s">
        <v>510</v>
      </c>
      <c r="B31">
        <v>2014</v>
      </c>
      <c r="C31">
        <v>0</v>
      </c>
      <c r="D31">
        <v>0</v>
      </c>
      <c r="E31">
        <v>3831.8494000000001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3831.8494000000001</v>
      </c>
      <c r="M31">
        <v>0.50700000000000001</v>
      </c>
      <c r="N31">
        <v>90</v>
      </c>
    </row>
    <row r="32" spans="1:14" x14ac:dyDescent="0.3">
      <c r="A32" t="s">
        <v>510</v>
      </c>
      <c r="B32">
        <v>2015</v>
      </c>
      <c r="C32">
        <v>0</v>
      </c>
      <c r="D32">
        <v>0</v>
      </c>
      <c r="E32">
        <v>3804.5364</v>
      </c>
      <c r="F32">
        <v>0</v>
      </c>
      <c r="G32">
        <v>0</v>
      </c>
      <c r="H32">
        <v>0</v>
      </c>
      <c r="I32">
        <v>111.89812499999999</v>
      </c>
      <c r="J32">
        <v>0</v>
      </c>
      <c r="K32">
        <v>0</v>
      </c>
      <c r="L32">
        <f t="shared" si="0"/>
        <v>3916.4345250000001</v>
      </c>
      <c r="M32">
        <v>0.44500000000000001</v>
      </c>
      <c r="N32">
        <v>90</v>
      </c>
    </row>
    <row r="33" spans="1:14" x14ac:dyDescent="0.3">
      <c r="A33" t="s">
        <v>510</v>
      </c>
      <c r="B33">
        <v>2016</v>
      </c>
      <c r="C33">
        <v>0</v>
      </c>
      <c r="D33">
        <v>0</v>
      </c>
      <c r="E33">
        <v>3780.7604999999999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3780.7604999999999</v>
      </c>
      <c r="M33">
        <v>0.44200000000000006</v>
      </c>
      <c r="N33">
        <v>100</v>
      </c>
    </row>
    <row r="34" spans="1:14" x14ac:dyDescent="0.3">
      <c r="A34" t="s">
        <v>510</v>
      </c>
      <c r="B34">
        <v>2017</v>
      </c>
      <c r="C34">
        <v>0</v>
      </c>
      <c r="D34">
        <v>0</v>
      </c>
      <c r="E34">
        <v>3759.6064000000001</v>
      </c>
      <c r="F34">
        <v>0</v>
      </c>
      <c r="G34">
        <v>0</v>
      </c>
      <c r="H34">
        <v>0</v>
      </c>
      <c r="I34">
        <v>110.57665</v>
      </c>
      <c r="J34">
        <v>0</v>
      </c>
      <c r="K34">
        <v>0</v>
      </c>
      <c r="L34">
        <f t="shared" si="0"/>
        <v>3870.1830500000001</v>
      </c>
      <c r="M34">
        <v>0.43200000000000005</v>
      </c>
      <c r="N34">
        <v>100</v>
      </c>
    </row>
    <row r="35" spans="1:14" x14ac:dyDescent="0.3">
      <c r="A35" t="s">
        <v>510</v>
      </c>
      <c r="B35">
        <v>2018</v>
      </c>
      <c r="C35">
        <v>0</v>
      </c>
      <c r="D35">
        <v>0</v>
      </c>
      <c r="E35">
        <v>3850.8510000000001</v>
      </c>
      <c r="F35">
        <v>0</v>
      </c>
      <c r="G35">
        <v>0</v>
      </c>
      <c r="H35">
        <v>0</v>
      </c>
      <c r="I35">
        <v>110.024315</v>
      </c>
      <c r="J35">
        <v>0</v>
      </c>
      <c r="K35">
        <v>0</v>
      </c>
      <c r="L35">
        <f t="shared" si="0"/>
        <v>3960.8753150000002</v>
      </c>
      <c r="M35">
        <v>0.43700000000000006</v>
      </c>
      <c r="N35">
        <v>100</v>
      </c>
    </row>
    <row r="36" spans="1:14" x14ac:dyDescent="0.3">
      <c r="A36" t="s">
        <v>510</v>
      </c>
      <c r="B36">
        <v>2019</v>
      </c>
      <c r="C36">
        <v>0</v>
      </c>
      <c r="D36">
        <v>0</v>
      </c>
      <c r="E36">
        <v>3832.3406</v>
      </c>
      <c r="F36">
        <v>0</v>
      </c>
      <c r="G36">
        <v>0</v>
      </c>
      <c r="H36">
        <v>0</v>
      </c>
      <c r="I36">
        <v>109.495445</v>
      </c>
      <c r="J36">
        <v>0</v>
      </c>
      <c r="K36">
        <v>0</v>
      </c>
      <c r="L36">
        <f t="shared" si="0"/>
        <v>3941.836045</v>
      </c>
      <c r="M36">
        <v>0.44900000000000001</v>
      </c>
      <c r="N36">
        <v>100</v>
      </c>
    </row>
    <row r="37" spans="1:14" x14ac:dyDescent="0.3">
      <c r="A37" t="s">
        <v>516</v>
      </c>
      <c r="B37">
        <v>2013</v>
      </c>
      <c r="C37">
        <v>55.891629999999999</v>
      </c>
      <c r="D37">
        <v>1754.2455</v>
      </c>
      <c r="E37">
        <v>502.32010000000002</v>
      </c>
      <c r="F37">
        <v>145.83487</v>
      </c>
      <c r="G37">
        <v>769.56664999999998</v>
      </c>
      <c r="H37">
        <v>10.567743999999999</v>
      </c>
      <c r="I37">
        <v>0.46967750000000003</v>
      </c>
      <c r="J37">
        <v>35.930329999999998</v>
      </c>
      <c r="K37">
        <v>0</v>
      </c>
      <c r="L37">
        <f t="shared" si="0"/>
        <v>3274.8265015000006</v>
      </c>
      <c r="M37">
        <v>0</v>
      </c>
      <c r="N37">
        <v>80</v>
      </c>
    </row>
    <row r="38" spans="1:14" x14ac:dyDescent="0.3">
      <c r="A38" t="s">
        <v>516</v>
      </c>
      <c r="B38">
        <v>2014</v>
      </c>
      <c r="C38">
        <v>59.036785000000002</v>
      </c>
      <c r="D38">
        <v>1770.174</v>
      </c>
      <c r="E38">
        <v>459.97561999999999</v>
      </c>
      <c r="F38">
        <v>128.06800000000001</v>
      </c>
      <c r="G38">
        <v>753.53252999999995</v>
      </c>
      <c r="H38">
        <v>14.410555</v>
      </c>
      <c r="I38">
        <v>0.46485660000000001</v>
      </c>
      <c r="J38">
        <v>34.399386999999997</v>
      </c>
      <c r="K38">
        <v>0</v>
      </c>
      <c r="L38">
        <f t="shared" si="0"/>
        <v>3220.0617336</v>
      </c>
      <c r="M38">
        <v>9.4E-2</v>
      </c>
      <c r="N38">
        <v>80</v>
      </c>
    </row>
    <row r="39" spans="1:14" x14ac:dyDescent="0.3">
      <c r="A39" t="s">
        <v>516</v>
      </c>
      <c r="B39">
        <v>2015</v>
      </c>
      <c r="C39">
        <v>54.971645000000002</v>
      </c>
      <c r="D39">
        <v>1819.5844999999999</v>
      </c>
      <c r="E39">
        <v>516.3655</v>
      </c>
      <c r="F39">
        <v>161.92483999999999</v>
      </c>
      <c r="G39">
        <v>743.84220000000005</v>
      </c>
      <c r="H39">
        <v>13.570404999999999</v>
      </c>
      <c r="I39">
        <v>0.23000687</v>
      </c>
      <c r="J39">
        <v>34.271026999999997</v>
      </c>
      <c r="K39">
        <v>0</v>
      </c>
      <c r="L39">
        <f t="shared" si="0"/>
        <v>3344.7601238699999</v>
      </c>
      <c r="M39">
        <v>7.0000000000000007E-2</v>
      </c>
      <c r="N39">
        <v>80</v>
      </c>
    </row>
    <row r="40" spans="1:14" x14ac:dyDescent="0.3">
      <c r="A40" t="s">
        <v>516</v>
      </c>
      <c r="B40">
        <v>2016</v>
      </c>
      <c r="C40">
        <v>43.963287000000001</v>
      </c>
      <c r="D40">
        <v>1919.8062</v>
      </c>
      <c r="E40">
        <v>482.91284000000002</v>
      </c>
      <c r="F40">
        <v>188.60934</v>
      </c>
      <c r="G40">
        <v>677.67250000000001</v>
      </c>
      <c r="H40">
        <v>12.5283985</v>
      </c>
      <c r="I40">
        <v>0.22778905999999999</v>
      </c>
      <c r="J40">
        <v>26.879107999999999</v>
      </c>
      <c r="K40">
        <v>0</v>
      </c>
      <c r="L40">
        <f t="shared" si="0"/>
        <v>3352.5994625600001</v>
      </c>
      <c r="M40">
        <v>8.8000000000000009E-2</v>
      </c>
      <c r="N40">
        <v>80</v>
      </c>
    </row>
    <row r="41" spans="1:14" x14ac:dyDescent="0.3">
      <c r="A41" t="s">
        <v>516</v>
      </c>
      <c r="B41">
        <v>2017</v>
      </c>
      <c r="C41">
        <v>45.383890000000001</v>
      </c>
      <c r="D41">
        <v>2059.4349999999999</v>
      </c>
      <c r="E41">
        <v>284.94760000000002</v>
      </c>
      <c r="F41">
        <v>137.50640999999999</v>
      </c>
      <c r="G41">
        <v>713.27215999999999</v>
      </c>
      <c r="H41">
        <v>13.77322</v>
      </c>
      <c r="I41">
        <v>0.45158097000000003</v>
      </c>
      <c r="J41">
        <v>32.965412000000001</v>
      </c>
      <c r="K41">
        <v>0</v>
      </c>
      <c r="L41">
        <f t="shared" si="0"/>
        <v>3287.7352729700001</v>
      </c>
      <c r="M41">
        <v>0.106</v>
      </c>
      <c r="N41">
        <v>80</v>
      </c>
    </row>
    <row r="42" spans="1:14" x14ac:dyDescent="0.3">
      <c r="A42" t="s">
        <v>516</v>
      </c>
      <c r="B42">
        <v>2018</v>
      </c>
      <c r="C42">
        <v>45.459816000000004</v>
      </c>
      <c r="D42">
        <v>2135.2676000000001</v>
      </c>
      <c r="E42">
        <v>163.70012</v>
      </c>
      <c r="F42">
        <v>153.84676999999999</v>
      </c>
      <c r="G42">
        <v>722.87823000000003</v>
      </c>
      <c r="H42">
        <v>31.575537000000001</v>
      </c>
      <c r="I42">
        <v>2.4633398</v>
      </c>
      <c r="J42">
        <v>31.799477</v>
      </c>
      <c r="K42">
        <v>0</v>
      </c>
      <c r="L42">
        <f t="shared" si="0"/>
        <v>3286.9908898000008</v>
      </c>
      <c r="M42">
        <v>0.155</v>
      </c>
      <c r="N42">
        <v>80</v>
      </c>
    </row>
    <row r="43" spans="1:14" x14ac:dyDescent="0.3">
      <c r="A43" t="s">
        <v>516</v>
      </c>
      <c r="B43">
        <v>2019</v>
      </c>
      <c r="C43">
        <v>26.015370000000001</v>
      </c>
      <c r="D43">
        <v>2030.3107</v>
      </c>
      <c r="E43">
        <v>85.161429999999996</v>
      </c>
      <c r="F43">
        <v>187.66642999999999</v>
      </c>
      <c r="G43">
        <v>611.47239999999999</v>
      </c>
      <c r="H43">
        <v>111.176796</v>
      </c>
      <c r="I43">
        <v>17.788288000000001</v>
      </c>
      <c r="J43">
        <v>32.908332999999999</v>
      </c>
      <c r="K43">
        <v>0</v>
      </c>
      <c r="L43">
        <f t="shared" si="0"/>
        <v>3102.4997470000008</v>
      </c>
      <c r="M43">
        <v>0.10800000000000001</v>
      </c>
      <c r="N43">
        <v>90</v>
      </c>
    </row>
    <row r="44" spans="1:14" x14ac:dyDescent="0.3">
      <c r="A44" t="s">
        <v>514</v>
      </c>
      <c r="B44">
        <v>2013</v>
      </c>
      <c r="C44">
        <v>0</v>
      </c>
      <c r="D44">
        <v>1084.6926000000001</v>
      </c>
      <c r="E44">
        <v>0</v>
      </c>
      <c r="F44">
        <v>742.51829999999995</v>
      </c>
      <c r="G44">
        <v>735.6748</v>
      </c>
      <c r="H44">
        <v>0</v>
      </c>
      <c r="I44">
        <v>0</v>
      </c>
      <c r="J44">
        <v>0</v>
      </c>
      <c r="K44">
        <v>0</v>
      </c>
      <c r="L44">
        <f t="shared" si="0"/>
        <v>2562.8856999999998</v>
      </c>
      <c r="M44">
        <v>0</v>
      </c>
      <c r="N44">
        <v>80</v>
      </c>
    </row>
    <row r="45" spans="1:14" x14ac:dyDescent="0.3">
      <c r="A45" t="s">
        <v>514</v>
      </c>
      <c r="B45">
        <v>2014</v>
      </c>
      <c r="C45">
        <v>0</v>
      </c>
      <c r="D45">
        <v>1125.7909</v>
      </c>
      <c r="E45">
        <v>0</v>
      </c>
      <c r="F45">
        <v>776.76149999999996</v>
      </c>
      <c r="G45">
        <v>674.10580000000004</v>
      </c>
      <c r="H45">
        <v>0</v>
      </c>
      <c r="I45">
        <v>0</v>
      </c>
      <c r="J45">
        <v>0</v>
      </c>
      <c r="K45">
        <v>0</v>
      </c>
      <c r="L45">
        <f t="shared" si="0"/>
        <v>2576.6581999999999</v>
      </c>
      <c r="M45">
        <v>0.08</v>
      </c>
      <c r="N45">
        <v>80</v>
      </c>
    </row>
    <row r="46" spans="1:14" x14ac:dyDescent="0.3">
      <c r="A46" t="s">
        <v>514</v>
      </c>
      <c r="B46">
        <v>2015</v>
      </c>
      <c r="C46">
        <v>0</v>
      </c>
      <c r="D46">
        <v>958.53510000000006</v>
      </c>
      <c r="E46">
        <v>0</v>
      </c>
      <c r="F46">
        <v>879.79830000000004</v>
      </c>
      <c r="G46">
        <v>746.28809999999999</v>
      </c>
      <c r="H46">
        <v>0</v>
      </c>
      <c r="I46">
        <v>0</v>
      </c>
      <c r="J46">
        <v>0</v>
      </c>
      <c r="K46">
        <v>0</v>
      </c>
      <c r="L46">
        <f t="shared" si="0"/>
        <v>2584.6215000000002</v>
      </c>
      <c r="M46">
        <v>8.3000000000000004E-2</v>
      </c>
      <c r="N46">
        <v>80</v>
      </c>
    </row>
    <row r="47" spans="1:14" x14ac:dyDescent="0.3">
      <c r="A47" t="s">
        <v>514</v>
      </c>
      <c r="B47">
        <v>2016</v>
      </c>
      <c r="C47">
        <v>0</v>
      </c>
      <c r="D47">
        <v>883.93910000000005</v>
      </c>
      <c r="E47">
        <v>0</v>
      </c>
      <c r="F47">
        <v>750.32042999999999</v>
      </c>
      <c r="G47">
        <v>798.28610000000003</v>
      </c>
      <c r="H47">
        <v>0</v>
      </c>
      <c r="I47">
        <v>0</v>
      </c>
      <c r="J47">
        <v>0</v>
      </c>
      <c r="K47">
        <v>0</v>
      </c>
      <c r="L47">
        <f t="shared" si="0"/>
        <v>2432.5456300000001</v>
      </c>
      <c r="M47">
        <v>9.0999999999999998E-2</v>
      </c>
      <c r="N47">
        <v>80</v>
      </c>
    </row>
    <row r="48" spans="1:14" x14ac:dyDescent="0.3">
      <c r="A48" t="s">
        <v>514</v>
      </c>
      <c r="B48">
        <v>2017</v>
      </c>
      <c r="C48">
        <v>0</v>
      </c>
      <c r="D48">
        <v>984.59029999999996</v>
      </c>
      <c r="E48">
        <v>0</v>
      </c>
      <c r="F48">
        <v>826.78143</v>
      </c>
      <c r="G48">
        <v>771.89135999999996</v>
      </c>
      <c r="H48">
        <v>0</v>
      </c>
      <c r="I48">
        <v>0</v>
      </c>
      <c r="J48">
        <v>0</v>
      </c>
      <c r="K48">
        <v>0</v>
      </c>
      <c r="L48">
        <f t="shared" si="0"/>
        <v>2583.2630899999999</v>
      </c>
      <c r="M48">
        <v>0.08</v>
      </c>
      <c r="N48">
        <v>80</v>
      </c>
    </row>
    <row r="49" spans="1:14" x14ac:dyDescent="0.3">
      <c r="A49" t="s">
        <v>514</v>
      </c>
      <c r="B49">
        <v>2018</v>
      </c>
      <c r="C49">
        <v>0</v>
      </c>
      <c r="D49">
        <v>1161.5452</v>
      </c>
      <c r="E49">
        <v>0</v>
      </c>
      <c r="F49">
        <v>652.93960000000004</v>
      </c>
      <c r="G49">
        <v>786.96400000000006</v>
      </c>
      <c r="H49">
        <v>0</v>
      </c>
      <c r="I49">
        <v>6.8730482999999998</v>
      </c>
      <c r="J49">
        <v>0</v>
      </c>
      <c r="K49">
        <v>0</v>
      </c>
      <c r="L49">
        <f t="shared" si="0"/>
        <v>2608.3218483000001</v>
      </c>
      <c r="M49">
        <v>7.5999999999999998E-2</v>
      </c>
      <c r="N49">
        <v>100</v>
      </c>
    </row>
    <row r="50" spans="1:14" x14ac:dyDescent="0.3">
      <c r="A50" t="s">
        <v>514</v>
      </c>
      <c r="B50">
        <v>2019</v>
      </c>
      <c r="C50">
        <v>0</v>
      </c>
      <c r="D50">
        <v>1050.3036999999999</v>
      </c>
      <c r="E50">
        <v>0</v>
      </c>
      <c r="F50">
        <v>699.05457000000001</v>
      </c>
      <c r="G50">
        <v>809.25036999999998</v>
      </c>
      <c r="H50">
        <v>0</v>
      </c>
      <c r="I50">
        <v>20.661709999999999</v>
      </c>
      <c r="J50">
        <v>0</v>
      </c>
      <c r="K50">
        <v>0</v>
      </c>
      <c r="L50">
        <f t="shared" si="0"/>
        <v>2579.2703499999998</v>
      </c>
      <c r="M50">
        <v>7.6999999999999999E-2</v>
      </c>
      <c r="N50">
        <v>100</v>
      </c>
    </row>
    <row r="51" spans="1:14" x14ac:dyDescent="0.3">
      <c r="A51" t="s">
        <v>506</v>
      </c>
      <c r="B51">
        <v>2013</v>
      </c>
      <c r="C51">
        <v>496.38234999999997</v>
      </c>
      <c r="D51">
        <v>784.07190000000003</v>
      </c>
      <c r="E51">
        <v>376.11869999999999</v>
      </c>
      <c r="F51">
        <v>0</v>
      </c>
      <c r="G51">
        <v>4954.3909999999996</v>
      </c>
      <c r="H51">
        <v>371.40249999999997</v>
      </c>
      <c r="I51">
        <v>74.280495000000002</v>
      </c>
      <c r="J51">
        <v>554.15607</v>
      </c>
      <c r="K51">
        <v>0</v>
      </c>
      <c r="L51">
        <f t="shared" si="0"/>
        <v>7610.8030149999995</v>
      </c>
      <c r="M51">
        <v>0</v>
      </c>
      <c r="N51">
        <v>74</v>
      </c>
    </row>
    <row r="52" spans="1:14" x14ac:dyDescent="0.3">
      <c r="A52" t="s">
        <v>506</v>
      </c>
      <c r="B52">
        <v>2014</v>
      </c>
      <c r="C52">
        <v>343.94977</v>
      </c>
      <c r="D52">
        <v>622.38530000000003</v>
      </c>
      <c r="E52">
        <v>361.4982</v>
      </c>
      <c r="F52">
        <v>0</v>
      </c>
      <c r="G52">
        <v>4797.7479999999996</v>
      </c>
      <c r="H52">
        <v>450.41039999999998</v>
      </c>
      <c r="I52">
        <v>92.421875</v>
      </c>
      <c r="J52">
        <v>532.30319999999995</v>
      </c>
      <c r="K52">
        <v>0</v>
      </c>
      <c r="L52">
        <f t="shared" si="0"/>
        <v>7200.7167449999997</v>
      </c>
      <c r="M52">
        <v>0.11599999999999999</v>
      </c>
      <c r="N52">
        <v>88</v>
      </c>
    </row>
    <row r="53" spans="1:14" x14ac:dyDescent="0.3">
      <c r="A53" t="s">
        <v>506</v>
      </c>
      <c r="B53">
        <v>2015</v>
      </c>
      <c r="C53">
        <v>341.27794999999998</v>
      </c>
      <c r="D53">
        <v>886.16579999999999</v>
      </c>
      <c r="E53">
        <v>414.161</v>
      </c>
      <c r="F53">
        <v>0</v>
      </c>
      <c r="G53">
        <v>4298.9453000000003</v>
      </c>
      <c r="H53">
        <v>559.92719999999997</v>
      </c>
      <c r="I53">
        <v>108.74619</v>
      </c>
      <c r="J53">
        <v>537.94659999999999</v>
      </c>
      <c r="K53">
        <v>0</v>
      </c>
      <c r="L53">
        <f t="shared" si="0"/>
        <v>7147.17004</v>
      </c>
      <c r="M53">
        <v>0.113</v>
      </c>
      <c r="N53">
        <v>90</v>
      </c>
    </row>
    <row r="54" spans="1:14" x14ac:dyDescent="0.3">
      <c r="A54" t="s">
        <v>506</v>
      </c>
      <c r="B54">
        <v>2016</v>
      </c>
      <c r="C54">
        <v>233.46639999999999</v>
      </c>
      <c r="D54">
        <v>971.63220000000001</v>
      </c>
      <c r="E54">
        <v>373.08846999999997</v>
      </c>
      <c r="F54">
        <v>0</v>
      </c>
      <c r="G54">
        <v>4574.3393999999998</v>
      </c>
      <c r="H54">
        <v>598.54376000000002</v>
      </c>
      <c r="I54">
        <v>125.88875</v>
      </c>
      <c r="J54">
        <v>547.04380000000003</v>
      </c>
      <c r="K54">
        <v>0</v>
      </c>
      <c r="L54">
        <f t="shared" si="0"/>
        <v>7424.0027799999998</v>
      </c>
      <c r="M54">
        <v>9.5000000000000001E-2</v>
      </c>
      <c r="N54">
        <v>100</v>
      </c>
    </row>
    <row r="55" spans="1:14" x14ac:dyDescent="0.3">
      <c r="A55" t="s">
        <v>506</v>
      </c>
      <c r="B55">
        <v>2017</v>
      </c>
      <c r="C55">
        <v>200.02878000000001</v>
      </c>
      <c r="D55">
        <v>1239.951</v>
      </c>
      <c r="E55">
        <v>383.00963999999999</v>
      </c>
      <c r="F55">
        <v>0</v>
      </c>
      <c r="G55">
        <v>4351.7627000000002</v>
      </c>
      <c r="H55">
        <v>746.69835999999998</v>
      </c>
      <c r="I55">
        <v>144.33894000000001</v>
      </c>
      <c r="J55">
        <v>559.17139999999995</v>
      </c>
      <c r="K55">
        <v>0</v>
      </c>
      <c r="L55">
        <f t="shared" si="0"/>
        <v>7624.9608200000002</v>
      </c>
      <c r="M55">
        <v>8.900000000000001E-2</v>
      </c>
      <c r="N55">
        <v>100</v>
      </c>
    </row>
    <row r="56" spans="1:14" x14ac:dyDescent="0.3">
      <c r="A56" t="s">
        <v>506</v>
      </c>
      <c r="B56">
        <v>2018</v>
      </c>
      <c r="C56">
        <v>204.71387999999999</v>
      </c>
      <c r="D56">
        <v>1121.9679000000001</v>
      </c>
      <c r="E56">
        <v>325.73259999999999</v>
      </c>
      <c r="F56">
        <v>0</v>
      </c>
      <c r="G56">
        <v>4257.1440000000002</v>
      </c>
      <c r="H56">
        <v>682.0027</v>
      </c>
      <c r="I56">
        <v>165.12834000000001</v>
      </c>
      <c r="J56">
        <v>557.59090000000003</v>
      </c>
      <c r="K56">
        <v>0</v>
      </c>
      <c r="L56">
        <f t="shared" si="0"/>
        <v>7314.2803200000008</v>
      </c>
      <c r="M56">
        <v>9.8000000000000004E-2</v>
      </c>
      <c r="N56">
        <v>100</v>
      </c>
    </row>
    <row r="57" spans="1:14" x14ac:dyDescent="0.3">
      <c r="A57" t="s">
        <v>506</v>
      </c>
      <c r="B57">
        <v>2019</v>
      </c>
      <c r="C57">
        <v>168.90314000000001</v>
      </c>
      <c r="D57">
        <v>1274.6556</v>
      </c>
      <c r="E57">
        <v>363.70474000000002</v>
      </c>
      <c r="F57">
        <v>0</v>
      </c>
      <c r="G57">
        <v>4597.5434999999998</v>
      </c>
      <c r="H57">
        <v>838.88556000000005</v>
      </c>
      <c r="I57">
        <v>191.42355000000001</v>
      </c>
      <c r="J57">
        <v>524.72569999999996</v>
      </c>
      <c r="K57">
        <v>0</v>
      </c>
      <c r="L57">
        <f t="shared" si="0"/>
        <v>7959.8417899999995</v>
      </c>
      <c r="M57">
        <v>0.10199999999999999</v>
      </c>
      <c r="N57">
        <v>100</v>
      </c>
    </row>
    <row r="58" spans="1:14" x14ac:dyDescent="0.3">
      <c r="A58" t="s">
        <v>504</v>
      </c>
      <c r="B58">
        <v>2013</v>
      </c>
      <c r="C58">
        <v>0</v>
      </c>
      <c r="D58">
        <v>2277.8984</v>
      </c>
      <c r="E58">
        <v>4.2085885999999997</v>
      </c>
      <c r="F58">
        <v>0</v>
      </c>
      <c r="G58">
        <v>154.66562999999999</v>
      </c>
      <c r="H58">
        <v>0</v>
      </c>
      <c r="I58">
        <v>0</v>
      </c>
      <c r="J58">
        <v>9.4693249999999995</v>
      </c>
      <c r="K58">
        <v>0</v>
      </c>
      <c r="L58">
        <f t="shared" si="0"/>
        <v>2446.2419436</v>
      </c>
      <c r="M58">
        <v>0</v>
      </c>
      <c r="N58">
        <v>74</v>
      </c>
    </row>
    <row r="59" spans="1:14" x14ac:dyDescent="0.3">
      <c r="A59" t="s">
        <v>504</v>
      </c>
      <c r="B59">
        <v>2014</v>
      </c>
      <c r="C59">
        <v>0</v>
      </c>
      <c r="D59">
        <v>2409.904</v>
      </c>
      <c r="E59">
        <v>5.1915215999999997</v>
      </c>
      <c r="F59">
        <v>0</v>
      </c>
      <c r="G59">
        <v>133.94125</v>
      </c>
      <c r="H59">
        <v>0</v>
      </c>
      <c r="I59">
        <v>0</v>
      </c>
      <c r="J59">
        <v>8.3064339999999994</v>
      </c>
      <c r="K59">
        <v>0</v>
      </c>
      <c r="L59">
        <f t="shared" si="0"/>
        <v>2557.3432056000001</v>
      </c>
      <c r="M59">
        <v>7.5999999999999998E-2</v>
      </c>
      <c r="N59">
        <v>88</v>
      </c>
    </row>
    <row r="60" spans="1:14" x14ac:dyDescent="0.3">
      <c r="A60" t="s">
        <v>504</v>
      </c>
      <c r="B60">
        <v>2015</v>
      </c>
      <c r="C60">
        <v>0</v>
      </c>
      <c r="D60">
        <v>2178.8586</v>
      </c>
      <c r="E60">
        <v>165.08058</v>
      </c>
      <c r="F60">
        <v>0</v>
      </c>
      <c r="G60">
        <v>166.10593</v>
      </c>
      <c r="H60">
        <v>0</v>
      </c>
      <c r="I60">
        <v>0</v>
      </c>
      <c r="J60">
        <v>9.2281069999999996</v>
      </c>
      <c r="K60">
        <v>0</v>
      </c>
      <c r="L60">
        <f t="shared" si="0"/>
        <v>2519.2732169999999</v>
      </c>
      <c r="M60">
        <v>7.5999999999999998E-2</v>
      </c>
      <c r="N60">
        <v>90</v>
      </c>
    </row>
    <row r="61" spans="1:14" x14ac:dyDescent="0.3">
      <c r="A61" t="s">
        <v>504</v>
      </c>
      <c r="B61">
        <v>2016</v>
      </c>
      <c r="C61">
        <v>0</v>
      </c>
      <c r="D61">
        <v>2043.8987</v>
      </c>
      <c r="E61">
        <v>262.45400000000001</v>
      </c>
      <c r="F61">
        <v>0</v>
      </c>
      <c r="G61">
        <v>196.58718999999999</v>
      </c>
      <c r="H61">
        <v>2.026672</v>
      </c>
      <c r="I61">
        <v>4.0533440000000001</v>
      </c>
      <c r="J61">
        <v>9.120025</v>
      </c>
      <c r="K61">
        <v>0</v>
      </c>
      <c r="L61">
        <f t="shared" si="0"/>
        <v>2518.1399310000002</v>
      </c>
      <c r="M61">
        <v>5.9000000000000004E-2</v>
      </c>
      <c r="N61">
        <v>100</v>
      </c>
    </row>
    <row r="62" spans="1:14" x14ac:dyDescent="0.3">
      <c r="A62" t="s">
        <v>504</v>
      </c>
      <c r="B62">
        <v>2017</v>
      </c>
      <c r="C62">
        <v>0</v>
      </c>
      <c r="D62">
        <v>2108.6500999999998</v>
      </c>
      <c r="E62">
        <v>132.41762</v>
      </c>
      <c r="F62">
        <v>0</v>
      </c>
      <c r="G62">
        <v>173.54732000000001</v>
      </c>
      <c r="H62">
        <v>2.0063274</v>
      </c>
      <c r="I62">
        <v>4.0126549999999996</v>
      </c>
      <c r="J62">
        <v>9.0284739999999992</v>
      </c>
      <c r="K62">
        <v>0</v>
      </c>
      <c r="L62">
        <f t="shared" si="0"/>
        <v>2429.6624964000002</v>
      </c>
      <c r="M62">
        <v>6.0999999999999999E-2</v>
      </c>
      <c r="N62">
        <v>100</v>
      </c>
    </row>
    <row r="63" spans="1:14" x14ac:dyDescent="0.3">
      <c r="A63" t="s">
        <v>504</v>
      </c>
      <c r="B63">
        <v>2018</v>
      </c>
      <c r="C63">
        <v>0</v>
      </c>
      <c r="D63">
        <v>2303.8467000000001</v>
      </c>
      <c r="E63">
        <v>4.9802135999999999</v>
      </c>
      <c r="F63">
        <v>0</v>
      </c>
      <c r="G63">
        <v>174.30748</v>
      </c>
      <c r="H63">
        <v>7.9683419999999998</v>
      </c>
      <c r="I63">
        <v>3.9841709999999999</v>
      </c>
      <c r="J63">
        <v>7.9683419999999998</v>
      </c>
      <c r="K63">
        <v>0</v>
      </c>
      <c r="L63">
        <f t="shared" si="0"/>
        <v>2503.0552486000001</v>
      </c>
      <c r="M63">
        <v>5.4000000000000006E-2</v>
      </c>
      <c r="N63">
        <v>100</v>
      </c>
    </row>
    <row r="64" spans="1:14" x14ac:dyDescent="0.3">
      <c r="A64" t="s">
        <v>504</v>
      </c>
      <c r="B64">
        <v>2019</v>
      </c>
      <c r="C64">
        <v>0</v>
      </c>
      <c r="D64">
        <v>2384.6624000000002</v>
      </c>
      <c r="E64">
        <v>4.9453800000000001</v>
      </c>
      <c r="F64">
        <v>0</v>
      </c>
      <c r="G64">
        <v>153.30678</v>
      </c>
      <c r="H64">
        <v>9.8907600000000002</v>
      </c>
      <c r="I64">
        <v>3.9563039999999998</v>
      </c>
      <c r="J64">
        <v>9.8907600000000002</v>
      </c>
      <c r="K64">
        <v>0</v>
      </c>
      <c r="L64">
        <f t="shared" si="0"/>
        <v>2566.652384</v>
      </c>
      <c r="M64">
        <v>4.8000000000000001E-2</v>
      </c>
      <c r="N64">
        <v>100</v>
      </c>
    </row>
    <row r="65" spans="1:14" x14ac:dyDescent="0.3">
      <c r="A65" t="s">
        <v>490</v>
      </c>
      <c r="B65">
        <v>2013</v>
      </c>
      <c r="C65">
        <v>0</v>
      </c>
      <c r="D65">
        <v>20610.060000000001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20610.060000000001</v>
      </c>
      <c r="M65">
        <v>0</v>
      </c>
      <c r="N65">
        <v>74</v>
      </c>
    </row>
    <row r="66" spans="1:14" x14ac:dyDescent="0.3">
      <c r="A66" t="s">
        <v>490</v>
      </c>
      <c r="B66">
        <v>2014</v>
      </c>
      <c r="C66">
        <v>0</v>
      </c>
      <c r="D66">
        <v>20757.113000000001</v>
      </c>
      <c r="E66">
        <v>0</v>
      </c>
      <c r="F66">
        <v>0</v>
      </c>
      <c r="G66">
        <v>0</v>
      </c>
      <c r="H66">
        <v>0</v>
      </c>
      <c r="I66">
        <v>7.6172890000000004</v>
      </c>
      <c r="J66">
        <v>0</v>
      </c>
      <c r="K66">
        <v>0</v>
      </c>
      <c r="L66">
        <f t="shared" ref="L66:L129" si="1">C66+D66+E66+F66+G66+H66+I66+J66+K66</f>
        <v>20764.730289000003</v>
      </c>
      <c r="M66">
        <v>4.2000000000000003E-2</v>
      </c>
      <c r="N66">
        <v>76</v>
      </c>
    </row>
    <row r="67" spans="1:14" x14ac:dyDescent="0.3">
      <c r="A67" t="s">
        <v>490</v>
      </c>
      <c r="B67">
        <v>2015</v>
      </c>
      <c r="C67">
        <v>0</v>
      </c>
      <c r="D67">
        <v>20794.285</v>
      </c>
      <c r="E67">
        <v>0</v>
      </c>
      <c r="F67">
        <v>0</v>
      </c>
      <c r="G67">
        <v>0</v>
      </c>
      <c r="H67">
        <v>0</v>
      </c>
      <c r="I67">
        <v>7.3013643999999998</v>
      </c>
      <c r="J67">
        <v>0</v>
      </c>
      <c r="K67">
        <v>0</v>
      </c>
      <c r="L67">
        <f t="shared" si="1"/>
        <v>20801.586364399998</v>
      </c>
      <c r="M67">
        <v>4.2999999999999997E-2</v>
      </c>
      <c r="N67">
        <v>80</v>
      </c>
    </row>
    <row r="68" spans="1:14" x14ac:dyDescent="0.3">
      <c r="A68" t="s">
        <v>490</v>
      </c>
      <c r="B68">
        <v>2016</v>
      </c>
      <c r="C68">
        <v>0</v>
      </c>
      <c r="D68">
        <v>19943.213</v>
      </c>
      <c r="E68">
        <v>0</v>
      </c>
      <c r="F68">
        <v>0</v>
      </c>
      <c r="G68">
        <v>0</v>
      </c>
      <c r="H68">
        <v>0</v>
      </c>
      <c r="I68">
        <v>6.9951639999999999</v>
      </c>
      <c r="J68">
        <v>0</v>
      </c>
      <c r="K68">
        <v>0</v>
      </c>
      <c r="L68">
        <f t="shared" si="1"/>
        <v>19950.208164</v>
      </c>
      <c r="M68">
        <v>5.2999999999999999E-2</v>
      </c>
      <c r="N68">
        <v>88</v>
      </c>
    </row>
    <row r="69" spans="1:14" x14ac:dyDescent="0.3">
      <c r="A69" t="s">
        <v>490</v>
      </c>
      <c r="B69">
        <v>2017</v>
      </c>
      <c r="C69">
        <v>0</v>
      </c>
      <c r="D69">
        <v>19717.157999999999</v>
      </c>
      <c r="E69">
        <v>0</v>
      </c>
      <c r="F69">
        <v>0</v>
      </c>
      <c r="G69">
        <v>0</v>
      </c>
      <c r="H69">
        <v>0</v>
      </c>
      <c r="I69">
        <v>6.7478293999999996</v>
      </c>
      <c r="J69">
        <v>0</v>
      </c>
      <c r="K69">
        <v>0</v>
      </c>
      <c r="L69">
        <f t="shared" si="1"/>
        <v>19723.905829399999</v>
      </c>
      <c r="M69">
        <v>5.0999999999999997E-2</v>
      </c>
      <c r="N69">
        <v>89</v>
      </c>
    </row>
    <row r="70" spans="1:14" x14ac:dyDescent="0.3">
      <c r="A70" t="s">
        <v>490</v>
      </c>
      <c r="B70">
        <v>2018</v>
      </c>
      <c r="C70">
        <v>0</v>
      </c>
      <c r="D70">
        <v>19725.13</v>
      </c>
      <c r="E70">
        <v>0</v>
      </c>
      <c r="F70">
        <v>0</v>
      </c>
      <c r="G70">
        <v>0</v>
      </c>
      <c r="H70">
        <v>0</v>
      </c>
      <c r="I70">
        <v>6.6774306000000001</v>
      </c>
      <c r="J70">
        <v>0</v>
      </c>
      <c r="K70">
        <v>0</v>
      </c>
      <c r="L70">
        <f t="shared" si="1"/>
        <v>19731.807430600002</v>
      </c>
      <c r="M70">
        <v>4.8000000000000001E-2</v>
      </c>
      <c r="N70">
        <v>100</v>
      </c>
    </row>
    <row r="71" spans="1:14" x14ac:dyDescent="0.3">
      <c r="A71" t="s">
        <v>490</v>
      </c>
      <c r="B71">
        <v>2019</v>
      </c>
      <c r="C71">
        <v>0</v>
      </c>
      <c r="D71">
        <v>22273.35</v>
      </c>
      <c r="E71">
        <v>0</v>
      </c>
      <c r="F71">
        <v>0</v>
      </c>
      <c r="G71">
        <v>0</v>
      </c>
      <c r="H71">
        <v>0</v>
      </c>
      <c r="I71">
        <v>13.462284</v>
      </c>
      <c r="J71">
        <v>0</v>
      </c>
      <c r="K71">
        <v>0</v>
      </c>
      <c r="L71">
        <f t="shared" si="1"/>
        <v>22286.812284</v>
      </c>
      <c r="M71">
        <v>0.06</v>
      </c>
      <c r="N71">
        <v>100</v>
      </c>
    </row>
    <row r="72" spans="1:14" x14ac:dyDescent="0.3">
      <c r="A72" t="s">
        <v>494</v>
      </c>
      <c r="B72">
        <v>2013</v>
      </c>
      <c r="C72">
        <v>7.8578140000000003</v>
      </c>
      <c r="D72">
        <v>283.32846000000001</v>
      </c>
      <c r="E72">
        <v>42.738841999999998</v>
      </c>
      <c r="F72">
        <v>0</v>
      </c>
      <c r="G72">
        <v>6.0051584</v>
      </c>
      <c r="H72">
        <v>0</v>
      </c>
      <c r="I72">
        <v>0.83050060000000003</v>
      </c>
      <c r="J72">
        <v>0</v>
      </c>
      <c r="K72">
        <v>0</v>
      </c>
      <c r="L72">
        <f t="shared" si="1"/>
        <v>340.76077500000002</v>
      </c>
      <c r="M72">
        <v>0</v>
      </c>
      <c r="N72">
        <v>76</v>
      </c>
    </row>
    <row r="73" spans="1:14" x14ac:dyDescent="0.3">
      <c r="A73" t="s">
        <v>494</v>
      </c>
      <c r="B73">
        <v>2014</v>
      </c>
      <c r="C73">
        <v>6.9635734999999999</v>
      </c>
      <c r="D73">
        <v>290.95074</v>
      </c>
      <c r="E73">
        <v>51.973579999999998</v>
      </c>
      <c r="F73">
        <v>0</v>
      </c>
      <c r="G73">
        <v>3.9249231999999998</v>
      </c>
      <c r="H73">
        <v>0</v>
      </c>
      <c r="I73">
        <v>1.0128832999999999</v>
      </c>
      <c r="J73">
        <v>0</v>
      </c>
      <c r="K73">
        <v>0</v>
      </c>
      <c r="L73">
        <f t="shared" si="1"/>
        <v>354.82570000000004</v>
      </c>
      <c r="M73">
        <v>9.3000000000000013E-2</v>
      </c>
      <c r="N73">
        <v>80</v>
      </c>
    </row>
    <row r="74" spans="1:14" x14ac:dyDescent="0.3">
      <c r="A74" t="s">
        <v>494</v>
      </c>
      <c r="B74">
        <v>2015</v>
      </c>
      <c r="C74">
        <v>6.2741899999999999</v>
      </c>
      <c r="D74">
        <v>300.03174000000001</v>
      </c>
      <c r="E74">
        <v>60.671413000000001</v>
      </c>
      <c r="F74">
        <v>0</v>
      </c>
      <c r="G74">
        <v>3.7017717000000001</v>
      </c>
      <c r="H74">
        <v>6.2741900000000003E-2</v>
      </c>
      <c r="I74">
        <v>1.2548379999999999</v>
      </c>
      <c r="J74">
        <v>0</v>
      </c>
      <c r="K74">
        <v>0</v>
      </c>
      <c r="L74">
        <f t="shared" si="1"/>
        <v>371.99669460000001</v>
      </c>
      <c r="M74">
        <v>0.09</v>
      </c>
      <c r="N74">
        <v>88</v>
      </c>
    </row>
    <row r="75" spans="1:14" x14ac:dyDescent="0.3">
      <c r="A75" t="s">
        <v>494</v>
      </c>
      <c r="B75">
        <v>2016</v>
      </c>
      <c r="C75">
        <v>6.4049990000000001</v>
      </c>
      <c r="D75">
        <v>344.75060000000002</v>
      </c>
      <c r="E75">
        <v>70.765915000000007</v>
      </c>
      <c r="F75">
        <v>0</v>
      </c>
      <c r="G75">
        <v>6.2806300000000004</v>
      </c>
      <c r="H75">
        <v>6.2184456999999999E-2</v>
      </c>
      <c r="I75">
        <v>1.3680581000000001</v>
      </c>
      <c r="J75">
        <v>0</v>
      </c>
      <c r="K75">
        <v>0</v>
      </c>
      <c r="L75">
        <f t="shared" si="1"/>
        <v>429.63238655699996</v>
      </c>
      <c r="M75">
        <v>9.3000000000000013E-2</v>
      </c>
      <c r="N75">
        <v>89</v>
      </c>
    </row>
    <row r="76" spans="1:14" x14ac:dyDescent="0.3">
      <c r="A76" t="s">
        <v>494</v>
      </c>
      <c r="B76">
        <v>2017</v>
      </c>
      <c r="C76">
        <v>6.3507294999999999</v>
      </c>
      <c r="D76">
        <v>356.38074</v>
      </c>
      <c r="E76">
        <v>82.189539999999994</v>
      </c>
      <c r="F76">
        <v>0</v>
      </c>
      <c r="G76">
        <v>6.3507294999999999</v>
      </c>
      <c r="H76">
        <v>6.1657567000000003E-2</v>
      </c>
      <c r="I76">
        <v>1.5414391999999999</v>
      </c>
      <c r="J76">
        <v>0</v>
      </c>
      <c r="K76">
        <v>0</v>
      </c>
      <c r="L76">
        <f t="shared" si="1"/>
        <v>452.87483576699998</v>
      </c>
      <c r="M76">
        <v>9.1999999999999998E-2</v>
      </c>
      <c r="N76">
        <v>100</v>
      </c>
    </row>
    <row r="77" spans="1:14" x14ac:dyDescent="0.3">
      <c r="A77" t="s">
        <v>494</v>
      </c>
      <c r="B77">
        <v>2018</v>
      </c>
      <c r="C77">
        <v>10.946467999999999</v>
      </c>
      <c r="D77">
        <v>364.90267999999998</v>
      </c>
      <c r="E77">
        <v>99.618989999999997</v>
      </c>
      <c r="F77">
        <v>0</v>
      </c>
      <c r="G77">
        <v>6.6045737000000004</v>
      </c>
      <c r="H77">
        <v>6.1153457000000001E-2</v>
      </c>
      <c r="I77">
        <v>1.8957572</v>
      </c>
      <c r="J77">
        <v>0</v>
      </c>
      <c r="K77">
        <v>0</v>
      </c>
      <c r="L77">
        <f t="shared" si="1"/>
        <v>484.02962235699994</v>
      </c>
      <c r="M77">
        <v>9.1999999999999998E-2</v>
      </c>
      <c r="N77">
        <v>100</v>
      </c>
    </row>
    <row r="78" spans="1:14" x14ac:dyDescent="0.3">
      <c r="A78" t="s">
        <v>494</v>
      </c>
      <c r="B78">
        <v>2019</v>
      </c>
      <c r="C78">
        <v>7.8829435999999999</v>
      </c>
      <c r="D78">
        <v>414.52157999999997</v>
      </c>
      <c r="E78">
        <v>86.469830000000002</v>
      </c>
      <c r="F78">
        <v>0</v>
      </c>
      <c r="G78">
        <v>4.9116799999999996</v>
      </c>
      <c r="H78">
        <v>6.0638030000000002E-2</v>
      </c>
      <c r="I78">
        <v>2.2436069999999999</v>
      </c>
      <c r="J78">
        <v>0</v>
      </c>
      <c r="K78">
        <v>0</v>
      </c>
      <c r="L78">
        <f t="shared" si="1"/>
        <v>516.09027862999994</v>
      </c>
      <c r="M78">
        <v>9.6999999999999989E-2</v>
      </c>
      <c r="N78">
        <v>100</v>
      </c>
    </row>
    <row r="79" spans="1:14" x14ac:dyDescent="0.3">
      <c r="A79" t="s">
        <v>474</v>
      </c>
      <c r="B79">
        <v>2013</v>
      </c>
      <c r="C79">
        <v>0</v>
      </c>
      <c r="D79">
        <v>72.039619999999999</v>
      </c>
      <c r="E79">
        <v>3565.9614000000001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3638.0010200000002</v>
      </c>
      <c r="M79">
        <v>0</v>
      </c>
      <c r="N79">
        <v>75</v>
      </c>
    </row>
    <row r="80" spans="1:14" x14ac:dyDescent="0.3">
      <c r="A80" t="s">
        <v>474</v>
      </c>
      <c r="B80">
        <v>2014</v>
      </c>
      <c r="C80">
        <v>0</v>
      </c>
      <c r="D80">
        <v>71.864369999999994</v>
      </c>
      <c r="E80">
        <v>3593.2190000000001</v>
      </c>
      <c r="F80">
        <v>0</v>
      </c>
      <c r="G80">
        <v>0</v>
      </c>
      <c r="H80">
        <v>0</v>
      </c>
      <c r="I80">
        <v>35.932186000000002</v>
      </c>
      <c r="J80">
        <v>0</v>
      </c>
      <c r="K80">
        <v>0</v>
      </c>
      <c r="L80">
        <f t="shared" si="1"/>
        <v>3701.0155559999998</v>
      </c>
      <c r="M80">
        <v>0.309</v>
      </c>
      <c r="N80">
        <v>88</v>
      </c>
    </row>
    <row r="81" spans="1:14" x14ac:dyDescent="0.3">
      <c r="A81" t="s">
        <v>474</v>
      </c>
      <c r="B81">
        <v>2015</v>
      </c>
      <c r="C81">
        <v>0</v>
      </c>
      <c r="D81">
        <v>71.699489999999997</v>
      </c>
      <c r="E81">
        <v>3620.8245000000002</v>
      </c>
      <c r="F81">
        <v>0</v>
      </c>
      <c r="G81">
        <v>0</v>
      </c>
      <c r="H81">
        <v>0</v>
      </c>
      <c r="I81">
        <v>35.849747000000001</v>
      </c>
      <c r="J81">
        <v>0</v>
      </c>
      <c r="K81">
        <v>0</v>
      </c>
      <c r="L81">
        <f t="shared" si="1"/>
        <v>3728.3737370000003</v>
      </c>
      <c r="M81">
        <v>0.22</v>
      </c>
      <c r="N81">
        <v>98</v>
      </c>
    </row>
    <row r="82" spans="1:14" x14ac:dyDescent="0.3">
      <c r="A82" t="s">
        <v>474</v>
      </c>
      <c r="B82">
        <v>2016</v>
      </c>
      <c r="C82">
        <v>0</v>
      </c>
      <c r="D82">
        <v>71.542015000000006</v>
      </c>
      <c r="E82">
        <v>3612.8717999999999</v>
      </c>
      <c r="F82">
        <v>0</v>
      </c>
      <c r="G82">
        <v>0</v>
      </c>
      <c r="H82">
        <v>0</v>
      </c>
      <c r="I82">
        <v>71.542015000000006</v>
      </c>
      <c r="J82">
        <v>0</v>
      </c>
      <c r="K82">
        <v>0</v>
      </c>
      <c r="L82">
        <f t="shared" si="1"/>
        <v>3755.9558299999999</v>
      </c>
      <c r="M82">
        <v>0.182</v>
      </c>
      <c r="N82">
        <v>99</v>
      </c>
    </row>
    <row r="83" spans="1:14" x14ac:dyDescent="0.3">
      <c r="A83" t="s">
        <v>474</v>
      </c>
      <c r="B83">
        <v>2017</v>
      </c>
      <c r="C83">
        <v>0</v>
      </c>
      <c r="D83">
        <v>107.09237</v>
      </c>
      <c r="E83">
        <v>3498.3508000000002</v>
      </c>
      <c r="F83">
        <v>0</v>
      </c>
      <c r="G83">
        <v>0</v>
      </c>
      <c r="H83">
        <v>0</v>
      </c>
      <c r="I83">
        <v>107.09237</v>
      </c>
      <c r="J83">
        <v>0</v>
      </c>
      <c r="K83">
        <v>0</v>
      </c>
      <c r="L83">
        <f t="shared" si="1"/>
        <v>3712.5355399999999</v>
      </c>
      <c r="M83">
        <v>0.245</v>
      </c>
      <c r="N83">
        <v>100</v>
      </c>
    </row>
    <row r="84" spans="1:14" x14ac:dyDescent="0.3">
      <c r="A84" t="s">
        <v>474</v>
      </c>
      <c r="B84">
        <v>2018</v>
      </c>
      <c r="C84">
        <v>0</v>
      </c>
      <c r="D84">
        <v>106.88557</v>
      </c>
      <c r="E84">
        <v>3491.5952000000002</v>
      </c>
      <c r="F84">
        <v>0</v>
      </c>
      <c r="G84">
        <v>0</v>
      </c>
      <c r="H84">
        <v>0</v>
      </c>
      <c r="I84">
        <v>106.88557</v>
      </c>
      <c r="J84">
        <v>0</v>
      </c>
      <c r="K84">
        <v>0</v>
      </c>
      <c r="L84">
        <f t="shared" si="1"/>
        <v>3705.36634</v>
      </c>
      <c r="M84">
        <v>0.25800000000000001</v>
      </c>
      <c r="N84">
        <v>100</v>
      </c>
    </row>
    <row r="85" spans="1:14" x14ac:dyDescent="0.3">
      <c r="A85" t="s">
        <v>474</v>
      </c>
      <c r="B85">
        <v>2019</v>
      </c>
      <c r="C85">
        <v>0</v>
      </c>
      <c r="D85">
        <v>106.70005</v>
      </c>
      <c r="E85">
        <v>3521.1017999999999</v>
      </c>
      <c r="F85">
        <v>0</v>
      </c>
      <c r="G85">
        <v>0</v>
      </c>
      <c r="H85">
        <v>0</v>
      </c>
      <c r="I85">
        <v>142.26674</v>
      </c>
      <c r="J85">
        <v>0</v>
      </c>
      <c r="K85">
        <v>0</v>
      </c>
      <c r="L85">
        <f t="shared" si="1"/>
        <v>3770.0685899999999</v>
      </c>
      <c r="M85">
        <v>0.26600000000000001</v>
      </c>
      <c r="N85">
        <v>100</v>
      </c>
    </row>
    <row r="86" spans="1:14" x14ac:dyDescent="0.3">
      <c r="A86" t="s">
        <v>484</v>
      </c>
      <c r="B86">
        <v>2013</v>
      </c>
      <c r="C86">
        <v>2.1131809000000001</v>
      </c>
      <c r="D86">
        <v>3276.4870000000001</v>
      </c>
      <c r="E86">
        <v>19.018630000000002</v>
      </c>
      <c r="F86">
        <v>0</v>
      </c>
      <c r="G86">
        <v>14.792267000000001</v>
      </c>
      <c r="H86">
        <v>1.0565903999999999</v>
      </c>
      <c r="I86">
        <v>0</v>
      </c>
      <c r="J86">
        <v>15.848858</v>
      </c>
      <c r="K86">
        <v>0</v>
      </c>
      <c r="L86">
        <f t="shared" si="1"/>
        <v>3329.3165262999996</v>
      </c>
      <c r="M86">
        <v>0</v>
      </c>
      <c r="N86">
        <v>76</v>
      </c>
    </row>
    <row r="87" spans="1:14" x14ac:dyDescent="0.3">
      <c r="A87" t="s">
        <v>484</v>
      </c>
      <c r="B87">
        <v>2014</v>
      </c>
      <c r="C87">
        <v>3.1670088999999999</v>
      </c>
      <c r="D87">
        <v>3593.4998000000001</v>
      </c>
      <c r="E87">
        <v>40.115448000000001</v>
      </c>
      <c r="F87">
        <v>0</v>
      </c>
      <c r="G87">
        <v>12.6680355</v>
      </c>
      <c r="H87">
        <v>1.0556696999999999</v>
      </c>
      <c r="I87">
        <v>0</v>
      </c>
      <c r="J87">
        <v>16.890715</v>
      </c>
      <c r="K87">
        <v>0</v>
      </c>
      <c r="L87">
        <f t="shared" si="1"/>
        <v>3667.3966771</v>
      </c>
      <c r="M87">
        <v>0.14599999999999999</v>
      </c>
      <c r="N87">
        <v>88</v>
      </c>
    </row>
    <row r="88" spans="1:14" x14ac:dyDescent="0.3">
      <c r="A88" t="s">
        <v>484</v>
      </c>
      <c r="B88">
        <v>2015</v>
      </c>
      <c r="C88">
        <v>4.2161913000000002</v>
      </c>
      <c r="D88">
        <v>3515.2494999999999</v>
      </c>
      <c r="E88">
        <v>37.945723999999998</v>
      </c>
      <c r="F88">
        <v>0</v>
      </c>
      <c r="G88">
        <v>11.594526</v>
      </c>
      <c r="H88">
        <v>3.1621437000000001</v>
      </c>
      <c r="I88">
        <v>1.0540478</v>
      </c>
      <c r="J88">
        <v>20.026909</v>
      </c>
      <c r="K88">
        <v>0</v>
      </c>
      <c r="L88">
        <f t="shared" si="1"/>
        <v>3593.2490417999998</v>
      </c>
      <c r="M88">
        <v>0.20199999999999999</v>
      </c>
      <c r="N88">
        <v>90</v>
      </c>
    </row>
    <row r="89" spans="1:14" x14ac:dyDescent="0.3">
      <c r="A89" t="s">
        <v>484</v>
      </c>
      <c r="B89">
        <v>2016</v>
      </c>
      <c r="C89">
        <v>3.1582211999999998</v>
      </c>
      <c r="D89">
        <v>3424.5645</v>
      </c>
      <c r="E89">
        <v>61.05894</v>
      </c>
      <c r="F89">
        <v>0</v>
      </c>
      <c r="G89">
        <v>14.738365</v>
      </c>
      <c r="H89">
        <v>8.4219229999999996</v>
      </c>
      <c r="I89">
        <v>3.1582211999999998</v>
      </c>
      <c r="J89">
        <v>18.949327</v>
      </c>
      <c r="K89">
        <v>0</v>
      </c>
      <c r="L89">
        <f t="shared" si="1"/>
        <v>3534.0494973999994</v>
      </c>
      <c r="M89">
        <v>0.23800000000000002</v>
      </c>
      <c r="N89">
        <v>97</v>
      </c>
    </row>
    <row r="90" spans="1:14" x14ac:dyDescent="0.3">
      <c r="A90" t="s">
        <v>484</v>
      </c>
      <c r="B90">
        <v>2017</v>
      </c>
      <c r="C90">
        <v>3.1593122</v>
      </c>
      <c r="D90">
        <v>3528.9520000000002</v>
      </c>
      <c r="E90">
        <v>20.008977999999999</v>
      </c>
      <c r="F90">
        <v>0</v>
      </c>
      <c r="G90">
        <v>42.124164999999998</v>
      </c>
      <c r="H90">
        <v>10.531041</v>
      </c>
      <c r="I90">
        <v>9.477938</v>
      </c>
      <c r="J90">
        <v>20.008977999999999</v>
      </c>
      <c r="K90">
        <v>0</v>
      </c>
      <c r="L90">
        <f t="shared" si="1"/>
        <v>3634.2624122000002</v>
      </c>
      <c r="M90">
        <v>0.17100000000000001</v>
      </c>
      <c r="N90">
        <v>100</v>
      </c>
    </row>
    <row r="91" spans="1:14" x14ac:dyDescent="0.3">
      <c r="A91" t="s">
        <v>484</v>
      </c>
      <c r="B91">
        <v>2018</v>
      </c>
      <c r="C91">
        <v>3.1645641000000002</v>
      </c>
      <c r="D91">
        <v>3996.8447000000001</v>
      </c>
      <c r="E91">
        <v>27.426224000000001</v>
      </c>
      <c r="F91">
        <v>0</v>
      </c>
      <c r="G91">
        <v>33.755352000000002</v>
      </c>
      <c r="H91">
        <v>10.548548</v>
      </c>
      <c r="I91">
        <v>18.987386999999998</v>
      </c>
      <c r="J91">
        <v>22.151948999999998</v>
      </c>
      <c r="K91">
        <v>0</v>
      </c>
      <c r="L91">
        <f t="shared" si="1"/>
        <v>4112.8787241</v>
      </c>
      <c r="M91">
        <v>0.11699999999999999</v>
      </c>
      <c r="N91">
        <v>100</v>
      </c>
    </row>
    <row r="92" spans="1:14" x14ac:dyDescent="0.3">
      <c r="A92" t="s">
        <v>484</v>
      </c>
      <c r="B92">
        <v>2019</v>
      </c>
      <c r="C92">
        <v>3.1795274999999998</v>
      </c>
      <c r="D92">
        <v>4153.5230000000001</v>
      </c>
      <c r="E92">
        <v>21.196852</v>
      </c>
      <c r="F92">
        <v>0</v>
      </c>
      <c r="G92">
        <v>36.034644999999998</v>
      </c>
      <c r="H92">
        <v>19.077165999999998</v>
      </c>
      <c r="I92">
        <v>19.077165999999998</v>
      </c>
      <c r="J92">
        <v>36.034644999999998</v>
      </c>
      <c r="K92">
        <v>0</v>
      </c>
      <c r="L92">
        <f t="shared" si="1"/>
        <v>4288.1230015000001</v>
      </c>
      <c r="M92">
        <v>0.14699999999999999</v>
      </c>
      <c r="N92">
        <v>100</v>
      </c>
    </row>
    <row r="93" spans="1:14" x14ac:dyDescent="0.3">
      <c r="A93" t="s">
        <v>500</v>
      </c>
      <c r="B93">
        <v>2013</v>
      </c>
      <c r="C93">
        <v>269.70776000000001</v>
      </c>
      <c r="D93">
        <v>1863.7614000000001</v>
      </c>
      <c r="E93">
        <v>338.70280000000002</v>
      </c>
      <c r="F93">
        <v>3820.7107000000001</v>
      </c>
      <c r="G93">
        <v>34.049487999999997</v>
      </c>
      <c r="H93">
        <v>328.84636999999998</v>
      </c>
      <c r="I93">
        <v>236.55434</v>
      </c>
      <c r="J93">
        <v>450.70769999999999</v>
      </c>
      <c r="K93">
        <v>0</v>
      </c>
      <c r="L93">
        <f t="shared" si="1"/>
        <v>7343.0405579999997</v>
      </c>
      <c r="M93">
        <v>0</v>
      </c>
      <c r="N93">
        <v>67</v>
      </c>
    </row>
    <row r="94" spans="1:14" x14ac:dyDescent="0.3">
      <c r="A94" t="s">
        <v>500</v>
      </c>
      <c r="B94">
        <v>2014</v>
      </c>
      <c r="C94">
        <v>186.43950000000001</v>
      </c>
      <c r="D94">
        <v>1725.2345</v>
      </c>
      <c r="E94">
        <v>344.33325000000002</v>
      </c>
      <c r="F94">
        <v>3006.2258000000002</v>
      </c>
      <c r="G94">
        <v>25.869596000000001</v>
      </c>
      <c r="H94">
        <v>412.12945999999999</v>
      </c>
      <c r="I94">
        <v>257.80392000000001</v>
      </c>
      <c r="J94">
        <v>393.39627000000002</v>
      </c>
      <c r="K94">
        <v>0</v>
      </c>
      <c r="L94">
        <f t="shared" si="1"/>
        <v>6351.4322960000018</v>
      </c>
      <c r="M94">
        <v>0.19500000000000001</v>
      </c>
      <c r="N94">
        <v>88</v>
      </c>
    </row>
    <row r="95" spans="1:14" x14ac:dyDescent="0.3">
      <c r="A95" t="s">
        <v>500</v>
      </c>
      <c r="B95">
        <v>2015</v>
      </c>
      <c r="C95">
        <v>183.58743000000001</v>
      </c>
      <c r="D95">
        <v>1952.9447</v>
      </c>
      <c r="E95">
        <v>337.02042</v>
      </c>
      <c r="F95">
        <v>2314.7982999999999</v>
      </c>
      <c r="G95">
        <v>28.380666999999999</v>
      </c>
      <c r="H95">
        <v>494.00099999999998</v>
      </c>
      <c r="I95">
        <v>271.39013999999997</v>
      </c>
      <c r="J95">
        <v>486.9058</v>
      </c>
      <c r="K95">
        <v>0</v>
      </c>
      <c r="L95">
        <f t="shared" si="1"/>
        <v>6069.0284570000003</v>
      </c>
      <c r="M95">
        <v>0.192</v>
      </c>
      <c r="N95">
        <v>89</v>
      </c>
    </row>
    <row r="96" spans="1:14" x14ac:dyDescent="0.3">
      <c r="A96" t="s">
        <v>500</v>
      </c>
      <c r="B96">
        <v>2016</v>
      </c>
      <c r="C96">
        <v>34.413834000000001</v>
      </c>
      <c r="D96">
        <v>1947.47</v>
      </c>
      <c r="E96">
        <v>360.02163999999999</v>
      </c>
      <c r="F96">
        <v>3840.2310000000002</v>
      </c>
      <c r="G96">
        <v>32.64902</v>
      </c>
      <c r="H96">
        <v>478.26404000000002</v>
      </c>
      <c r="I96">
        <v>273.54584</v>
      </c>
      <c r="J96">
        <v>472.96964000000003</v>
      </c>
      <c r="K96">
        <v>0</v>
      </c>
      <c r="L96">
        <f t="shared" si="1"/>
        <v>7439.5650140000007</v>
      </c>
      <c r="M96">
        <v>0.16899999999999998</v>
      </c>
      <c r="N96">
        <v>90</v>
      </c>
    </row>
    <row r="97" spans="1:14" x14ac:dyDescent="0.3">
      <c r="A97" t="s">
        <v>500</v>
      </c>
      <c r="B97">
        <v>2017</v>
      </c>
      <c r="C97">
        <v>0</v>
      </c>
      <c r="D97">
        <v>2023.462</v>
      </c>
      <c r="E97">
        <v>377.09174000000002</v>
      </c>
      <c r="F97">
        <v>3712.0241999999998</v>
      </c>
      <c r="G97">
        <v>23.733046999999999</v>
      </c>
      <c r="H97">
        <v>573.10913000000005</v>
      </c>
      <c r="I97">
        <v>290.94954999999999</v>
      </c>
      <c r="J97">
        <v>501.03098</v>
      </c>
      <c r="K97">
        <v>0</v>
      </c>
      <c r="L97">
        <f t="shared" si="1"/>
        <v>7501.4006469999986</v>
      </c>
      <c r="M97">
        <v>0.16700000000000001</v>
      </c>
      <c r="N97">
        <v>98</v>
      </c>
    </row>
    <row r="98" spans="1:14" x14ac:dyDescent="0.3">
      <c r="A98" t="s">
        <v>500</v>
      </c>
      <c r="B98">
        <v>2018</v>
      </c>
      <c r="C98">
        <v>0</v>
      </c>
      <c r="D98">
        <v>2099.1264999999999</v>
      </c>
      <c r="E98">
        <v>360.50020000000001</v>
      </c>
      <c r="F98">
        <v>2502.5016999999998</v>
      </c>
      <c r="G98">
        <v>25.375015000000001</v>
      </c>
      <c r="H98">
        <v>662.37540000000001</v>
      </c>
      <c r="I98">
        <v>341.25024000000002</v>
      </c>
      <c r="J98">
        <v>472.50029999999998</v>
      </c>
      <c r="K98">
        <v>0</v>
      </c>
      <c r="L98">
        <f t="shared" si="1"/>
        <v>6463.6293549999991</v>
      </c>
      <c r="M98">
        <v>0.158</v>
      </c>
      <c r="N98">
        <v>100</v>
      </c>
    </row>
    <row r="99" spans="1:14" x14ac:dyDescent="0.3">
      <c r="A99" t="s">
        <v>500</v>
      </c>
      <c r="B99">
        <v>2019</v>
      </c>
      <c r="C99">
        <v>0</v>
      </c>
      <c r="D99">
        <v>2222.6921000000002</v>
      </c>
      <c r="E99">
        <v>363.77654999999999</v>
      </c>
      <c r="F99">
        <v>3787.4535999999998</v>
      </c>
      <c r="G99">
        <v>26.108366</v>
      </c>
      <c r="H99">
        <v>848.52184999999997</v>
      </c>
      <c r="I99">
        <v>369.86849999999998</v>
      </c>
      <c r="J99">
        <v>448.1936</v>
      </c>
      <c r="K99">
        <v>0</v>
      </c>
      <c r="L99">
        <f t="shared" si="1"/>
        <v>8066.6145659999993</v>
      </c>
      <c r="M99">
        <v>0.16700000000000001</v>
      </c>
      <c r="N99">
        <v>100</v>
      </c>
    </row>
    <row r="100" spans="1:14" x14ac:dyDescent="0.3">
      <c r="A100" t="s">
        <v>498</v>
      </c>
      <c r="B100">
        <v>2013</v>
      </c>
      <c r="C100">
        <v>0</v>
      </c>
      <c r="D100">
        <v>3.7352547999999999</v>
      </c>
      <c r="E100">
        <v>8.4043240000000008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12.139578800000001</v>
      </c>
      <c r="M100">
        <v>0</v>
      </c>
      <c r="N100">
        <v>67</v>
      </c>
    </row>
    <row r="101" spans="1:14" x14ac:dyDescent="0.3">
      <c r="A101" t="s">
        <v>498</v>
      </c>
      <c r="B101">
        <v>2014</v>
      </c>
      <c r="C101">
        <v>0</v>
      </c>
      <c r="D101">
        <v>9.0662129999999994</v>
      </c>
      <c r="E101">
        <v>21.75891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30.825122999999998</v>
      </c>
      <c r="M101">
        <v>0.23199999999999998</v>
      </c>
      <c r="N101">
        <v>88</v>
      </c>
    </row>
    <row r="102" spans="1:14" x14ac:dyDescent="0.3">
      <c r="A102" t="s">
        <v>498</v>
      </c>
      <c r="B102">
        <v>2015</v>
      </c>
      <c r="C102">
        <v>0</v>
      </c>
      <c r="D102">
        <v>9.682563</v>
      </c>
      <c r="E102">
        <v>18.484894000000001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28.167456999999999</v>
      </c>
      <c r="M102">
        <v>0.23100000000000001</v>
      </c>
      <c r="N102">
        <v>89</v>
      </c>
    </row>
    <row r="103" spans="1:14" x14ac:dyDescent="0.3">
      <c r="A103" t="s">
        <v>498</v>
      </c>
      <c r="B103">
        <v>2016</v>
      </c>
      <c r="C103">
        <v>0</v>
      </c>
      <c r="D103">
        <v>0.85486174000000004</v>
      </c>
      <c r="E103">
        <v>22.226403999999999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23.081265739999999</v>
      </c>
      <c r="M103">
        <v>0.22800000000000001</v>
      </c>
      <c r="N103">
        <v>90</v>
      </c>
    </row>
    <row r="104" spans="1:14" x14ac:dyDescent="0.3">
      <c r="A104" t="s">
        <v>498</v>
      </c>
      <c r="B104">
        <v>2017</v>
      </c>
      <c r="C104">
        <v>0</v>
      </c>
      <c r="D104">
        <v>11.628163000000001</v>
      </c>
      <c r="E104">
        <v>14.950495999999999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26.578659000000002</v>
      </c>
      <c r="M104">
        <v>0.20699999999999999</v>
      </c>
      <c r="N104">
        <v>98</v>
      </c>
    </row>
    <row r="105" spans="1:14" x14ac:dyDescent="0.3">
      <c r="A105" t="s">
        <v>498</v>
      </c>
      <c r="B105">
        <v>2018</v>
      </c>
      <c r="C105">
        <v>0</v>
      </c>
      <c r="D105">
        <v>4.8452343999999998</v>
      </c>
      <c r="E105">
        <v>10.498008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15.343242400000001</v>
      </c>
      <c r="M105">
        <v>0.19600000000000001</v>
      </c>
      <c r="N105">
        <v>100</v>
      </c>
    </row>
    <row r="106" spans="1:14" x14ac:dyDescent="0.3">
      <c r="A106" t="s">
        <v>498</v>
      </c>
      <c r="B106">
        <v>2019</v>
      </c>
      <c r="C106">
        <v>0</v>
      </c>
      <c r="D106">
        <v>25.143962999999999</v>
      </c>
      <c r="E106">
        <v>16.500724999999999</v>
      </c>
      <c r="F106">
        <v>0</v>
      </c>
      <c r="G106">
        <v>0</v>
      </c>
      <c r="H106">
        <v>0</v>
      </c>
      <c r="I106">
        <v>0.78574884</v>
      </c>
      <c r="J106">
        <v>0</v>
      </c>
      <c r="K106">
        <v>0</v>
      </c>
      <c r="L106">
        <f t="shared" si="1"/>
        <v>42.430436839999999</v>
      </c>
      <c r="M106">
        <v>0.20699999999999999</v>
      </c>
      <c r="N106">
        <v>100</v>
      </c>
    </row>
    <row r="107" spans="1:14" x14ac:dyDescent="0.3">
      <c r="A107" t="s">
        <v>288</v>
      </c>
      <c r="B107">
        <v>2013</v>
      </c>
      <c r="C107">
        <v>11.865392</v>
      </c>
      <c r="D107">
        <v>0</v>
      </c>
      <c r="E107">
        <v>39.551304000000002</v>
      </c>
      <c r="F107">
        <v>0</v>
      </c>
      <c r="G107">
        <v>66.578025999999994</v>
      </c>
      <c r="H107">
        <v>0</v>
      </c>
      <c r="I107">
        <v>0.65918840000000001</v>
      </c>
      <c r="J107">
        <v>0.65918840000000001</v>
      </c>
      <c r="K107">
        <v>0</v>
      </c>
      <c r="L107">
        <f t="shared" si="1"/>
        <v>119.31309880000001</v>
      </c>
      <c r="M107">
        <v>0</v>
      </c>
      <c r="N107">
        <v>67</v>
      </c>
    </row>
    <row r="108" spans="1:14" x14ac:dyDescent="0.3">
      <c r="A108" t="s">
        <v>288</v>
      </c>
      <c r="B108">
        <v>2014</v>
      </c>
      <c r="C108">
        <v>59.103499999999997</v>
      </c>
      <c r="D108">
        <v>0</v>
      </c>
      <c r="E108">
        <v>22.082626000000001</v>
      </c>
      <c r="F108">
        <v>0</v>
      </c>
      <c r="G108">
        <v>118.85648</v>
      </c>
      <c r="H108">
        <v>0</v>
      </c>
      <c r="I108">
        <v>0.64948899999999998</v>
      </c>
      <c r="J108">
        <v>1.298978</v>
      </c>
      <c r="K108">
        <v>0</v>
      </c>
      <c r="L108">
        <f t="shared" si="1"/>
        <v>201.991073</v>
      </c>
      <c r="M108">
        <v>0.19100000000000003</v>
      </c>
      <c r="N108">
        <v>88</v>
      </c>
    </row>
    <row r="109" spans="1:14" x14ac:dyDescent="0.3">
      <c r="A109" t="s">
        <v>288</v>
      </c>
      <c r="B109">
        <v>2015</v>
      </c>
      <c r="C109">
        <v>148.49706</v>
      </c>
      <c r="D109">
        <v>0</v>
      </c>
      <c r="E109">
        <v>14.081617</v>
      </c>
      <c r="F109">
        <v>0</v>
      </c>
      <c r="G109">
        <v>126.73456</v>
      </c>
      <c r="H109">
        <v>0</v>
      </c>
      <c r="I109">
        <v>1.2801471</v>
      </c>
      <c r="J109">
        <v>2.5602942</v>
      </c>
      <c r="K109">
        <v>0</v>
      </c>
      <c r="L109">
        <f t="shared" si="1"/>
        <v>293.15367830000002</v>
      </c>
      <c r="M109">
        <v>0.187</v>
      </c>
      <c r="N109">
        <v>89</v>
      </c>
    </row>
    <row r="110" spans="1:14" x14ac:dyDescent="0.3">
      <c r="A110" t="s">
        <v>288</v>
      </c>
      <c r="B110">
        <v>2016</v>
      </c>
      <c r="C110">
        <v>169.0558</v>
      </c>
      <c r="D110">
        <v>0</v>
      </c>
      <c r="E110">
        <v>24.601402</v>
      </c>
      <c r="F110">
        <v>0</v>
      </c>
      <c r="G110">
        <v>163.37853999999999</v>
      </c>
      <c r="H110">
        <v>0</v>
      </c>
      <c r="I110">
        <v>1.8924156000000001</v>
      </c>
      <c r="J110">
        <v>2.5232207999999998</v>
      </c>
      <c r="K110">
        <v>0</v>
      </c>
      <c r="L110">
        <f t="shared" si="1"/>
        <v>361.45137840000001</v>
      </c>
      <c r="M110">
        <v>0.17800000000000002</v>
      </c>
      <c r="N110">
        <v>90</v>
      </c>
    </row>
    <row r="111" spans="1:14" x14ac:dyDescent="0.3">
      <c r="A111" t="s">
        <v>288</v>
      </c>
      <c r="B111">
        <v>2017</v>
      </c>
      <c r="C111">
        <v>233.30582000000001</v>
      </c>
      <c r="D111">
        <v>0</v>
      </c>
      <c r="E111">
        <v>19.286612999999999</v>
      </c>
      <c r="F111">
        <v>0</v>
      </c>
      <c r="G111">
        <v>168.60234</v>
      </c>
      <c r="H111">
        <v>0</v>
      </c>
      <c r="I111">
        <v>1.8664464999999999</v>
      </c>
      <c r="J111">
        <v>3.1107442000000001</v>
      </c>
      <c r="K111">
        <v>0</v>
      </c>
      <c r="L111">
        <f t="shared" si="1"/>
        <v>426.17196369999999</v>
      </c>
      <c r="M111">
        <v>0.17500000000000002</v>
      </c>
      <c r="N111">
        <v>98</v>
      </c>
    </row>
    <row r="112" spans="1:14" x14ac:dyDescent="0.3">
      <c r="A112" t="s">
        <v>288</v>
      </c>
      <c r="B112">
        <v>2018</v>
      </c>
      <c r="C112">
        <v>197.24141</v>
      </c>
      <c r="D112">
        <v>0</v>
      </c>
      <c r="E112">
        <v>16.590399000000001</v>
      </c>
      <c r="F112">
        <v>0</v>
      </c>
      <c r="G112">
        <v>305.38623000000001</v>
      </c>
      <c r="H112">
        <v>0</v>
      </c>
      <c r="I112">
        <v>2.4578369000000002</v>
      </c>
      <c r="J112">
        <v>4.3012147000000001</v>
      </c>
      <c r="K112">
        <v>0</v>
      </c>
      <c r="L112">
        <f t="shared" si="1"/>
        <v>525.97709059999988</v>
      </c>
      <c r="M112">
        <v>0.18</v>
      </c>
      <c r="N112">
        <v>100</v>
      </c>
    </row>
    <row r="113" spans="1:14" x14ac:dyDescent="0.3">
      <c r="A113" t="s">
        <v>288</v>
      </c>
      <c r="B113">
        <v>2019</v>
      </c>
      <c r="C113">
        <v>238.45287999999999</v>
      </c>
      <c r="D113">
        <v>0</v>
      </c>
      <c r="E113">
        <v>39.438769999999998</v>
      </c>
      <c r="F113">
        <v>0</v>
      </c>
      <c r="G113">
        <v>257.26211999999998</v>
      </c>
      <c r="H113">
        <v>0</v>
      </c>
      <c r="I113">
        <v>7.2810034999999997</v>
      </c>
      <c r="J113">
        <v>6.0675034999999999</v>
      </c>
      <c r="K113">
        <v>0</v>
      </c>
      <c r="L113">
        <f t="shared" si="1"/>
        <v>548.50227699999994</v>
      </c>
      <c r="M113">
        <v>0.182</v>
      </c>
      <c r="N113">
        <v>100</v>
      </c>
    </row>
    <row r="114" spans="1:14" x14ac:dyDescent="0.3">
      <c r="A114" t="s">
        <v>450</v>
      </c>
      <c r="B114">
        <v>2013</v>
      </c>
      <c r="C114">
        <v>0</v>
      </c>
      <c r="D114">
        <v>42.985973000000001</v>
      </c>
      <c r="E114">
        <v>47.658363000000001</v>
      </c>
      <c r="F114">
        <v>0</v>
      </c>
      <c r="G114">
        <v>202.31442000000001</v>
      </c>
      <c r="H114">
        <v>0</v>
      </c>
      <c r="I114">
        <v>0</v>
      </c>
      <c r="J114">
        <v>3.2706718000000001</v>
      </c>
      <c r="K114">
        <v>0</v>
      </c>
      <c r="L114">
        <f t="shared" si="1"/>
        <v>296.2294278</v>
      </c>
      <c r="M114">
        <v>0</v>
      </c>
      <c r="N114">
        <v>67</v>
      </c>
    </row>
    <row r="115" spans="1:14" x14ac:dyDescent="0.3">
      <c r="A115" t="s">
        <v>450</v>
      </c>
      <c r="B115">
        <v>2014</v>
      </c>
      <c r="C115">
        <v>0</v>
      </c>
      <c r="D115">
        <v>60.743847000000002</v>
      </c>
      <c r="E115">
        <v>51.677599999999998</v>
      </c>
      <c r="F115">
        <v>0</v>
      </c>
      <c r="G115">
        <v>196.28421</v>
      </c>
      <c r="H115">
        <v>0</v>
      </c>
      <c r="I115">
        <v>0.45331228000000001</v>
      </c>
      <c r="J115">
        <v>3.1731859999999998</v>
      </c>
      <c r="K115">
        <v>0</v>
      </c>
      <c r="L115">
        <f t="shared" si="1"/>
        <v>312.33215527999994</v>
      </c>
      <c r="M115">
        <v>0.223</v>
      </c>
      <c r="N115">
        <v>88</v>
      </c>
    </row>
    <row r="116" spans="1:14" x14ac:dyDescent="0.3">
      <c r="A116" t="s">
        <v>450</v>
      </c>
      <c r="B116">
        <v>2015</v>
      </c>
      <c r="C116">
        <v>0</v>
      </c>
      <c r="D116">
        <v>65.456023999999999</v>
      </c>
      <c r="E116">
        <v>92.253450000000001</v>
      </c>
      <c r="F116">
        <v>0</v>
      </c>
      <c r="G116">
        <v>189.77855</v>
      </c>
      <c r="H116">
        <v>0</v>
      </c>
      <c r="I116">
        <v>0.43930215</v>
      </c>
      <c r="J116">
        <v>1.7572086</v>
      </c>
      <c r="K116">
        <v>0</v>
      </c>
      <c r="L116">
        <f t="shared" si="1"/>
        <v>349.68453475000001</v>
      </c>
      <c r="M116">
        <v>0.218</v>
      </c>
      <c r="N116">
        <v>89</v>
      </c>
    </row>
    <row r="117" spans="1:14" x14ac:dyDescent="0.3">
      <c r="A117" t="s">
        <v>450</v>
      </c>
      <c r="B117">
        <v>2016</v>
      </c>
      <c r="C117">
        <v>0</v>
      </c>
      <c r="D117">
        <v>67.791939999999997</v>
      </c>
      <c r="E117">
        <v>48.605536999999998</v>
      </c>
      <c r="F117">
        <v>0</v>
      </c>
      <c r="G117">
        <v>184.61577</v>
      </c>
      <c r="H117">
        <v>0</v>
      </c>
      <c r="I117">
        <v>0.42636436</v>
      </c>
      <c r="J117">
        <v>1.7054574</v>
      </c>
      <c r="K117">
        <v>0</v>
      </c>
      <c r="L117">
        <f t="shared" si="1"/>
        <v>303.14506875999996</v>
      </c>
      <c r="M117">
        <v>0.157</v>
      </c>
      <c r="N117">
        <v>90</v>
      </c>
    </row>
    <row r="118" spans="1:14" x14ac:dyDescent="0.3">
      <c r="A118" t="s">
        <v>450</v>
      </c>
      <c r="B118">
        <v>2017</v>
      </c>
      <c r="C118">
        <v>0</v>
      </c>
      <c r="D118">
        <v>73.357039999999998</v>
      </c>
      <c r="E118">
        <v>48.904693999999999</v>
      </c>
      <c r="F118">
        <v>0</v>
      </c>
      <c r="G118">
        <v>208.88106999999999</v>
      </c>
      <c r="H118">
        <v>0</v>
      </c>
      <c r="I118">
        <v>0.82889310000000005</v>
      </c>
      <c r="J118">
        <v>1.6577862999999999</v>
      </c>
      <c r="K118">
        <v>0</v>
      </c>
      <c r="L118">
        <f t="shared" si="1"/>
        <v>333.62948339999997</v>
      </c>
      <c r="M118">
        <v>0.17100000000000001</v>
      </c>
      <c r="N118">
        <v>98</v>
      </c>
    </row>
    <row r="119" spans="1:14" x14ac:dyDescent="0.3">
      <c r="A119" t="s">
        <v>450</v>
      </c>
      <c r="B119">
        <v>2018</v>
      </c>
      <c r="C119">
        <v>0</v>
      </c>
      <c r="D119">
        <v>92.718220000000002</v>
      </c>
      <c r="E119">
        <v>48.777850000000001</v>
      </c>
      <c r="F119">
        <v>0</v>
      </c>
      <c r="G119">
        <v>200.35199</v>
      </c>
      <c r="H119">
        <v>0</v>
      </c>
      <c r="I119">
        <v>0.80624545000000003</v>
      </c>
      <c r="J119">
        <v>1.6124909000000001</v>
      </c>
      <c r="K119">
        <v>0</v>
      </c>
      <c r="L119">
        <f t="shared" si="1"/>
        <v>344.26679635000005</v>
      </c>
      <c r="M119">
        <v>0.14099999999999999</v>
      </c>
      <c r="N119">
        <v>100</v>
      </c>
    </row>
    <row r="120" spans="1:14" x14ac:dyDescent="0.3">
      <c r="A120" t="s">
        <v>450</v>
      </c>
      <c r="B120">
        <v>2019</v>
      </c>
      <c r="C120">
        <v>0</v>
      </c>
      <c r="D120">
        <v>85.077866</v>
      </c>
      <c r="E120">
        <v>39.990516999999997</v>
      </c>
      <c r="F120">
        <v>0</v>
      </c>
      <c r="G120">
        <v>197.20814999999999</v>
      </c>
      <c r="H120">
        <v>0</v>
      </c>
      <c r="I120">
        <v>0.78412780000000004</v>
      </c>
      <c r="J120">
        <v>1.5682555</v>
      </c>
      <c r="K120">
        <v>0</v>
      </c>
      <c r="L120">
        <f t="shared" si="1"/>
        <v>324.62891630000001</v>
      </c>
      <c r="M120">
        <v>0.17</v>
      </c>
      <c r="N120">
        <v>100</v>
      </c>
    </row>
    <row r="121" spans="1:14" x14ac:dyDescent="0.3">
      <c r="A121" t="s">
        <v>464</v>
      </c>
      <c r="B121">
        <v>2013</v>
      </c>
      <c r="C121">
        <v>1998.6759</v>
      </c>
      <c r="D121">
        <v>1708.2529999999999</v>
      </c>
      <c r="E121">
        <v>188.70401000000001</v>
      </c>
      <c r="F121">
        <v>2910.462</v>
      </c>
      <c r="G121">
        <v>11100.953</v>
      </c>
      <c r="H121">
        <v>315.92336999999998</v>
      </c>
      <c r="I121">
        <v>42.500903999999998</v>
      </c>
      <c r="J121">
        <v>312.80667</v>
      </c>
      <c r="K121">
        <v>0</v>
      </c>
      <c r="L121">
        <f t="shared" si="1"/>
        <v>18578.278854000004</v>
      </c>
      <c r="M121">
        <v>0</v>
      </c>
      <c r="N121">
        <v>67</v>
      </c>
    </row>
    <row r="122" spans="1:14" x14ac:dyDescent="0.3">
      <c r="A122" t="s">
        <v>464</v>
      </c>
      <c r="B122">
        <v>2014</v>
      </c>
      <c r="C122">
        <v>1947.0046</v>
      </c>
      <c r="D122">
        <v>1825.4922999999999</v>
      </c>
      <c r="E122">
        <v>133.57945000000001</v>
      </c>
      <c r="F122">
        <v>2989.8225000000002</v>
      </c>
      <c r="G122">
        <v>10734.0625</v>
      </c>
      <c r="H122">
        <v>359.76648</v>
      </c>
      <c r="I122">
        <v>59.493366000000002</v>
      </c>
      <c r="J122">
        <v>275.01650000000001</v>
      </c>
      <c r="K122">
        <v>0</v>
      </c>
      <c r="L122">
        <f t="shared" si="1"/>
        <v>18324.237696</v>
      </c>
      <c r="M122">
        <v>0.129</v>
      </c>
      <c r="N122">
        <v>88</v>
      </c>
    </row>
    <row r="123" spans="1:14" x14ac:dyDescent="0.3">
      <c r="A123" t="s">
        <v>464</v>
      </c>
      <c r="B123">
        <v>2015</v>
      </c>
      <c r="C123">
        <v>1806.3418999999999</v>
      </c>
      <c r="D123">
        <v>1890.3191999999999</v>
      </c>
      <c r="E123">
        <v>139.03494000000001</v>
      </c>
      <c r="F123">
        <v>2811.2864</v>
      </c>
      <c r="G123">
        <v>10627.553</v>
      </c>
      <c r="H123">
        <v>749.95447000000001</v>
      </c>
      <c r="I123">
        <v>80.362200000000001</v>
      </c>
      <c r="J123">
        <v>277.79180000000002</v>
      </c>
      <c r="K123">
        <v>0</v>
      </c>
      <c r="L123">
        <f t="shared" si="1"/>
        <v>18382.643909999999</v>
      </c>
      <c r="M123">
        <v>0.126</v>
      </c>
      <c r="N123">
        <v>89</v>
      </c>
    </row>
    <row r="124" spans="1:14" x14ac:dyDescent="0.3">
      <c r="A124" t="s">
        <v>464</v>
      </c>
      <c r="B124">
        <v>2016</v>
      </c>
      <c r="C124">
        <v>1788.5587</v>
      </c>
      <c r="D124">
        <v>1810.5651</v>
      </c>
      <c r="E124">
        <v>133.13788</v>
      </c>
      <c r="F124">
        <v>2770.5880999999999</v>
      </c>
      <c r="G124">
        <v>10602.341</v>
      </c>
      <c r="H124">
        <v>850.81700000000001</v>
      </c>
      <c r="I124">
        <v>110.856544</v>
      </c>
      <c r="J124">
        <v>312.4889</v>
      </c>
      <c r="K124">
        <v>0</v>
      </c>
      <c r="L124">
        <f t="shared" si="1"/>
        <v>18379.353223999999</v>
      </c>
      <c r="M124">
        <v>0.155</v>
      </c>
      <c r="N124">
        <v>90</v>
      </c>
    </row>
    <row r="125" spans="1:14" x14ac:dyDescent="0.3">
      <c r="A125" t="s">
        <v>464</v>
      </c>
      <c r="B125">
        <v>2017</v>
      </c>
      <c r="C125">
        <v>1706.4016999999999</v>
      </c>
      <c r="D125">
        <v>1669.7253000000001</v>
      </c>
      <c r="E125">
        <v>106.49729000000001</v>
      </c>
      <c r="F125">
        <v>2733.0680000000002</v>
      </c>
      <c r="G125">
        <v>10720.093999999999</v>
      </c>
      <c r="H125">
        <v>856.05346999999995</v>
      </c>
      <c r="I125">
        <v>96.988600000000005</v>
      </c>
      <c r="J125">
        <v>302.9196</v>
      </c>
      <c r="K125">
        <v>0</v>
      </c>
      <c r="L125">
        <f t="shared" si="1"/>
        <v>18191.747960000001</v>
      </c>
      <c r="M125">
        <v>0.14199999999999999</v>
      </c>
      <c r="N125">
        <v>98</v>
      </c>
    </row>
    <row r="126" spans="1:14" x14ac:dyDescent="0.3">
      <c r="A126" t="s">
        <v>464</v>
      </c>
      <c r="B126">
        <v>2018</v>
      </c>
      <c r="C126">
        <v>1421.6405</v>
      </c>
      <c r="D126">
        <v>1896.7719</v>
      </c>
      <c r="E126">
        <v>107.78941</v>
      </c>
      <c r="F126">
        <v>2682.1329999999998</v>
      </c>
      <c r="G126">
        <v>10346.979499999999</v>
      </c>
      <c r="H126">
        <v>897.44073000000003</v>
      </c>
      <c r="I126">
        <v>101.89049</v>
      </c>
      <c r="J126">
        <v>282.61205999999999</v>
      </c>
      <c r="K126">
        <v>0</v>
      </c>
      <c r="L126">
        <f t="shared" si="1"/>
        <v>17737.257590000001</v>
      </c>
      <c r="M126">
        <v>0.13300000000000001</v>
      </c>
      <c r="N126">
        <v>100</v>
      </c>
    </row>
    <row r="127" spans="1:14" x14ac:dyDescent="0.3">
      <c r="A127" t="s">
        <v>464</v>
      </c>
      <c r="B127">
        <v>2019</v>
      </c>
      <c r="C127">
        <v>1327.0559000000001</v>
      </c>
      <c r="D127">
        <v>1930.5038</v>
      </c>
      <c r="E127">
        <v>90.517179999999996</v>
      </c>
      <c r="F127">
        <v>2659.67</v>
      </c>
      <c r="G127">
        <v>10104.311</v>
      </c>
      <c r="H127">
        <v>870.23535000000004</v>
      </c>
      <c r="I127">
        <v>107.985405</v>
      </c>
      <c r="J127">
        <v>272.87488000000002</v>
      </c>
      <c r="K127">
        <v>0</v>
      </c>
      <c r="L127">
        <f t="shared" si="1"/>
        <v>17363.153514999998</v>
      </c>
      <c r="M127">
        <v>0.12300000000000001</v>
      </c>
      <c r="N127">
        <v>100</v>
      </c>
    </row>
    <row r="128" spans="1:14" x14ac:dyDescent="0.3">
      <c r="A128" t="s">
        <v>466</v>
      </c>
      <c r="B128">
        <v>2013</v>
      </c>
      <c r="C128">
        <v>0</v>
      </c>
      <c r="D128">
        <v>0</v>
      </c>
      <c r="E128">
        <v>0</v>
      </c>
      <c r="F128">
        <v>0</v>
      </c>
      <c r="G128">
        <v>30.156914</v>
      </c>
      <c r="H128">
        <v>0</v>
      </c>
      <c r="I128">
        <v>0</v>
      </c>
      <c r="J128">
        <v>0</v>
      </c>
      <c r="K128">
        <v>0</v>
      </c>
      <c r="L128">
        <f t="shared" si="1"/>
        <v>30.156914</v>
      </c>
      <c r="M128">
        <v>0</v>
      </c>
      <c r="N128">
        <v>67</v>
      </c>
    </row>
    <row r="129" spans="1:14" x14ac:dyDescent="0.3">
      <c r="A129" t="s">
        <v>466</v>
      </c>
      <c r="B129">
        <v>2014</v>
      </c>
      <c r="C129">
        <v>0</v>
      </c>
      <c r="D129">
        <v>0</v>
      </c>
      <c r="E129">
        <v>0</v>
      </c>
      <c r="F129">
        <v>0</v>
      </c>
      <c r="G129">
        <v>36.771495999999999</v>
      </c>
      <c r="H129">
        <v>0</v>
      </c>
      <c r="I129">
        <v>0</v>
      </c>
      <c r="J129">
        <v>0</v>
      </c>
      <c r="K129">
        <v>0</v>
      </c>
      <c r="L129">
        <f t="shared" si="1"/>
        <v>36.771495999999999</v>
      </c>
      <c r="M129">
        <v>0.12</v>
      </c>
      <c r="N129">
        <v>74</v>
      </c>
    </row>
    <row r="130" spans="1:14" x14ac:dyDescent="0.3">
      <c r="A130" t="s">
        <v>466</v>
      </c>
      <c r="B130">
        <v>2015</v>
      </c>
      <c r="C130">
        <v>0</v>
      </c>
      <c r="D130">
        <v>0</v>
      </c>
      <c r="E130">
        <v>0</v>
      </c>
      <c r="F130">
        <v>0</v>
      </c>
      <c r="G130">
        <v>36.722782000000002</v>
      </c>
      <c r="H130">
        <v>0</v>
      </c>
      <c r="I130">
        <v>0</v>
      </c>
      <c r="J130">
        <v>0</v>
      </c>
      <c r="K130">
        <v>0</v>
      </c>
      <c r="L130">
        <f t="shared" ref="L130:L193" si="2">C130+D130+E130+F130+G130+H130+I130+J130+K130</f>
        <v>36.722782000000002</v>
      </c>
      <c r="M130">
        <v>0.111</v>
      </c>
      <c r="N130">
        <v>88</v>
      </c>
    </row>
    <row r="131" spans="1:14" x14ac:dyDescent="0.3">
      <c r="A131" t="s">
        <v>466</v>
      </c>
      <c r="B131">
        <v>2016</v>
      </c>
      <c r="C131">
        <v>0</v>
      </c>
      <c r="D131">
        <v>0</v>
      </c>
      <c r="E131">
        <v>0</v>
      </c>
      <c r="F131">
        <v>0</v>
      </c>
      <c r="G131">
        <v>36.065784000000001</v>
      </c>
      <c r="H131">
        <v>0</v>
      </c>
      <c r="I131">
        <v>0</v>
      </c>
      <c r="J131">
        <v>0</v>
      </c>
      <c r="K131">
        <v>0</v>
      </c>
      <c r="L131">
        <f t="shared" si="2"/>
        <v>36.065784000000001</v>
      </c>
      <c r="M131">
        <v>0.11</v>
      </c>
      <c r="N131">
        <v>89</v>
      </c>
    </row>
    <row r="132" spans="1:14" x14ac:dyDescent="0.3">
      <c r="A132" t="s">
        <v>466</v>
      </c>
      <c r="B132">
        <v>2017</v>
      </c>
      <c r="C132">
        <v>0</v>
      </c>
      <c r="D132">
        <v>0</v>
      </c>
      <c r="E132">
        <v>0</v>
      </c>
      <c r="F132">
        <v>0</v>
      </c>
      <c r="G132">
        <v>31.292611999999998</v>
      </c>
      <c r="H132">
        <v>0</v>
      </c>
      <c r="I132">
        <v>0</v>
      </c>
      <c r="J132">
        <v>0</v>
      </c>
      <c r="K132">
        <v>0</v>
      </c>
      <c r="L132">
        <f t="shared" si="2"/>
        <v>31.292611999999998</v>
      </c>
      <c r="M132">
        <v>0.10199999999999999</v>
      </c>
      <c r="N132">
        <v>90</v>
      </c>
    </row>
    <row r="133" spans="1:14" x14ac:dyDescent="0.3">
      <c r="A133" t="s">
        <v>466</v>
      </c>
      <c r="B133">
        <v>2018</v>
      </c>
      <c r="C133">
        <v>0</v>
      </c>
      <c r="D133">
        <v>0</v>
      </c>
      <c r="E133">
        <v>0</v>
      </c>
      <c r="F133">
        <v>0</v>
      </c>
      <c r="G133">
        <v>30.746449999999999</v>
      </c>
      <c r="H133">
        <v>0</v>
      </c>
      <c r="I133">
        <v>0</v>
      </c>
      <c r="J133">
        <v>0</v>
      </c>
      <c r="K133">
        <v>0</v>
      </c>
      <c r="L133">
        <f t="shared" si="2"/>
        <v>30.746449999999999</v>
      </c>
      <c r="M133">
        <v>9.8000000000000004E-2</v>
      </c>
      <c r="N133">
        <v>99</v>
      </c>
    </row>
    <row r="134" spans="1:14" x14ac:dyDescent="0.3">
      <c r="A134" t="s">
        <v>466</v>
      </c>
      <c r="B134">
        <v>2019</v>
      </c>
      <c r="C134">
        <v>0</v>
      </c>
      <c r="D134">
        <v>0</v>
      </c>
      <c r="E134">
        <v>0</v>
      </c>
      <c r="F134">
        <v>0</v>
      </c>
      <c r="G134">
        <v>30.335764000000001</v>
      </c>
      <c r="H134">
        <v>0</v>
      </c>
      <c r="I134">
        <v>0</v>
      </c>
      <c r="J134">
        <v>0</v>
      </c>
      <c r="K134">
        <v>0</v>
      </c>
      <c r="L134">
        <f t="shared" si="2"/>
        <v>30.335764000000001</v>
      </c>
      <c r="M134">
        <v>0.105</v>
      </c>
      <c r="N134">
        <v>100</v>
      </c>
    </row>
    <row r="135" spans="1:14" x14ac:dyDescent="0.3">
      <c r="A135" t="s">
        <v>76</v>
      </c>
      <c r="B135">
        <v>2013</v>
      </c>
      <c r="C135">
        <v>0</v>
      </c>
      <c r="D135">
        <v>0</v>
      </c>
      <c r="E135">
        <v>19.720935999999998</v>
      </c>
      <c r="F135">
        <v>0</v>
      </c>
      <c r="G135">
        <v>0</v>
      </c>
      <c r="H135">
        <v>0</v>
      </c>
      <c r="I135">
        <v>0</v>
      </c>
      <c r="J135">
        <v>0.73040503000000001</v>
      </c>
      <c r="K135">
        <v>0</v>
      </c>
      <c r="L135">
        <f t="shared" si="2"/>
        <v>20.451341029999998</v>
      </c>
      <c r="M135">
        <v>0</v>
      </c>
      <c r="N135">
        <v>88</v>
      </c>
    </row>
    <row r="136" spans="1:14" x14ac:dyDescent="0.3">
      <c r="A136" t="s">
        <v>76</v>
      </c>
      <c r="B136">
        <v>2014</v>
      </c>
      <c r="C136">
        <v>0</v>
      </c>
      <c r="D136">
        <v>0</v>
      </c>
      <c r="E136">
        <v>20.438887000000001</v>
      </c>
      <c r="F136">
        <v>0</v>
      </c>
      <c r="G136">
        <v>0</v>
      </c>
      <c r="H136">
        <v>0</v>
      </c>
      <c r="I136">
        <v>0</v>
      </c>
      <c r="J136">
        <v>0.7047892</v>
      </c>
      <c r="K136">
        <v>0</v>
      </c>
      <c r="L136">
        <f t="shared" si="2"/>
        <v>21.143676200000002</v>
      </c>
      <c r="M136">
        <v>0.25700000000000001</v>
      </c>
      <c r="N136">
        <v>89</v>
      </c>
    </row>
    <row r="137" spans="1:14" x14ac:dyDescent="0.3">
      <c r="A137" t="s">
        <v>76</v>
      </c>
      <c r="B137">
        <v>2015</v>
      </c>
      <c r="C137">
        <v>0</v>
      </c>
      <c r="D137">
        <v>0</v>
      </c>
      <c r="E137">
        <v>19.798500000000001</v>
      </c>
      <c r="F137">
        <v>0</v>
      </c>
      <c r="G137">
        <v>0</v>
      </c>
      <c r="H137">
        <v>0</v>
      </c>
      <c r="I137">
        <v>0</v>
      </c>
      <c r="J137">
        <v>0.68270690000000001</v>
      </c>
      <c r="K137">
        <v>0</v>
      </c>
      <c r="L137">
        <f t="shared" si="2"/>
        <v>20.4812069</v>
      </c>
      <c r="M137">
        <v>0.254</v>
      </c>
      <c r="N137">
        <v>90</v>
      </c>
    </row>
    <row r="138" spans="1:14" x14ac:dyDescent="0.3">
      <c r="A138" t="s">
        <v>76</v>
      </c>
      <c r="B138">
        <v>2016</v>
      </c>
      <c r="C138">
        <v>0</v>
      </c>
      <c r="D138">
        <v>0</v>
      </c>
      <c r="E138">
        <v>19.186738999999999</v>
      </c>
      <c r="F138">
        <v>0</v>
      </c>
      <c r="G138">
        <v>0</v>
      </c>
      <c r="H138">
        <v>0.66161170000000002</v>
      </c>
      <c r="I138">
        <v>0</v>
      </c>
      <c r="J138">
        <v>0.66161170000000002</v>
      </c>
      <c r="K138">
        <v>0</v>
      </c>
      <c r="L138">
        <f t="shared" si="2"/>
        <v>20.509962400000003</v>
      </c>
      <c r="M138">
        <v>0.247</v>
      </c>
      <c r="N138">
        <v>99</v>
      </c>
    </row>
    <row r="139" spans="1:14" x14ac:dyDescent="0.3">
      <c r="A139" t="s">
        <v>76</v>
      </c>
      <c r="B139">
        <v>2017</v>
      </c>
      <c r="C139">
        <v>0</v>
      </c>
      <c r="D139">
        <v>0</v>
      </c>
      <c r="E139">
        <v>19.202808000000001</v>
      </c>
      <c r="F139">
        <v>0</v>
      </c>
      <c r="G139">
        <v>0</v>
      </c>
      <c r="H139">
        <v>0.64009355999999995</v>
      </c>
      <c r="I139">
        <v>0</v>
      </c>
      <c r="J139">
        <v>0.64009355999999995</v>
      </c>
      <c r="K139">
        <v>0</v>
      </c>
      <c r="L139">
        <f t="shared" si="2"/>
        <v>20.482995120000002</v>
      </c>
      <c r="M139">
        <v>0.23199999999999998</v>
      </c>
      <c r="N139">
        <v>100</v>
      </c>
    </row>
    <row r="140" spans="1:14" x14ac:dyDescent="0.3">
      <c r="A140" t="s">
        <v>76</v>
      </c>
      <c r="B140">
        <v>2018</v>
      </c>
      <c r="C140">
        <v>0</v>
      </c>
      <c r="D140">
        <v>0</v>
      </c>
      <c r="E140">
        <v>19.806293</v>
      </c>
      <c r="F140">
        <v>0</v>
      </c>
      <c r="G140">
        <v>0</v>
      </c>
      <c r="H140">
        <v>0.61894669999999996</v>
      </c>
      <c r="I140">
        <v>0</v>
      </c>
      <c r="J140">
        <v>0.61894669999999996</v>
      </c>
      <c r="K140">
        <v>0</v>
      </c>
      <c r="L140">
        <f t="shared" si="2"/>
        <v>21.044186399999997</v>
      </c>
      <c r="M140">
        <v>0.20500000000000002</v>
      </c>
      <c r="N140">
        <v>100</v>
      </c>
    </row>
    <row r="141" spans="1:14" x14ac:dyDescent="0.3">
      <c r="A141" t="s">
        <v>76</v>
      </c>
      <c r="B141">
        <v>2019</v>
      </c>
      <c r="C141">
        <v>0</v>
      </c>
      <c r="D141">
        <v>0</v>
      </c>
      <c r="E141">
        <v>19.778032</v>
      </c>
      <c r="F141">
        <v>0</v>
      </c>
      <c r="G141">
        <v>0</v>
      </c>
      <c r="H141">
        <v>0.59933429999999999</v>
      </c>
      <c r="I141">
        <v>0</v>
      </c>
      <c r="J141">
        <v>0.59933429999999999</v>
      </c>
      <c r="K141">
        <v>0</v>
      </c>
      <c r="L141">
        <f t="shared" si="2"/>
        <v>20.976700599999997</v>
      </c>
      <c r="M141">
        <v>0.21199999999999999</v>
      </c>
      <c r="N141">
        <v>100</v>
      </c>
    </row>
    <row r="142" spans="1:14" x14ac:dyDescent="0.3">
      <c r="A142" t="s">
        <v>456</v>
      </c>
      <c r="B142">
        <v>2013</v>
      </c>
      <c r="C142">
        <v>1709.7344000000001</v>
      </c>
      <c r="D142">
        <v>630.40796</v>
      </c>
      <c r="E142">
        <v>308.13663000000003</v>
      </c>
      <c r="F142">
        <v>0</v>
      </c>
      <c r="G142">
        <v>1112.6842999999999</v>
      </c>
      <c r="H142">
        <v>31.096360000000001</v>
      </c>
      <c r="I142">
        <v>0.56538829999999995</v>
      </c>
      <c r="J142">
        <v>325.66370000000001</v>
      </c>
      <c r="K142">
        <v>0</v>
      </c>
      <c r="L142">
        <f t="shared" si="2"/>
        <v>4118.2887382999997</v>
      </c>
      <c r="M142">
        <v>0</v>
      </c>
      <c r="N142">
        <v>66.7</v>
      </c>
    </row>
    <row r="143" spans="1:14" x14ac:dyDescent="0.3">
      <c r="A143" t="s">
        <v>456</v>
      </c>
      <c r="B143">
        <v>2014</v>
      </c>
      <c r="C143">
        <v>1455.9893</v>
      </c>
      <c r="D143">
        <v>571.53594999999996</v>
      </c>
      <c r="E143">
        <v>217.75463999999999</v>
      </c>
      <c r="F143">
        <v>0</v>
      </c>
      <c r="G143">
        <v>1276.8594000000001</v>
      </c>
      <c r="H143">
        <v>80.608406000000002</v>
      </c>
      <c r="I143">
        <v>26.869467</v>
      </c>
      <c r="J143">
        <v>298.36304000000001</v>
      </c>
      <c r="K143">
        <v>0</v>
      </c>
      <c r="L143">
        <f t="shared" si="2"/>
        <v>3927.9802030000001</v>
      </c>
      <c r="M143">
        <v>9.8000000000000004E-2</v>
      </c>
      <c r="N143">
        <v>88</v>
      </c>
    </row>
    <row r="144" spans="1:14" x14ac:dyDescent="0.3">
      <c r="A144" t="s">
        <v>456</v>
      </c>
      <c r="B144">
        <v>2015</v>
      </c>
      <c r="C144">
        <v>1553.1172999999999</v>
      </c>
      <c r="D144">
        <v>629.44745</v>
      </c>
      <c r="E144">
        <v>175.09277</v>
      </c>
      <c r="F144">
        <v>0</v>
      </c>
      <c r="G144">
        <v>1296.5731000000001</v>
      </c>
      <c r="H144">
        <v>116.91321000000001</v>
      </c>
      <c r="I144">
        <v>68.70729</v>
      </c>
      <c r="J144">
        <v>310.8451</v>
      </c>
      <c r="K144">
        <v>0</v>
      </c>
      <c r="L144">
        <f t="shared" si="2"/>
        <v>4150.6962199999998</v>
      </c>
      <c r="M144">
        <v>0.10099999999999999</v>
      </c>
      <c r="N144">
        <v>89</v>
      </c>
    </row>
    <row r="145" spans="1:14" x14ac:dyDescent="0.3">
      <c r="A145" t="s">
        <v>456</v>
      </c>
      <c r="B145">
        <v>2016</v>
      </c>
      <c r="C145">
        <v>1656.5232000000001</v>
      </c>
      <c r="D145">
        <v>648.70460000000003</v>
      </c>
      <c r="E145">
        <v>159.30214000000001</v>
      </c>
      <c r="F145">
        <v>0</v>
      </c>
      <c r="G145">
        <v>1248.6876999999999</v>
      </c>
      <c r="H145">
        <v>134.12035</v>
      </c>
      <c r="I145">
        <v>141.78435999999999</v>
      </c>
      <c r="J145">
        <v>326.26828</v>
      </c>
      <c r="K145">
        <v>0</v>
      </c>
      <c r="L145">
        <f t="shared" si="2"/>
        <v>4315.3906300000008</v>
      </c>
      <c r="M145">
        <v>0.105</v>
      </c>
      <c r="N145">
        <v>100</v>
      </c>
    </row>
    <row r="146" spans="1:14" x14ac:dyDescent="0.3">
      <c r="A146" t="s">
        <v>456</v>
      </c>
      <c r="B146">
        <v>2017</v>
      </c>
      <c r="C146">
        <v>1578.7644</v>
      </c>
      <c r="D146">
        <v>719.33465999999999</v>
      </c>
      <c r="E146">
        <v>102.91604</v>
      </c>
      <c r="F146">
        <v>0</v>
      </c>
      <c r="G146">
        <v>1125.6105</v>
      </c>
      <c r="H146">
        <v>189.66727</v>
      </c>
      <c r="I146">
        <v>206.90973</v>
      </c>
      <c r="J146">
        <v>326.52942000000002</v>
      </c>
      <c r="K146">
        <v>3.2329645</v>
      </c>
      <c r="L146">
        <f t="shared" si="2"/>
        <v>4252.9649845000004</v>
      </c>
      <c r="M146">
        <v>9.9000000000000005E-2</v>
      </c>
      <c r="N146">
        <v>100</v>
      </c>
    </row>
    <row r="147" spans="1:14" x14ac:dyDescent="0.3">
      <c r="A147" t="s">
        <v>456</v>
      </c>
      <c r="B147">
        <v>2018</v>
      </c>
      <c r="C147">
        <v>1582.0554999999999</v>
      </c>
      <c r="D147">
        <v>692.31475999999998</v>
      </c>
      <c r="E147">
        <v>68.278750000000002</v>
      </c>
      <c r="F147">
        <v>0</v>
      </c>
      <c r="G147">
        <v>1212.0800999999999</v>
      </c>
      <c r="H147">
        <v>189.48676</v>
      </c>
      <c r="I147">
        <v>270.99779999999998</v>
      </c>
      <c r="J147">
        <v>301.16750000000002</v>
      </c>
      <c r="K147">
        <v>11.115145</v>
      </c>
      <c r="L147">
        <f t="shared" si="2"/>
        <v>4327.4963149999985</v>
      </c>
      <c r="M147">
        <v>9.6999999999999989E-2</v>
      </c>
      <c r="N147">
        <v>100</v>
      </c>
    </row>
    <row r="148" spans="1:14" x14ac:dyDescent="0.3">
      <c r="A148" t="s">
        <v>456</v>
      </c>
      <c r="B148">
        <v>2019</v>
      </c>
      <c r="C148">
        <v>1465.2795000000001</v>
      </c>
      <c r="D148">
        <v>826.66143999999997</v>
      </c>
      <c r="E148">
        <v>60.944794000000002</v>
      </c>
      <c r="F148">
        <v>0</v>
      </c>
      <c r="G148">
        <v>1147.5332000000001</v>
      </c>
      <c r="H148">
        <v>254.71798999999999</v>
      </c>
      <c r="I148">
        <v>328.16428000000002</v>
      </c>
      <c r="J148">
        <v>280.76276000000001</v>
      </c>
      <c r="K148">
        <v>10.417913</v>
      </c>
      <c r="L148">
        <f t="shared" si="2"/>
        <v>4374.4818770000002</v>
      </c>
      <c r="M148">
        <v>0.10199999999999999</v>
      </c>
      <c r="N148">
        <v>100</v>
      </c>
    </row>
    <row r="149" spans="1:14" x14ac:dyDescent="0.3">
      <c r="A149" t="s">
        <v>454</v>
      </c>
      <c r="B149">
        <v>2013</v>
      </c>
      <c r="C149">
        <v>2956.7415000000001</v>
      </c>
      <c r="D149">
        <v>84.401250000000005</v>
      </c>
      <c r="E149">
        <v>23.930246</v>
      </c>
      <c r="F149">
        <v>80.855225000000004</v>
      </c>
      <c r="G149">
        <v>659.61180000000002</v>
      </c>
      <c r="H149">
        <v>100.260475</v>
      </c>
      <c r="I149">
        <v>6.0695806000000001</v>
      </c>
      <c r="J149">
        <v>26.925153999999999</v>
      </c>
      <c r="K149">
        <v>0</v>
      </c>
      <c r="L149">
        <f t="shared" si="2"/>
        <v>3938.7952305999997</v>
      </c>
      <c r="M149">
        <v>0</v>
      </c>
      <c r="N149">
        <v>66.7</v>
      </c>
    </row>
    <row r="150" spans="1:14" x14ac:dyDescent="0.3">
      <c r="A150" t="s">
        <v>454</v>
      </c>
      <c r="B150">
        <v>2014</v>
      </c>
      <c r="C150">
        <v>3028.2460000000001</v>
      </c>
      <c r="D150">
        <v>96.026380000000003</v>
      </c>
      <c r="E150">
        <v>25.692532</v>
      </c>
      <c r="F150">
        <v>95.983153999999999</v>
      </c>
      <c r="G150">
        <v>763.49180000000001</v>
      </c>
      <c r="H150">
        <v>115.10485</v>
      </c>
      <c r="I150">
        <v>16.938627</v>
      </c>
      <c r="J150">
        <v>33.336889999999997</v>
      </c>
      <c r="K150">
        <v>0</v>
      </c>
      <c r="L150">
        <f t="shared" si="2"/>
        <v>4174.8202329999995</v>
      </c>
      <c r="M150">
        <v>0.14300000000000002</v>
      </c>
      <c r="N150">
        <v>88</v>
      </c>
    </row>
    <row r="151" spans="1:14" x14ac:dyDescent="0.3">
      <c r="A151" t="s">
        <v>454</v>
      </c>
      <c r="B151">
        <v>2015</v>
      </c>
      <c r="C151">
        <v>2898.1239999999998</v>
      </c>
      <c r="D151">
        <v>119.55155000000001</v>
      </c>
      <c r="E151">
        <v>26.11497</v>
      </c>
      <c r="F151">
        <v>122.75324999999999</v>
      </c>
      <c r="G151">
        <v>798.29010000000005</v>
      </c>
      <c r="H151">
        <v>132.93135000000001</v>
      </c>
      <c r="I151">
        <v>28.278085999999998</v>
      </c>
      <c r="J151">
        <v>38.728369999999998</v>
      </c>
      <c r="K151">
        <v>0</v>
      </c>
      <c r="L151">
        <f t="shared" si="2"/>
        <v>4164.7716760000003</v>
      </c>
      <c r="M151">
        <v>0.14499999999999999</v>
      </c>
      <c r="N151">
        <v>89</v>
      </c>
    </row>
    <row r="152" spans="1:14" x14ac:dyDescent="0.3">
      <c r="A152" t="s">
        <v>454</v>
      </c>
      <c r="B152">
        <v>2016</v>
      </c>
      <c r="C152">
        <v>2960.2523999999999</v>
      </c>
      <c r="D152">
        <v>134.09753000000001</v>
      </c>
      <c r="E152">
        <v>37.434497999999998</v>
      </c>
      <c r="F152">
        <v>151.83190999999999</v>
      </c>
      <c r="G152">
        <v>821.38666000000001</v>
      </c>
      <c r="H152">
        <v>171.54628</v>
      </c>
      <c r="I152">
        <v>47.384265999999997</v>
      </c>
      <c r="J152">
        <v>44.250480000000003</v>
      </c>
      <c r="K152">
        <v>0</v>
      </c>
      <c r="L152">
        <f t="shared" si="2"/>
        <v>4368.1840239999992</v>
      </c>
      <c r="M152">
        <v>0.14300000000000002</v>
      </c>
      <c r="N152">
        <v>100</v>
      </c>
    </row>
    <row r="153" spans="1:14" x14ac:dyDescent="0.3">
      <c r="A153" t="s">
        <v>454</v>
      </c>
      <c r="B153">
        <v>2017</v>
      </c>
      <c r="C153">
        <v>3136.627</v>
      </c>
      <c r="D153">
        <v>143.8732</v>
      </c>
      <c r="E153">
        <v>39.685496999999998</v>
      </c>
      <c r="F153">
        <v>175.66409999999999</v>
      </c>
      <c r="G153">
        <v>824.90610000000004</v>
      </c>
      <c r="H153">
        <v>215.66820999999999</v>
      </c>
      <c r="I153">
        <v>83.406814999999995</v>
      </c>
      <c r="J153">
        <v>56.359780000000001</v>
      </c>
      <c r="K153">
        <v>0</v>
      </c>
      <c r="L153">
        <f t="shared" si="2"/>
        <v>4676.1907019999999</v>
      </c>
      <c r="M153">
        <v>0.154</v>
      </c>
      <c r="N153">
        <v>100</v>
      </c>
    </row>
    <row r="154" spans="1:14" x14ac:dyDescent="0.3">
      <c r="A154" t="s">
        <v>454</v>
      </c>
      <c r="B154">
        <v>2018</v>
      </c>
      <c r="C154">
        <v>3357.2163</v>
      </c>
      <c r="D154">
        <v>151.86655999999999</v>
      </c>
      <c r="E154">
        <v>39.746049999999997</v>
      </c>
      <c r="F154">
        <v>207.89157</v>
      </c>
      <c r="G154">
        <v>844.87840000000006</v>
      </c>
      <c r="H154">
        <v>257.78555</v>
      </c>
      <c r="I154">
        <v>124.66446999999999</v>
      </c>
      <c r="J154">
        <v>66.053150000000002</v>
      </c>
      <c r="K154">
        <v>0</v>
      </c>
      <c r="L154">
        <f t="shared" si="2"/>
        <v>5050.1020499999986</v>
      </c>
      <c r="M154">
        <v>0.155</v>
      </c>
      <c r="N154">
        <v>100</v>
      </c>
    </row>
    <row r="155" spans="1:14" x14ac:dyDescent="0.3">
      <c r="A155" t="s">
        <v>454</v>
      </c>
      <c r="B155">
        <v>2019</v>
      </c>
      <c r="C155">
        <v>3410.6923999999999</v>
      </c>
      <c r="D155">
        <v>163.32749999999999</v>
      </c>
      <c r="E155">
        <v>36.85933</v>
      </c>
      <c r="F155">
        <v>244.95612</v>
      </c>
      <c r="G155">
        <v>893.93880000000001</v>
      </c>
      <c r="H155">
        <v>284.7167</v>
      </c>
      <c r="I155">
        <v>157.35638</v>
      </c>
      <c r="J155">
        <v>79.191000000000003</v>
      </c>
      <c r="K155">
        <v>0</v>
      </c>
      <c r="L155">
        <f t="shared" si="2"/>
        <v>5271.0382299999992</v>
      </c>
      <c r="M155">
        <v>0.14599999999999999</v>
      </c>
      <c r="N155">
        <v>100</v>
      </c>
    </row>
    <row r="156" spans="1:14" x14ac:dyDescent="0.3">
      <c r="A156" t="s">
        <v>444</v>
      </c>
      <c r="B156">
        <v>2013</v>
      </c>
      <c r="C156">
        <v>130.87321</v>
      </c>
      <c r="D156">
        <v>332.81664999999998</v>
      </c>
      <c r="E156">
        <v>26.651335</v>
      </c>
      <c r="F156">
        <v>0</v>
      </c>
      <c r="G156">
        <v>1078.1873000000001</v>
      </c>
      <c r="H156">
        <v>1.300065</v>
      </c>
      <c r="I156">
        <v>0.2166775</v>
      </c>
      <c r="J156">
        <v>22.751138999999998</v>
      </c>
      <c r="K156">
        <v>0</v>
      </c>
      <c r="L156">
        <f t="shared" si="2"/>
        <v>1592.7963765</v>
      </c>
      <c r="M156">
        <v>0</v>
      </c>
      <c r="N156">
        <v>78</v>
      </c>
    </row>
    <row r="157" spans="1:14" x14ac:dyDescent="0.3">
      <c r="A157" t="s">
        <v>444</v>
      </c>
      <c r="B157">
        <v>2014</v>
      </c>
      <c r="C157">
        <v>117.25451</v>
      </c>
      <c r="D157">
        <v>305.8066</v>
      </c>
      <c r="E157">
        <v>44.668379999999999</v>
      </c>
      <c r="F157">
        <v>0</v>
      </c>
      <c r="G157">
        <v>1014.70245</v>
      </c>
      <c r="H157">
        <v>1.5032629</v>
      </c>
      <c r="I157">
        <v>0.21475184</v>
      </c>
      <c r="J157">
        <v>28.991499000000001</v>
      </c>
      <c r="K157">
        <v>0</v>
      </c>
      <c r="L157">
        <f t="shared" si="2"/>
        <v>1513.1414537399999</v>
      </c>
      <c r="M157">
        <v>0.14400000000000002</v>
      </c>
      <c r="N157">
        <v>88</v>
      </c>
    </row>
    <row r="158" spans="1:14" x14ac:dyDescent="0.3">
      <c r="A158" t="s">
        <v>444</v>
      </c>
      <c r="B158">
        <v>2015</v>
      </c>
      <c r="C158">
        <v>150.30905000000001</v>
      </c>
      <c r="D158">
        <v>382.15969999999999</v>
      </c>
      <c r="E158">
        <v>76.006134000000003</v>
      </c>
      <c r="F158">
        <v>0</v>
      </c>
      <c r="G158">
        <v>1020.6537499999999</v>
      </c>
      <c r="H158">
        <v>1.4903164</v>
      </c>
      <c r="I158">
        <v>0.21290232000000001</v>
      </c>
      <c r="J158">
        <v>29.167619999999999</v>
      </c>
      <c r="K158">
        <v>0</v>
      </c>
      <c r="L158">
        <f t="shared" si="2"/>
        <v>1659.9994727199999</v>
      </c>
      <c r="M158">
        <v>0.14300000000000002</v>
      </c>
      <c r="N158">
        <v>89</v>
      </c>
    </row>
    <row r="159" spans="1:14" x14ac:dyDescent="0.3">
      <c r="A159" t="s">
        <v>444</v>
      </c>
      <c r="B159">
        <v>2016</v>
      </c>
      <c r="C159">
        <v>130.27676</v>
      </c>
      <c r="D159">
        <v>335.17806999999999</v>
      </c>
      <c r="E159">
        <v>86.640379999999993</v>
      </c>
      <c r="F159">
        <v>0</v>
      </c>
      <c r="G159">
        <v>1021.55536</v>
      </c>
      <c r="H159">
        <v>1.0540191999999999</v>
      </c>
      <c r="I159">
        <v>0.21080382</v>
      </c>
      <c r="J159">
        <v>30.777360000000002</v>
      </c>
      <c r="K159">
        <v>0</v>
      </c>
      <c r="L159">
        <f t="shared" si="2"/>
        <v>1605.6927530199998</v>
      </c>
      <c r="M159">
        <v>0.15</v>
      </c>
      <c r="N159">
        <v>100</v>
      </c>
    </row>
    <row r="160" spans="1:14" x14ac:dyDescent="0.3">
      <c r="A160" t="s">
        <v>444</v>
      </c>
      <c r="B160">
        <v>2017</v>
      </c>
      <c r="C160">
        <v>65.446359999999999</v>
      </c>
      <c r="D160">
        <v>228.75059999999999</v>
      </c>
      <c r="E160">
        <v>46.539630000000002</v>
      </c>
      <c r="F160">
        <v>0</v>
      </c>
      <c r="G160">
        <v>1259.8942999999999</v>
      </c>
      <c r="H160">
        <v>0</v>
      </c>
      <c r="I160">
        <v>0.20776620000000001</v>
      </c>
      <c r="J160">
        <v>29.502800000000001</v>
      </c>
      <c r="K160">
        <v>0</v>
      </c>
      <c r="L160">
        <f t="shared" si="2"/>
        <v>1630.3414561999998</v>
      </c>
      <c r="M160">
        <v>0.14400000000000002</v>
      </c>
      <c r="N160">
        <v>100</v>
      </c>
    </row>
    <row r="161" spans="1:14" x14ac:dyDescent="0.3">
      <c r="A161" t="s">
        <v>444</v>
      </c>
      <c r="B161">
        <v>2018</v>
      </c>
      <c r="C161">
        <v>92.19896</v>
      </c>
      <c r="D161">
        <v>237.02476999999999</v>
      </c>
      <c r="E161">
        <v>48.343257999999999</v>
      </c>
      <c r="F161">
        <v>0</v>
      </c>
      <c r="G161">
        <v>1186.9595999999999</v>
      </c>
      <c r="H161">
        <v>0.81591999999999998</v>
      </c>
      <c r="I161">
        <v>0.40795999999999999</v>
      </c>
      <c r="J161">
        <v>29.577100000000002</v>
      </c>
      <c r="K161">
        <v>0</v>
      </c>
      <c r="L161">
        <f t="shared" si="2"/>
        <v>1595.3275679999999</v>
      </c>
      <c r="M161">
        <v>0.13200000000000001</v>
      </c>
      <c r="N161">
        <v>100</v>
      </c>
    </row>
    <row r="162" spans="1:14" x14ac:dyDescent="0.3">
      <c r="A162" t="s">
        <v>444</v>
      </c>
      <c r="B162">
        <v>2019</v>
      </c>
      <c r="C162">
        <v>162.89995999999999</v>
      </c>
      <c r="D162">
        <v>263.68554999999998</v>
      </c>
      <c r="E162">
        <v>55.101463000000003</v>
      </c>
      <c r="F162">
        <v>0</v>
      </c>
      <c r="G162">
        <v>1061.5546999999999</v>
      </c>
      <c r="H162">
        <v>1.2022136000000001</v>
      </c>
      <c r="I162">
        <v>2.6047962</v>
      </c>
      <c r="J162">
        <v>31.457926</v>
      </c>
      <c r="K162">
        <v>0</v>
      </c>
      <c r="L162">
        <f t="shared" si="2"/>
        <v>1578.5066088000001</v>
      </c>
      <c r="M162">
        <v>0.19899999999999998</v>
      </c>
      <c r="N162">
        <v>100</v>
      </c>
    </row>
    <row r="163" spans="1:14" x14ac:dyDescent="0.3">
      <c r="A163" t="s">
        <v>591</v>
      </c>
      <c r="B163">
        <v>2013</v>
      </c>
      <c r="C163">
        <v>0</v>
      </c>
      <c r="D163">
        <v>152.35576</v>
      </c>
      <c r="E163">
        <v>0</v>
      </c>
      <c r="F163">
        <v>0</v>
      </c>
      <c r="G163">
        <v>197.65071</v>
      </c>
      <c r="H163">
        <v>0</v>
      </c>
      <c r="I163">
        <v>0</v>
      </c>
      <c r="J163">
        <v>0</v>
      </c>
      <c r="K163">
        <v>0</v>
      </c>
      <c r="L163">
        <f t="shared" si="2"/>
        <v>350.00647000000004</v>
      </c>
      <c r="M163">
        <v>0</v>
      </c>
      <c r="N163">
        <v>15.2</v>
      </c>
    </row>
    <row r="164" spans="1:14" x14ac:dyDescent="0.3">
      <c r="A164" t="s">
        <v>591</v>
      </c>
      <c r="B164">
        <v>2014</v>
      </c>
      <c r="C164">
        <v>0</v>
      </c>
      <c r="D164">
        <v>158.76732999999999</v>
      </c>
      <c r="E164">
        <v>0</v>
      </c>
      <c r="F164">
        <v>0</v>
      </c>
      <c r="G164">
        <v>188.91301000000001</v>
      </c>
      <c r="H164">
        <v>0</v>
      </c>
      <c r="I164">
        <v>0</v>
      </c>
      <c r="J164">
        <v>0</v>
      </c>
      <c r="K164">
        <v>0</v>
      </c>
      <c r="L164">
        <f t="shared" si="2"/>
        <v>347.68034</v>
      </c>
      <c r="M164">
        <v>0.111</v>
      </c>
      <c r="N164">
        <v>13.5</v>
      </c>
    </row>
    <row r="165" spans="1:14" x14ac:dyDescent="0.3">
      <c r="A165" t="s">
        <v>591</v>
      </c>
      <c r="B165">
        <v>2015</v>
      </c>
      <c r="C165">
        <v>0</v>
      </c>
      <c r="D165">
        <v>280.52789999999999</v>
      </c>
      <c r="E165">
        <v>47.081608000000003</v>
      </c>
      <c r="F165">
        <v>0</v>
      </c>
      <c r="G165">
        <v>213.82898</v>
      </c>
      <c r="H165">
        <v>0</v>
      </c>
      <c r="I165">
        <v>0</v>
      </c>
      <c r="J165">
        <v>0</v>
      </c>
      <c r="K165">
        <v>0</v>
      </c>
      <c r="L165">
        <f t="shared" si="2"/>
        <v>541.43848800000001</v>
      </c>
      <c r="M165">
        <v>0.111</v>
      </c>
      <c r="N165">
        <v>16.600000000000001</v>
      </c>
    </row>
    <row r="166" spans="1:14" x14ac:dyDescent="0.3">
      <c r="A166" t="s">
        <v>591</v>
      </c>
      <c r="B166">
        <v>2016</v>
      </c>
      <c r="C166">
        <v>0</v>
      </c>
      <c r="D166">
        <v>314.02614999999997</v>
      </c>
      <c r="E166">
        <v>34.466285999999997</v>
      </c>
      <c r="F166">
        <v>0</v>
      </c>
      <c r="G166">
        <v>214.45688000000001</v>
      </c>
      <c r="H166">
        <v>0</v>
      </c>
      <c r="I166">
        <v>0</v>
      </c>
      <c r="J166">
        <v>0</v>
      </c>
      <c r="K166">
        <v>0</v>
      </c>
      <c r="L166">
        <f t="shared" si="2"/>
        <v>562.94931599999995</v>
      </c>
      <c r="M166">
        <v>0.12400000000000001</v>
      </c>
      <c r="N166">
        <v>17.3</v>
      </c>
    </row>
    <row r="167" spans="1:14" x14ac:dyDescent="0.3">
      <c r="A167" t="s">
        <v>591</v>
      </c>
      <c r="B167">
        <v>2017</v>
      </c>
      <c r="C167">
        <v>0</v>
      </c>
      <c r="D167">
        <v>308.35565000000003</v>
      </c>
      <c r="E167">
        <v>20.557043</v>
      </c>
      <c r="F167">
        <v>0</v>
      </c>
      <c r="G167">
        <v>222.38985</v>
      </c>
      <c r="H167">
        <v>0</v>
      </c>
      <c r="I167">
        <v>0</v>
      </c>
      <c r="J167">
        <v>0</v>
      </c>
      <c r="K167">
        <v>0</v>
      </c>
      <c r="L167">
        <f t="shared" si="2"/>
        <v>551.30254300000001</v>
      </c>
      <c r="M167">
        <v>0.106</v>
      </c>
      <c r="N167">
        <v>18</v>
      </c>
    </row>
    <row r="168" spans="1:14" x14ac:dyDescent="0.3">
      <c r="A168" t="s">
        <v>591</v>
      </c>
      <c r="B168">
        <v>2018</v>
      </c>
      <c r="C168">
        <v>0</v>
      </c>
      <c r="D168">
        <v>341.04858000000002</v>
      </c>
      <c r="E168">
        <v>23.709257000000001</v>
      </c>
      <c r="F168">
        <v>0</v>
      </c>
      <c r="G168">
        <v>191.49785</v>
      </c>
      <c r="H168">
        <v>0</v>
      </c>
      <c r="I168">
        <v>0</v>
      </c>
      <c r="J168">
        <v>0</v>
      </c>
      <c r="K168">
        <v>0</v>
      </c>
      <c r="L168">
        <f t="shared" si="2"/>
        <v>556.25568699999997</v>
      </c>
      <c r="M168">
        <v>8.199999999999999E-2</v>
      </c>
      <c r="N168">
        <v>18.7</v>
      </c>
    </row>
    <row r="169" spans="1:14" x14ac:dyDescent="0.3">
      <c r="A169" t="s">
        <v>591</v>
      </c>
      <c r="B169">
        <v>2019</v>
      </c>
      <c r="C169">
        <v>0</v>
      </c>
      <c r="D169">
        <v>468.255</v>
      </c>
      <c r="E169">
        <v>32.047870000000003</v>
      </c>
      <c r="F169">
        <v>0</v>
      </c>
      <c r="G169">
        <v>186.94588999999999</v>
      </c>
      <c r="H169">
        <v>0</v>
      </c>
      <c r="I169">
        <v>0</v>
      </c>
      <c r="J169">
        <v>0</v>
      </c>
      <c r="K169">
        <v>0</v>
      </c>
      <c r="L169">
        <f t="shared" si="2"/>
        <v>687.24875999999995</v>
      </c>
      <c r="M169">
        <v>8.1000000000000003E-2</v>
      </c>
      <c r="N169">
        <v>19.100000000000001</v>
      </c>
    </row>
    <row r="170" spans="1:14" x14ac:dyDescent="0.3">
      <c r="A170" t="s">
        <v>438</v>
      </c>
      <c r="B170">
        <v>2013</v>
      </c>
      <c r="C170">
        <v>0</v>
      </c>
      <c r="D170">
        <v>0</v>
      </c>
      <c r="E170">
        <v>254.44743</v>
      </c>
      <c r="F170">
        <v>0</v>
      </c>
      <c r="G170">
        <v>1437.6279</v>
      </c>
      <c r="H170">
        <v>103.89937</v>
      </c>
      <c r="I170">
        <v>4.2407903999999998</v>
      </c>
      <c r="J170">
        <v>38.167113999999998</v>
      </c>
      <c r="K170">
        <v>322.30007999999998</v>
      </c>
      <c r="L170">
        <f t="shared" si="2"/>
        <v>2160.6826843999997</v>
      </c>
      <c r="M170">
        <v>0</v>
      </c>
      <c r="N170">
        <v>66.7</v>
      </c>
    </row>
    <row r="171" spans="1:14" x14ac:dyDescent="0.3">
      <c r="A171" t="s">
        <v>438</v>
      </c>
      <c r="B171">
        <v>2014</v>
      </c>
      <c r="C171">
        <v>0</v>
      </c>
      <c r="D171">
        <v>0</v>
      </c>
      <c r="E171">
        <v>218.16298</v>
      </c>
      <c r="F171">
        <v>0</v>
      </c>
      <c r="G171">
        <v>1394.9845</v>
      </c>
      <c r="H171">
        <v>155.23137</v>
      </c>
      <c r="I171">
        <v>4.1954419999999999</v>
      </c>
      <c r="J171">
        <v>37.758980000000001</v>
      </c>
      <c r="K171">
        <v>323.04903999999999</v>
      </c>
      <c r="L171">
        <f t="shared" si="2"/>
        <v>2133.3823120000002</v>
      </c>
      <c r="M171">
        <v>0.252</v>
      </c>
      <c r="N171">
        <v>76</v>
      </c>
    </row>
    <row r="172" spans="1:14" x14ac:dyDescent="0.3">
      <c r="A172" t="s">
        <v>438</v>
      </c>
      <c r="B172">
        <v>2015</v>
      </c>
      <c r="C172">
        <v>0</v>
      </c>
      <c r="D172">
        <v>0</v>
      </c>
      <c r="E172">
        <v>22.83107</v>
      </c>
      <c r="F172">
        <v>0</v>
      </c>
      <c r="G172">
        <v>1658.3658</v>
      </c>
      <c r="H172">
        <v>224.15959000000001</v>
      </c>
      <c r="I172">
        <v>6.2266550000000001</v>
      </c>
      <c r="J172">
        <v>37.359932000000001</v>
      </c>
      <c r="K172">
        <v>286.42615000000001</v>
      </c>
      <c r="L172">
        <f t="shared" si="2"/>
        <v>2235.369197</v>
      </c>
      <c r="M172">
        <v>0.25700000000000001</v>
      </c>
      <c r="N172">
        <v>78.900000000000006</v>
      </c>
    </row>
    <row r="173" spans="1:14" x14ac:dyDescent="0.3">
      <c r="A173" t="s">
        <v>438</v>
      </c>
      <c r="B173">
        <v>2016</v>
      </c>
      <c r="C173">
        <v>0</v>
      </c>
      <c r="D173">
        <v>0</v>
      </c>
      <c r="E173">
        <v>39.038789999999999</v>
      </c>
      <c r="F173">
        <v>0</v>
      </c>
      <c r="G173">
        <v>1633.4652000000001</v>
      </c>
      <c r="H173">
        <v>236.28740999999999</v>
      </c>
      <c r="I173">
        <v>6.1640195999999996</v>
      </c>
      <c r="J173">
        <v>41.093463999999997</v>
      </c>
      <c r="K173">
        <v>275.32619999999997</v>
      </c>
      <c r="L173">
        <f t="shared" si="2"/>
        <v>2231.3750835999999</v>
      </c>
      <c r="M173">
        <v>0.245</v>
      </c>
      <c r="N173">
        <v>79</v>
      </c>
    </row>
    <row r="174" spans="1:14" x14ac:dyDescent="0.3">
      <c r="A174" t="s">
        <v>438</v>
      </c>
      <c r="B174">
        <v>2017</v>
      </c>
      <c r="C174">
        <v>0</v>
      </c>
      <c r="D174">
        <v>0</v>
      </c>
      <c r="E174">
        <v>8.1414559999999998</v>
      </c>
      <c r="F174">
        <v>0</v>
      </c>
      <c r="G174">
        <v>1748.3777</v>
      </c>
      <c r="H174">
        <v>262.56195000000002</v>
      </c>
      <c r="I174">
        <v>8.1414559999999998</v>
      </c>
      <c r="J174">
        <v>40.707282999999997</v>
      </c>
      <c r="K174">
        <v>227.96077</v>
      </c>
      <c r="L174">
        <f t="shared" si="2"/>
        <v>2295.8906150000003</v>
      </c>
      <c r="M174">
        <v>0.14599999999999999</v>
      </c>
      <c r="N174">
        <v>88</v>
      </c>
    </row>
    <row r="175" spans="1:14" x14ac:dyDescent="0.3">
      <c r="A175" t="s">
        <v>438</v>
      </c>
      <c r="B175">
        <v>2018</v>
      </c>
      <c r="C175">
        <v>0</v>
      </c>
      <c r="D175">
        <v>0</v>
      </c>
      <c r="E175">
        <v>32.272613999999997</v>
      </c>
      <c r="F175">
        <v>0</v>
      </c>
      <c r="G175">
        <v>1666.0736999999999</v>
      </c>
      <c r="H175">
        <v>363.06689999999998</v>
      </c>
      <c r="I175">
        <v>12.10223</v>
      </c>
      <c r="J175">
        <v>38.323726999999998</v>
      </c>
      <c r="K175">
        <v>195.65272999999999</v>
      </c>
      <c r="L175">
        <f t="shared" si="2"/>
        <v>2307.4919009999994</v>
      </c>
      <c r="M175">
        <v>0.14400000000000002</v>
      </c>
      <c r="N175">
        <v>89</v>
      </c>
    </row>
    <row r="176" spans="1:14" x14ac:dyDescent="0.3">
      <c r="A176" t="s">
        <v>438</v>
      </c>
      <c r="B176">
        <v>2019</v>
      </c>
      <c r="C176">
        <v>0</v>
      </c>
      <c r="D176">
        <v>0</v>
      </c>
      <c r="E176">
        <v>20.001992999999999</v>
      </c>
      <c r="F176">
        <v>0</v>
      </c>
      <c r="G176">
        <v>1550.1543999999999</v>
      </c>
      <c r="H176">
        <v>360.03586000000001</v>
      </c>
      <c r="I176">
        <v>14.001393999999999</v>
      </c>
      <c r="J176">
        <v>38.003784000000003</v>
      </c>
      <c r="K176">
        <v>302.0301</v>
      </c>
      <c r="L176">
        <f t="shared" si="2"/>
        <v>2284.227531</v>
      </c>
      <c r="M176">
        <v>0.14400000000000002</v>
      </c>
      <c r="N176">
        <v>90</v>
      </c>
    </row>
    <row r="177" spans="1:14" x14ac:dyDescent="0.3">
      <c r="A177" t="s">
        <v>336</v>
      </c>
      <c r="B177">
        <v>2013</v>
      </c>
      <c r="C177">
        <v>570.43820000000005</v>
      </c>
      <c r="D177">
        <v>476.15084999999999</v>
      </c>
      <c r="E177">
        <v>51.858013</v>
      </c>
      <c r="F177">
        <v>0</v>
      </c>
      <c r="G177">
        <v>2031.8912</v>
      </c>
      <c r="H177">
        <v>122.57348</v>
      </c>
      <c r="I177">
        <v>2.3571825</v>
      </c>
      <c r="J177">
        <v>30.643370000000001</v>
      </c>
      <c r="K177">
        <v>0</v>
      </c>
      <c r="L177">
        <f t="shared" si="2"/>
        <v>3285.9122954999998</v>
      </c>
      <c r="M177">
        <v>0</v>
      </c>
      <c r="N177">
        <v>88</v>
      </c>
    </row>
    <row r="178" spans="1:14" x14ac:dyDescent="0.3">
      <c r="A178" t="s">
        <v>336</v>
      </c>
      <c r="B178">
        <v>2014</v>
      </c>
      <c r="C178">
        <v>561.68604000000005</v>
      </c>
      <c r="D178">
        <v>236.99834000000001</v>
      </c>
      <c r="E178">
        <v>28.439798</v>
      </c>
      <c r="F178">
        <v>0</v>
      </c>
      <c r="G178">
        <v>2135.355</v>
      </c>
      <c r="H178">
        <v>173.00879</v>
      </c>
      <c r="I178">
        <v>9.4799330000000008</v>
      </c>
      <c r="J178">
        <v>37.919730000000001</v>
      </c>
      <c r="K178">
        <v>0</v>
      </c>
      <c r="L178">
        <f t="shared" si="2"/>
        <v>3182.8876310000001</v>
      </c>
      <c r="M178">
        <v>0.184</v>
      </c>
      <c r="N178">
        <v>89</v>
      </c>
    </row>
    <row r="179" spans="1:14" x14ac:dyDescent="0.3">
      <c r="A179" t="s">
        <v>336</v>
      </c>
      <c r="B179">
        <v>2015</v>
      </c>
      <c r="C179">
        <v>552.14530000000002</v>
      </c>
      <c r="D179">
        <v>286.82877000000002</v>
      </c>
      <c r="E179">
        <v>50.195030000000003</v>
      </c>
      <c r="F179">
        <v>0</v>
      </c>
      <c r="G179">
        <v>1527.3630000000001</v>
      </c>
      <c r="H179">
        <v>191.21917999999999</v>
      </c>
      <c r="I179">
        <v>14.341437000000001</v>
      </c>
      <c r="J179">
        <v>64.536469999999994</v>
      </c>
      <c r="K179">
        <v>0</v>
      </c>
      <c r="L179">
        <f t="shared" si="2"/>
        <v>2686.629187</v>
      </c>
      <c r="M179">
        <v>0.184</v>
      </c>
      <c r="N179">
        <v>89.9</v>
      </c>
    </row>
    <row r="180" spans="1:14" x14ac:dyDescent="0.3">
      <c r="A180" t="s">
        <v>336</v>
      </c>
      <c r="B180">
        <v>2016</v>
      </c>
      <c r="C180">
        <v>628.56769999999995</v>
      </c>
      <c r="D180">
        <v>384.39334000000002</v>
      </c>
      <c r="E180">
        <v>12.087840999999999</v>
      </c>
      <c r="F180">
        <v>0</v>
      </c>
      <c r="G180">
        <v>1656.0342000000001</v>
      </c>
      <c r="H180">
        <v>244.17438000000001</v>
      </c>
      <c r="I180">
        <v>16.922976999999999</v>
      </c>
      <c r="J180">
        <v>103.95544</v>
      </c>
      <c r="K180">
        <v>0</v>
      </c>
      <c r="L180">
        <f t="shared" si="2"/>
        <v>3046.135878</v>
      </c>
      <c r="M180">
        <v>0.16200000000000001</v>
      </c>
      <c r="N180">
        <v>90</v>
      </c>
    </row>
    <row r="181" spans="1:14" x14ac:dyDescent="0.3">
      <c r="A181" t="s">
        <v>336</v>
      </c>
      <c r="B181">
        <v>2017</v>
      </c>
      <c r="C181">
        <v>335.85413</v>
      </c>
      <c r="D181">
        <v>757.5104</v>
      </c>
      <c r="E181">
        <v>46.578310000000002</v>
      </c>
      <c r="F181">
        <v>0</v>
      </c>
      <c r="G181">
        <v>1301.7411</v>
      </c>
      <c r="H181">
        <v>294.17880000000002</v>
      </c>
      <c r="I181">
        <v>19.611920000000001</v>
      </c>
      <c r="J181">
        <v>129.92895999999999</v>
      </c>
      <c r="K181">
        <v>0</v>
      </c>
      <c r="L181">
        <f t="shared" si="2"/>
        <v>2885.40362</v>
      </c>
      <c r="M181">
        <v>0.17100000000000001</v>
      </c>
      <c r="N181">
        <v>95.8</v>
      </c>
    </row>
    <row r="182" spans="1:14" x14ac:dyDescent="0.3">
      <c r="A182" t="s">
        <v>336</v>
      </c>
      <c r="B182">
        <v>2018</v>
      </c>
      <c r="C182">
        <v>360.26456000000002</v>
      </c>
      <c r="D182">
        <v>559.03120000000001</v>
      </c>
      <c r="E182">
        <v>9.9383330000000001</v>
      </c>
      <c r="F182">
        <v>0</v>
      </c>
      <c r="G182">
        <v>1913.1289999999999</v>
      </c>
      <c r="H182">
        <v>332.93414000000001</v>
      </c>
      <c r="I182">
        <v>17.392081999999998</v>
      </c>
      <c r="J182">
        <v>166.46707000000001</v>
      </c>
      <c r="K182">
        <v>0</v>
      </c>
      <c r="L182">
        <f t="shared" si="2"/>
        <v>3359.1563849999998</v>
      </c>
      <c r="M182">
        <v>0.17600000000000002</v>
      </c>
      <c r="N182">
        <v>99</v>
      </c>
    </row>
    <row r="183" spans="1:14" x14ac:dyDescent="0.3">
      <c r="A183" t="s">
        <v>336</v>
      </c>
      <c r="B183">
        <v>2019</v>
      </c>
      <c r="C183">
        <v>411.40989999999999</v>
      </c>
      <c r="D183">
        <v>659.76104999999995</v>
      </c>
      <c r="E183">
        <v>7.5257906999999999</v>
      </c>
      <c r="F183">
        <v>0</v>
      </c>
      <c r="G183">
        <v>1462.5119999999999</v>
      </c>
      <c r="H183">
        <v>368.76375999999999</v>
      </c>
      <c r="I183">
        <v>20.068774999999999</v>
      </c>
      <c r="J183">
        <v>220.75653</v>
      </c>
      <c r="K183">
        <v>22.577373999999999</v>
      </c>
      <c r="L183">
        <f t="shared" si="2"/>
        <v>3173.3751797</v>
      </c>
      <c r="M183">
        <v>0.16800000000000001</v>
      </c>
      <c r="N183">
        <v>100</v>
      </c>
    </row>
    <row r="184" spans="1:14" x14ac:dyDescent="0.3">
      <c r="A184" t="s">
        <v>428</v>
      </c>
      <c r="B184">
        <v>2013</v>
      </c>
      <c r="C184">
        <v>0</v>
      </c>
      <c r="D184">
        <v>0</v>
      </c>
      <c r="E184">
        <v>3345.0268999999998</v>
      </c>
      <c r="F184">
        <v>0</v>
      </c>
      <c r="G184">
        <v>0</v>
      </c>
      <c r="H184">
        <v>194.28185999999999</v>
      </c>
      <c r="I184">
        <v>42.235188000000001</v>
      </c>
      <c r="J184">
        <v>42.235188000000001</v>
      </c>
      <c r="K184">
        <v>0</v>
      </c>
      <c r="L184">
        <f t="shared" si="2"/>
        <v>3623.7791360000001</v>
      </c>
      <c r="M184">
        <v>0</v>
      </c>
      <c r="N184">
        <v>66.7</v>
      </c>
    </row>
    <row r="185" spans="1:14" x14ac:dyDescent="0.3">
      <c r="A185" t="s">
        <v>428</v>
      </c>
      <c r="B185">
        <v>2014</v>
      </c>
      <c r="C185">
        <v>0</v>
      </c>
      <c r="D185">
        <v>0</v>
      </c>
      <c r="E185">
        <v>3353.4067</v>
      </c>
      <c r="F185">
        <v>0</v>
      </c>
      <c r="G185">
        <v>0</v>
      </c>
      <c r="H185">
        <v>149.77995000000001</v>
      </c>
      <c r="I185">
        <v>66.568860000000001</v>
      </c>
      <c r="J185">
        <v>41.605539999999998</v>
      </c>
      <c r="K185">
        <v>0</v>
      </c>
      <c r="L185">
        <f t="shared" si="2"/>
        <v>3611.36105</v>
      </c>
      <c r="M185">
        <v>0.254</v>
      </c>
      <c r="N185">
        <v>76</v>
      </c>
    </row>
    <row r="186" spans="1:14" x14ac:dyDescent="0.3">
      <c r="A186" t="s">
        <v>428</v>
      </c>
      <c r="B186">
        <v>2015</v>
      </c>
      <c r="C186">
        <v>0</v>
      </c>
      <c r="D186">
        <v>0</v>
      </c>
      <c r="E186">
        <v>3394.9731000000002</v>
      </c>
      <c r="F186">
        <v>0</v>
      </c>
      <c r="G186">
        <v>0</v>
      </c>
      <c r="H186">
        <v>180.4092</v>
      </c>
      <c r="I186">
        <v>106.60543</v>
      </c>
      <c r="J186">
        <v>41.002090000000003</v>
      </c>
      <c r="K186">
        <v>0</v>
      </c>
      <c r="L186">
        <f t="shared" si="2"/>
        <v>3722.9898200000002</v>
      </c>
      <c r="M186">
        <v>0.2</v>
      </c>
      <c r="N186">
        <v>78.900000000000006</v>
      </c>
    </row>
    <row r="187" spans="1:14" x14ac:dyDescent="0.3">
      <c r="A187" t="s">
        <v>428</v>
      </c>
      <c r="B187">
        <v>2016</v>
      </c>
      <c r="C187">
        <v>0</v>
      </c>
      <c r="D187">
        <v>0</v>
      </c>
      <c r="E187">
        <v>3605.3078999999998</v>
      </c>
      <c r="F187">
        <v>0</v>
      </c>
      <c r="G187">
        <v>0</v>
      </c>
      <c r="H187">
        <v>185.92394999999999</v>
      </c>
      <c r="I187">
        <v>121.254745</v>
      </c>
      <c r="J187">
        <v>40.418247000000001</v>
      </c>
      <c r="K187">
        <v>0</v>
      </c>
      <c r="L187">
        <f t="shared" si="2"/>
        <v>3952.9048419999999</v>
      </c>
      <c r="M187">
        <v>0.187</v>
      </c>
      <c r="N187">
        <v>79</v>
      </c>
    </row>
    <row r="188" spans="1:14" x14ac:dyDescent="0.3">
      <c r="A188" t="s">
        <v>428</v>
      </c>
      <c r="B188">
        <v>2017</v>
      </c>
      <c r="C188">
        <v>0</v>
      </c>
      <c r="D188">
        <v>0</v>
      </c>
      <c r="E188">
        <v>3643.7192</v>
      </c>
      <c r="F188">
        <v>0</v>
      </c>
      <c r="G188">
        <v>0</v>
      </c>
      <c r="H188">
        <v>167.43566999999999</v>
      </c>
      <c r="I188">
        <v>135.54317</v>
      </c>
      <c r="J188">
        <v>39.865639999999999</v>
      </c>
      <c r="K188">
        <v>0</v>
      </c>
      <c r="L188">
        <f t="shared" si="2"/>
        <v>3986.5636799999997</v>
      </c>
      <c r="M188">
        <v>0.17500000000000002</v>
      </c>
      <c r="N188">
        <v>88</v>
      </c>
    </row>
    <row r="189" spans="1:14" x14ac:dyDescent="0.3">
      <c r="A189" t="s">
        <v>428</v>
      </c>
      <c r="B189">
        <v>2018</v>
      </c>
      <c r="C189">
        <v>0</v>
      </c>
      <c r="D189">
        <v>0</v>
      </c>
      <c r="E189">
        <v>3604.3125</v>
      </c>
      <c r="F189">
        <v>0</v>
      </c>
      <c r="G189">
        <v>0</v>
      </c>
      <c r="H189">
        <v>173.13292000000001</v>
      </c>
      <c r="I189">
        <v>157.39357000000001</v>
      </c>
      <c r="J189">
        <v>47.218066999999998</v>
      </c>
      <c r="K189">
        <v>0</v>
      </c>
      <c r="L189">
        <f t="shared" si="2"/>
        <v>3982.057057</v>
      </c>
      <c r="M189">
        <v>0.14899999999999999</v>
      </c>
      <c r="N189">
        <v>89</v>
      </c>
    </row>
    <row r="190" spans="1:14" x14ac:dyDescent="0.3">
      <c r="A190" t="s">
        <v>428</v>
      </c>
      <c r="B190">
        <v>2019</v>
      </c>
      <c r="C190">
        <v>0</v>
      </c>
      <c r="D190">
        <v>0</v>
      </c>
      <c r="E190">
        <v>3598.59</v>
      </c>
      <c r="F190">
        <v>0</v>
      </c>
      <c r="G190">
        <v>0</v>
      </c>
      <c r="H190">
        <v>186.53598</v>
      </c>
      <c r="I190">
        <v>170.99132</v>
      </c>
      <c r="J190">
        <v>46.633994999999999</v>
      </c>
      <c r="K190">
        <v>0</v>
      </c>
      <c r="L190">
        <f t="shared" si="2"/>
        <v>4002.7512950000005</v>
      </c>
      <c r="M190">
        <v>0.19100000000000003</v>
      </c>
      <c r="N190">
        <v>90</v>
      </c>
    </row>
    <row r="191" spans="1:14" x14ac:dyDescent="0.3">
      <c r="A191" t="s">
        <v>426</v>
      </c>
      <c r="B191">
        <v>2013</v>
      </c>
      <c r="C191">
        <v>3912.0482999999999</v>
      </c>
      <c r="D191">
        <v>194.08023</v>
      </c>
      <c r="E191">
        <v>256.87090000000001</v>
      </c>
      <c r="F191">
        <v>2925.4740000000002</v>
      </c>
      <c r="G191">
        <v>259.72500000000002</v>
      </c>
      <c r="H191">
        <v>45.665936000000002</v>
      </c>
      <c r="I191">
        <v>193.12886</v>
      </c>
      <c r="J191">
        <v>386.25772000000001</v>
      </c>
      <c r="K191">
        <v>0</v>
      </c>
      <c r="L191">
        <f t="shared" si="2"/>
        <v>8173.2509460000001</v>
      </c>
      <c r="M191">
        <v>0</v>
      </c>
      <c r="N191">
        <v>66.7</v>
      </c>
    </row>
    <row r="192" spans="1:14" x14ac:dyDescent="0.3">
      <c r="A192" t="s">
        <v>426</v>
      </c>
      <c r="B192">
        <v>2014</v>
      </c>
      <c r="C192">
        <v>3872.7125999999998</v>
      </c>
      <c r="D192">
        <v>173.05026000000001</v>
      </c>
      <c r="E192">
        <v>278.59190000000001</v>
      </c>
      <c r="F192">
        <v>2883.8539999999998</v>
      </c>
      <c r="G192">
        <v>181.60767999999999</v>
      </c>
      <c r="H192">
        <v>45.639626</v>
      </c>
      <c r="I192">
        <v>201.57500999999999</v>
      </c>
      <c r="J192">
        <v>443.08472</v>
      </c>
      <c r="K192">
        <v>0</v>
      </c>
      <c r="L192">
        <f t="shared" si="2"/>
        <v>8080.1157959999991</v>
      </c>
      <c r="M192">
        <v>0.17699999999999999</v>
      </c>
      <c r="N192">
        <v>76</v>
      </c>
    </row>
    <row r="193" spans="1:14" x14ac:dyDescent="0.3">
      <c r="A193" t="s">
        <v>426</v>
      </c>
      <c r="B193">
        <v>2015</v>
      </c>
      <c r="C193">
        <v>3909.0237000000002</v>
      </c>
      <c r="D193">
        <v>216.64009999999999</v>
      </c>
      <c r="E193">
        <v>267.94961999999998</v>
      </c>
      <c r="F193">
        <v>2550.2721999999999</v>
      </c>
      <c r="G193">
        <v>170.08148</v>
      </c>
      <c r="H193">
        <v>54.160026999999999</v>
      </c>
      <c r="I193">
        <v>214.73975999999999</v>
      </c>
      <c r="J193">
        <v>455.13425000000001</v>
      </c>
      <c r="K193">
        <v>0</v>
      </c>
      <c r="L193">
        <f t="shared" si="2"/>
        <v>7838.0011370000011</v>
      </c>
      <c r="M193">
        <v>0.153</v>
      </c>
      <c r="N193">
        <v>78.900000000000006</v>
      </c>
    </row>
    <row r="194" spans="1:14" x14ac:dyDescent="0.3">
      <c r="A194" t="s">
        <v>426</v>
      </c>
      <c r="B194">
        <v>2016</v>
      </c>
      <c r="C194">
        <v>3985.0378000000001</v>
      </c>
      <c r="D194">
        <v>354.16230000000002</v>
      </c>
      <c r="E194">
        <v>266.80860000000001</v>
      </c>
      <c r="F194">
        <v>2288.2869999999998</v>
      </c>
      <c r="G194">
        <v>189.89935</v>
      </c>
      <c r="H194">
        <v>47.47484</v>
      </c>
      <c r="I194">
        <v>202.24280999999999</v>
      </c>
      <c r="J194">
        <v>451.96048000000002</v>
      </c>
      <c r="K194">
        <v>0</v>
      </c>
      <c r="L194">
        <f t="shared" ref="L194:L257" si="3">C194+D194+E194+F194+G194+H194+I194+J194+K194</f>
        <v>7785.8731799999996</v>
      </c>
      <c r="M194">
        <v>0.13800000000000001</v>
      </c>
      <c r="N194">
        <v>79</v>
      </c>
    </row>
    <row r="195" spans="1:14" x14ac:dyDescent="0.3">
      <c r="A195" t="s">
        <v>426</v>
      </c>
      <c r="B195">
        <v>2017</v>
      </c>
      <c r="C195">
        <v>3931.2033999999999</v>
      </c>
      <c r="D195">
        <v>351.00033999999999</v>
      </c>
      <c r="E195">
        <v>251.39214000000001</v>
      </c>
      <c r="F195">
        <v>2688.4726999999998</v>
      </c>
      <c r="G195">
        <v>177.39746</v>
      </c>
      <c r="H195">
        <v>55.970317999999999</v>
      </c>
      <c r="I195">
        <v>208.7029</v>
      </c>
      <c r="J195">
        <v>471.47879999999998</v>
      </c>
      <c r="K195">
        <v>0</v>
      </c>
      <c r="L195">
        <f t="shared" si="3"/>
        <v>8135.6180579999991</v>
      </c>
      <c r="M195">
        <v>0.121</v>
      </c>
      <c r="N195">
        <v>88</v>
      </c>
    </row>
    <row r="196" spans="1:14" x14ac:dyDescent="0.3">
      <c r="A196" t="s">
        <v>426</v>
      </c>
      <c r="B196">
        <v>2018</v>
      </c>
      <c r="C196">
        <v>3905.6287000000002</v>
      </c>
      <c r="D196">
        <v>357.38396999999998</v>
      </c>
      <c r="E196">
        <v>238.88797</v>
      </c>
      <c r="F196">
        <v>2836.3206</v>
      </c>
      <c r="G196">
        <v>154.5188</v>
      </c>
      <c r="H196">
        <v>57.826056999999999</v>
      </c>
      <c r="I196">
        <v>223.72046</v>
      </c>
      <c r="J196">
        <v>457.86860000000001</v>
      </c>
      <c r="K196">
        <v>0</v>
      </c>
      <c r="L196">
        <f t="shared" si="3"/>
        <v>8232.1551569999992</v>
      </c>
      <c r="M196">
        <v>0.121</v>
      </c>
      <c r="N196">
        <v>89</v>
      </c>
    </row>
    <row r="197" spans="1:14" x14ac:dyDescent="0.3">
      <c r="A197" t="s">
        <v>426</v>
      </c>
      <c r="B197">
        <v>2019</v>
      </c>
      <c r="C197">
        <v>3536.7732000000001</v>
      </c>
      <c r="D197">
        <v>550.45950000000005</v>
      </c>
      <c r="E197">
        <v>215.06764000000001</v>
      </c>
      <c r="F197">
        <v>2865.9895000000001</v>
      </c>
      <c r="G197">
        <v>190.43433999999999</v>
      </c>
      <c r="H197">
        <v>66.320419999999999</v>
      </c>
      <c r="I197">
        <v>219.80481</v>
      </c>
      <c r="J197">
        <v>476.55959999999999</v>
      </c>
      <c r="K197">
        <v>0</v>
      </c>
      <c r="L197">
        <f t="shared" si="3"/>
        <v>8121.4090099999985</v>
      </c>
      <c r="M197">
        <v>0.13800000000000001</v>
      </c>
      <c r="N197">
        <v>90</v>
      </c>
    </row>
    <row r="198" spans="1:14" x14ac:dyDescent="0.3">
      <c r="A198" t="s">
        <v>588</v>
      </c>
      <c r="B198">
        <v>2013</v>
      </c>
      <c r="C198">
        <v>0</v>
      </c>
      <c r="D198">
        <v>0</v>
      </c>
      <c r="E198">
        <v>0.13194465999999999</v>
      </c>
      <c r="F198">
        <v>0</v>
      </c>
      <c r="G198">
        <v>107.53489999999999</v>
      </c>
      <c r="H198">
        <v>0</v>
      </c>
      <c r="I198">
        <v>0</v>
      </c>
      <c r="J198">
        <v>2.1111144999999998</v>
      </c>
      <c r="K198">
        <v>0</v>
      </c>
      <c r="L198">
        <f t="shared" si="3"/>
        <v>109.77795915999999</v>
      </c>
      <c r="M198">
        <v>0</v>
      </c>
      <c r="N198">
        <v>42.5</v>
      </c>
    </row>
    <row r="199" spans="1:14" x14ac:dyDescent="0.3">
      <c r="A199" t="s">
        <v>588</v>
      </c>
      <c r="B199">
        <v>2014</v>
      </c>
      <c r="C199">
        <v>0</v>
      </c>
      <c r="D199">
        <v>0.12754579999999999</v>
      </c>
      <c r="E199">
        <v>0</v>
      </c>
      <c r="F199">
        <v>0</v>
      </c>
      <c r="G199">
        <v>111.34748999999999</v>
      </c>
      <c r="H199">
        <v>0</v>
      </c>
      <c r="I199">
        <v>0</v>
      </c>
      <c r="J199">
        <v>2.0407329000000001</v>
      </c>
      <c r="K199">
        <v>0</v>
      </c>
      <c r="L199">
        <f t="shared" si="3"/>
        <v>113.51576869999998</v>
      </c>
      <c r="M199">
        <v>0.115</v>
      </c>
      <c r="N199">
        <v>43.4</v>
      </c>
    </row>
    <row r="200" spans="1:14" x14ac:dyDescent="0.3">
      <c r="A200" t="s">
        <v>588</v>
      </c>
      <c r="B200">
        <v>2015</v>
      </c>
      <c r="C200">
        <v>0</v>
      </c>
      <c r="D200">
        <v>0</v>
      </c>
      <c r="E200">
        <v>0.12340273</v>
      </c>
      <c r="F200">
        <v>0</v>
      </c>
      <c r="G200">
        <v>108.96461499999999</v>
      </c>
      <c r="H200">
        <v>0</v>
      </c>
      <c r="I200">
        <v>0</v>
      </c>
      <c r="J200">
        <v>2.0978465000000002</v>
      </c>
      <c r="K200">
        <v>0</v>
      </c>
      <c r="L200">
        <f t="shared" si="3"/>
        <v>111.18586422999999</v>
      </c>
      <c r="M200">
        <v>0.11699999999999999</v>
      </c>
      <c r="N200">
        <v>44.3</v>
      </c>
    </row>
    <row r="201" spans="1:14" x14ac:dyDescent="0.3">
      <c r="A201" t="s">
        <v>588</v>
      </c>
      <c r="B201">
        <v>2016</v>
      </c>
      <c r="C201">
        <v>0</v>
      </c>
      <c r="D201">
        <v>0</v>
      </c>
      <c r="E201">
        <v>0.11910949999999999</v>
      </c>
      <c r="F201">
        <v>0</v>
      </c>
      <c r="G201">
        <v>107.31766</v>
      </c>
      <c r="H201">
        <v>0</v>
      </c>
      <c r="I201">
        <v>0</v>
      </c>
      <c r="J201">
        <v>2.0248615999999999</v>
      </c>
      <c r="K201">
        <v>0</v>
      </c>
      <c r="L201">
        <f t="shared" si="3"/>
        <v>109.46163109999999</v>
      </c>
      <c r="M201">
        <v>0.1</v>
      </c>
      <c r="N201">
        <v>45.3</v>
      </c>
    </row>
    <row r="202" spans="1:14" x14ac:dyDescent="0.3">
      <c r="A202" t="s">
        <v>588</v>
      </c>
      <c r="B202">
        <v>2017</v>
      </c>
      <c r="C202">
        <v>0</v>
      </c>
      <c r="D202">
        <v>0</v>
      </c>
      <c r="E202">
        <v>0.114832506</v>
      </c>
      <c r="F202">
        <v>0</v>
      </c>
      <c r="G202">
        <v>107.82773</v>
      </c>
      <c r="H202">
        <v>0</v>
      </c>
      <c r="I202">
        <v>0.114832506</v>
      </c>
      <c r="J202">
        <v>1.9521526</v>
      </c>
      <c r="K202">
        <v>0</v>
      </c>
      <c r="L202">
        <f t="shared" si="3"/>
        <v>110.00954761200001</v>
      </c>
      <c r="M202">
        <v>0.1</v>
      </c>
      <c r="N202">
        <v>46.2</v>
      </c>
    </row>
    <row r="203" spans="1:14" x14ac:dyDescent="0.3">
      <c r="A203" t="s">
        <v>588</v>
      </c>
      <c r="B203">
        <v>2018</v>
      </c>
      <c r="C203">
        <v>0</v>
      </c>
      <c r="D203">
        <v>0</v>
      </c>
      <c r="E203">
        <v>0.11105238000000001</v>
      </c>
      <c r="F203">
        <v>0</v>
      </c>
      <c r="G203">
        <v>115.82764</v>
      </c>
      <c r="H203">
        <v>0</v>
      </c>
      <c r="I203">
        <v>0.11105238000000001</v>
      </c>
      <c r="J203">
        <v>2.8873617999999999</v>
      </c>
      <c r="K203">
        <v>0</v>
      </c>
      <c r="L203">
        <f t="shared" si="3"/>
        <v>118.93710656</v>
      </c>
      <c r="M203">
        <v>0.1</v>
      </c>
      <c r="N203">
        <v>47</v>
      </c>
    </row>
    <row r="204" spans="1:14" x14ac:dyDescent="0.3">
      <c r="A204" t="s">
        <v>588</v>
      </c>
      <c r="B204">
        <v>2019</v>
      </c>
      <c r="C204">
        <v>0</v>
      </c>
      <c r="D204">
        <v>0</v>
      </c>
      <c r="E204">
        <v>0.10758773000000001</v>
      </c>
      <c r="F204">
        <v>0</v>
      </c>
      <c r="G204">
        <v>126.52318</v>
      </c>
      <c r="H204">
        <v>0</v>
      </c>
      <c r="I204">
        <v>0.10758773000000001</v>
      </c>
      <c r="J204">
        <v>2.6896935000000002</v>
      </c>
      <c r="K204">
        <v>0</v>
      </c>
      <c r="L204">
        <f t="shared" si="3"/>
        <v>129.42804896000001</v>
      </c>
      <c r="M204">
        <v>0.1</v>
      </c>
      <c r="N204">
        <v>47.7</v>
      </c>
    </row>
    <row r="205" spans="1:14" x14ac:dyDescent="0.3">
      <c r="A205" t="s">
        <v>418</v>
      </c>
      <c r="B205">
        <v>2013</v>
      </c>
      <c r="C205">
        <v>2544.8395999999998</v>
      </c>
      <c r="D205">
        <v>609.05193999999995</v>
      </c>
      <c r="E205">
        <v>167.40021999999999</v>
      </c>
      <c r="F205">
        <v>0</v>
      </c>
      <c r="G205">
        <v>1.7808535000000001</v>
      </c>
      <c r="H205">
        <v>1980.3090999999999</v>
      </c>
      <c r="I205">
        <v>92.604380000000006</v>
      </c>
      <c r="J205">
        <v>767.54785000000004</v>
      </c>
      <c r="K205">
        <v>0</v>
      </c>
      <c r="L205">
        <f t="shared" si="3"/>
        <v>6163.5339434999987</v>
      </c>
      <c r="M205">
        <v>0</v>
      </c>
      <c r="N205">
        <v>78</v>
      </c>
    </row>
    <row r="206" spans="1:14" x14ac:dyDescent="0.3">
      <c r="A206" t="s">
        <v>418</v>
      </c>
      <c r="B206">
        <v>2014</v>
      </c>
      <c r="C206">
        <v>1959.6927000000001</v>
      </c>
      <c r="D206">
        <v>372.09354000000002</v>
      </c>
      <c r="E206">
        <v>157.6968</v>
      </c>
      <c r="F206">
        <v>0</v>
      </c>
      <c r="G206">
        <v>3.5437481000000002</v>
      </c>
      <c r="H206">
        <v>2317.6113</v>
      </c>
      <c r="I206">
        <v>106.31245</v>
      </c>
      <c r="J206">
        <v>760.13400000000001</v>
      </c>
      <c r="K206">
        <v>0</v>
      </c>
      <c r="L206">
        <f t="shared" si="3"/>
        <v>5677.0845381000008</v>
      </c>
      <c r="M206">
        <v>0.14699999999999999</v>
      </c>
      <c r="N206">
        <v>80</v>
      </c>
    </row>
    <row r="207" spans="1:14" x14ac:dyDescent="0.3">
      <c r="A207" t="s">
        <v>418</v>
      </c>
      <c r="B207">
        <v>2015</v>
      </c>
      <c r="C207">
        <v>1250.9586999999999</v>
      </c>
      <c r="D207">
        <v>320.21730000000002</v>
      </c>
      <c r="E207">
        <v>161.86806999999999</v>
      </c>
      <c r="F207">
        <v>0</v>
      </c>
      <c r="G207">
        <v>3.5188709999999999</v>
      </c>
      <c r="H207">
        <v>2486.0825</v>
      </c>
      <c r="I207">
        <v>105.56614</v>
      </c>
      <c r="J207">
        <v>735.44403</v>
      </c>
      <c r="K207">
        <v>0</v>
      </c>
      <c r="L207">
        <f t="shared" si="3"/>
        <v>5063.6556109999992</v>
      </c>
      <c r="M207">
        <v>0.14499999999999999</v>
      </c>
      <c r="N207">
        <v>89</v>
      </c>
    </row>
    <row r="208" spans="1:14" x14ac:dyDescent="0.3">
      <c r="A208" t="s">
        <v>418</v>
      </c>
      <c r="B208">
        <v>2016</v>
      </c>
      <c r="C208">
        <v>1548.4929</v>
      </c>
      <c r="D208">
        <v>394.54271999999997</v>
      </c>
      <c r="E208">
        <v>153.62726000000001</v>
      </c>
      <c r="F208">
        <v>0</v>
      </c>
      <c r="G208">
        <v>3.4915284999999998</v>
      </c>
      <c r="H208">
        <v>2231.0866999999998</v>
      </c>
      <c r="I208">
        <v>129.18656999999999</v>
      </c>
      <c r="J208">
        <v>846.69569999999999</v>
      </c>
      <c r="K208">
        <v>0</v>
      </c>
      <c r="L208">
        <f t="shared" si="3"/>
        <v>5307.1233785000004</v>
      </c>
      <c r="M208">
        <v>0.22500000000000001</v>
      </c>
      <c r="N208">
        <v>100</v>
      </c>
    </row>
    <row r="209" spans="1:14" x14ac:dyDescent="0.3">
      <c r="A209" t="s">
        <v>418</v>
      </c>
      <c r="B209">
        <v>2017</v>
      </c>
      <c r="C209">
        <v>1077.1697999999999</v>
      </c>
      <c r="D209">
        <v>350.38373000000001</v>
      </c>
      <c r="E209">
        <v>150.90783999999999</v>
      </c>
      <c r="F209">
        <v>0</v>
      </c>
      <c r="G209">
        <v>3.4691458000000002</v>
      </c>
      <c r="H209">
        <v>2563.6986999999999</v>
      </c>
      <c r="I209">
        <v>130.09297000000001</v>
      </c>
      <c r="J209">
        <v>1084.1079999999999</v>
      </c>
      <c r="K209">
        <v>0</v>
      </c>
      <c r="L209">
        <f t="shared" si="3"/>
        <v>5359.8301857999995</v>
      </c>
      <c r="M209">
        <v>0.214</v>
      </c>
      <c r="N209">
        <v>100</v>
      </c>
    </row>
    <row r="210" spans="1:14" x14ac:dyDescent="0.3">
      <c r="A210" t="s">
        <v>418</v>
      </c>
      <c r="B210">
        <v>2018</v>
      </c>
      <c r="C210">
        <v>1133.9784999999999</v>
      </c>
      <c r="D210">
        <v>357.28084999999999</v>
      </c>
      <c r="E210">
        <v>141.53156000000001</v>
      </c>
      <c r="F210">
        <v>0</v>
      </c>
      <c r="G210">
        <v>1.7259945000000001</v>
      </c>
      <c r="H210">
        <v>2399.1323000000002</v>
      </c>
      <c r="I210">
        <v>163.96948</v>
      </c>
      <c r="J210">
        <v>1016.6108</v>
      </c>
      <c r="K210">
        <v>0</v>
      </c>
      <c r="L210">
        <f t="shared" si="3"/>
        <v>5214.2294845000006</v>
      </c>
      <c r="M210">
        <v>0.20300000000000001</v>
      </c>
      <c r="N210">
        <v>100</v>
      </c>
    </row>
    <row r="211" spans="1:14" x14ac:dyDescent="0.3">
      <c r="A211" t="s">
        <v>418</v>
      </c>
      <c r="B211">
        <v>2019</v>
      </c>
      <c r="C211">
        <v>569.26</v>
      </c>
      <c r="D211">
        <v>361.16192999999998</v>
      </c>
      <c r="E211">
        <v>153.06387000000001</v>
      </c>
      <c r="F211">
        <v>0</v>
      </c>
      <c r="G211">
        <v>3.4396377</v>
      </c>
      <c r="H211">
        <v>2777.5073000000002</v>
      </c>
      <c r="I211">
        <v>165.1026</v>
      </c>
      <c r="J211">
        <v>1021.5724</v>
      </c>
      <c r="K211">
        <v>0</v>
      </c>
      <c r="L211">
        <f t="shared" si="3"/>
        <v>5051.1077377000001</v>
      </c>
      <c r="M211">
        <v>0.24199999999999999</v>
      </c>
      <c r="N211">
        <v>100</v>
      </c>
    </row>
    <row r="212" spans="1:14" x14ac:dyDescent="0.3">
      <c r="A212" t="s">
        <v>420</v>
      </c>
      <c r="B212">
        <v>2013</v>
      </c>
      <c r="C212">
        <v>0</v>
      </c>
      <c r="D212">
        <v>0</v>
      </c>
      <c r="E212">
        <v>1578.8037999999999</v>
      </c>
      <c r="F212">
        <v>0</v>
      </c>
      <c r="G212">
        <v>574.1105</v>
      </c>
      <c r="H212">
        <v>0</v>
      </c>
      <c r="I212">
        <v>0</v>
      </c>
      <c r="J212">
        <v>0</v>
      </c>
      <c r="K212">
        <v>0</v>
      </c>
      <c r="L212">
        <f t="shared" si="3"/>
        <v>2152.9142999999999</v>
      </c>
      <c r="M212">
        <v>0</v>
      </c>
      <c r="N212">
        <v>100</v>
      </c>
    </row>
    <row r="213" spans="1:14" x14ac:dyDescent="0.3">
      <c r="A213" t="s">
        <v>420</v>
      </c>
      <c r="B213">
        <v>2014</v>
      </c>
      <c r="C213">
        <v>0</v>
      </c>
      <c r="D213">
        <v>0</v>
      </c>
      <c r="E213">
        <v>1706.0479</v>
      </c>
      <c r="F213">
        <v>0</v>
      </c>
      <c r="G213">
        <v>426.51195999999999</v>
      </c>
      <c r="H213">
        <v>0</v>
      </c>
      <c r="I213">
        <v>0</v>
      </c>
      <c r="J213">
        <v>0</v>
      </c>
      <c r="K213">
        <v>0</v>
      </c>
      <c r="L213">
        <f t="shared" si="3"/>
        <v>2132.5598599999998</v>
      </c>
      <c r="M213">
        <v>0.46500000000000002</v>
      </c>
      <c r="N213">
        <v>100</v>
      </c>
    </row>
    <row r="214" spans="1:14" x14ac:dyDescent="0.3">
      <c r="A214" t="s">
        <v>420</v>
      </c>
      <c r="B214">
        <v>2015</v>
      </c>
      <c r="C214">
        <v>0</v>
      </c>
      <c r="D214">
        <v>0</v>
      </c>
      <c r="E214">
        <v>1846.9056</v>
      </c>
      <c r="F214">
        <v>0</v>
      </c>
      <c r="G214">
        <v>284.13934</v>
      </c>
      <c r="H214">
        <v>0</v>
      </c>
      <c r="I214">
        <v>0</v>
      </c>
      <c r="J214">
        <v>0</v>
      </c>
      <c r="K214">
        <v>0</v>
      </c>
      <c r="L214">
        <f t="shared" si="3"/>
        <v>2131.0449400000002</v>
      </c>
      <c r="M214">
        <v>0.36499999999999999</v>
      </c>
      <c r="N214">
        <v>100</v>
      </c>
    </row>
    <row r="215" spans="1:14" x14ac:dyDescent="0.3">
      <c r="A215" t="s">
        <v>420</v>
      </c>
      <c r="B215">
        <v>2016</v>
      </c>
      <c r="C215">
        <v>0</v>
      </c>
      <c r="D215">
        <v>0</v>
      </c>
      <c r="E215">
        <v>1724.6831</v>
      </c>
      <c r="F215">
        <v>0</v>
      </c>
      <c r="G215">
        <v>574.89435000000003</v>
      </c>
      <c r="H215">
        <v>0</v>
      </c>
      <c r="I215">
        <v>0</v>
      </c>
      <c r="J215">
        <v>0</v>
      </c>
      <c r="K215">
        <v>0</v>
      </c>
      <c r="L215">
        <f t="shared" si="3"/>
        <v>2299.5774499999998</v>
      </c>
      <c r="M215">
        <v>0.33400000000000002</v>
      </c>
      <c r="N215">
        <v>100</v>
      </c>
    </row>
    <row r="216" spans="1:14" x14ac:dyDescent="0.3">
      <c r="A216" t="s">
        <v>420</v>
      </c>
      <c r="B216">
        <v>2017</v>
      </c>
      <c r="C216">
        <v>0</v>
      </c>
      <c r="D216">
        <v>0</v>
      </c>
      <c r="E216">
        <v>1460.4296999999999</v>
      </c>
      <c r="F216">
        <v>0</v>
      </c>
      <c r="G216">
        <v>438.12887999999998</v>
      </c>
      <c r="H216">
        <v>0</v>
      </c>
      <c r="I216">
        <v>0</v>
      </c>
      <c r="J216">
        <v>0</v>
      </c>
      <c r="K216">
        <v>0</v>
      </c>
      <c r="L216">
        <f t="shared" si="3"/>
        <v>1898.5585799999999</v>
      </c>
      <c r="M216">
        <v>0.35200000000000004</v>
      </c>
      <c r="N216">
        <v>100</v>
      </c>
    </row>
    <row r="217" spans="1:14" x14ac:dyDescent="0.3">
      <c r="A217" t="s">
        <v>420</v>
      </c>
      <c r="B217">
        <v>2018</v>
      </c>
      <c r="C217">
        <v>0</v>
      </c>
      <c r="D217">
        <v>0</v>
      </c>
      <c r="E217">
        <v>1320.8101999999999</v>
      </c>
      <c r="F217">
        <v>0</v>
      </c>
      <c r="G217">
        <v>293.51334000000003</v>
      </c>
      <c r="H217">
        <v>0</v>
      </c>
      <c r="I217">
        <v>0</v>
      </c>
      <c r="J217">
        <v>0</v>
      </c>
      <c r="K217">
        <v>0</v>
      </c>
      <c r="L217">
        <f t="shared" si="3"/>
        <v>1614.3235399999999</v>
      </c>
      <c r="M217">
        <v>0.34500000000000003</v>
      </c>
      <c r="N217">
        <v>100</v>
      </c>
    </row>
    <row r="218" spans="1:14" x14ac:dyDescent="0.3">
      <c r="A218" t="s">
        <v>420</v>
      </c>
      <c r="B218">
        <v>2019</v>
      </c>
      <c r="C218">
        <v>0</v>
      </c>
      <c r="D218">
        <v>0</v>
      </c>
      <c r="E218">
        <v>1768.3466000000001</v>
      </c>
      <c r="F218">
        <v>0</v>
      </c>
      <c r="G218">
        <v>294.72442999999998</v>
      </c>
      <c r="H218">
        <v>0</v>
      </c>
      <c r="I218">
        <v>0</v>
      </c>
      <c r="J218">
        <v>0</v>
      </c>
      <c r="K218">
        <v>0</v>
      </c>
      <c r="L218">
        <f t="shared" si="3"/>
        <v>2063.0710300000001</v>
      </c>
      <c r="M218">
        <v>0.36799999999999999</v>
      </c>
      <c r="N218">
        <v>100</v>
      </c>
    </row>
    <row r="219" spans="1:14" x14ac:dyDescent="0.3">
      <c r="A219" t="s">
        <v>402</v>
      </c>
      <c r="B219">
        <v>2013</v>
      </c>
      <c r="C219">
        <v>0</v>
      </c>
      <c r="D219">
        <v>179.03362000000001</v>
      </c>
      <c r="E219">
        <v>588.34370000000001</v>
      </c>
      <c r="F219">
        <v>0</v>
      </c>
      <c r="G219">
        <v>691.46204</v>
      </c>
      <c r="H219">
        <v>3.7957656000000002</v>
      </c>
      <c r="I219">
        <v>0</v>
      </c>
      <c r="J219">
        <v>2.5305103999999998</v>
      </c>
      <c r="K219">
        <v>0</v>
      </c>
      <c r="L219">
        <f t="shared" si="3"/>
        <v>1465.1656359999999</v>
      </c>
      <c r="M219">
        <v>0</v>
      </c>
      <c r="N219">
        <v>100</v>
      </c>
    </row>
    <row r="220" spans="1:14" x14ac:dyDescent="0.3">
      <c r="A220" t="s">
        <v>402</v>
      </c>
      <c r="B220">
        <v>2014</v>
      </c>
      <c r="C220">
        <v>0</v>
      </c>
      <c r="D220">
        <v>181.47717</v>
      </c>
      <c r="E220">
        <v>609.91296</v>
      </c>
      <c r="F220">
        <v>0</v>
      </c>
      <c r="G220">
        <v>707.19970000000001</v>
      </c>
      <c r="H220">
        <v>4.9890629999999998</v>
      </c>
      <c r="I220">
        <v>1.2472657</v>
      </c>
      <c r="J220">
        <v>3.7417972000000002</v>
      </c>
      <c r="K220">
        <v>0</v>
      </c>
      <c r="L220">
        <f t="shared" si="3"/>
        <v>1508.5679559</v>
      </c>
      <c r="M220">
        <v>7.9000000000000001E-2</v>
      </c>
      <c r="N220">
        <v>97.7</v>
      </c>
    </row>
    <row r="221" spans="1:14" x14ac:dyDescent="0.3">
      <c r="A221" t="s">
        <v>402</v>
      </c>
      <c r="B221">
        <v>2015</v>
      </c>
      <c r="C221">
        <v>0</v>
      </c>
      <c r="D221">
        <v>172.75113999999999</v>
      </c>
      <c r="E221">
        <v>603.70685000000003</v>
      </c>
      <c r="F221">
        <v>0</v>
      </c>
      <c r="G221">
        <v>797.36030000000005</v>
      </c>
      <c r="H221">
        <v>6.1477275000000002</v>
      </c>
      <c r="I221">
        <v>2.4590909999999999</v>
      </c>
      <c r="J221">
        <v>5.5329550000000003</v>
      </c>
      <c r="K221">
        <v>0</v>
      </c>
      <c r="L221">
        <f t="shared" si="3"/>
        <v>1587.9580635</v>
      </c>
      <c r="M221">
        <v>9.9000000000000005E-2</v>
      </c>
      <c r="N221">
        <v>97.6</v>
      </c>
    </row>
    <row r="222" spans="1:14" x14ac:dyDescent="0.3">
      <c r="A222" t="s">
        <v>402</v>
      </c>
      <c r="B222">
        <v>2016</v>
      </c>
      <c r="C222">
        <v>0</v>
      </c>
      <c r="D222">
        <v>122.38646</v>
      </c>
      <c r="E222">
        <v>536.19809999999995</v>
      </c>
      <c r="F222">
        <v>0</v>
      </c>
      <c r="G222">
        <v>950.00977</v>
      </c>
      <c r="H222">
        <v>4.8469879999999996</v>
      </c>
      <c r="I222">
        <v>2.4234939999999998</v>
      </c>
      <c r="J222">
        <v>29.687805000000001</v>
      </c>
      <c r="K222">
        <v>0</v>
      </c>
      <c r="L222">
        <f t="shared" si="3"/>
        <v>1645.5526169999998</v>
      </c>
      <c r="M222">
        <v>0.107</v>
      </c>
      <c r="N222">
        <v>97.9</v>
      </c>
    </row>
    <row r="223" spans="1:14" x14ac:dyDescent="0.3">
      <c r="A223" t="s">
        <v>402</v>
      </c>
      <c r="B223">
        <v>2017</v>
      </c>
      <c r="C223">
        <v>0</v>
      </c>
      <c r="D223">
        <v>103.22525</v>
      </c>
      <c r="E223">
        <v>336.52620000000002</v>
      </c>
      <c r="F223">
        <v>0</v>
      </c>
      <c r="G223">
        <v>1186.7919999999999</v>
      </c>
      <c r="H223">
        <v>4.1767440000000002</v>
      </c>
      <c r="I223">
        <v>2.386711</v>
      </c>
      <c r="J223">
        <v>27.447175999999999</v>
      </c>
      <c r="K223">
        <v>0</v>
      </c>
      <c r="L223">
        <f t="shared" si="3"/>
        <v>1660.554081</v>
      </c>
      <c r="M223">
        <v>0.125</v>
      </c>
      <c r="N223">
        <v>98.1</v>
      </c>
    </row>
    <row r="224" spans="1:14" x14ac:dyDescent="0.3">
      <c r="A224" t="s">
        <v>402</v>
      </c>
      <c r="B224">
        <v>2018</v>
      </c>
      <c r="C224">
        <v>0</v>
      </c>
      <c r="D224">
        <v>89.738759999999999</v>
      </c>
      <c r="E224">
        <v>391.80059999999997</v>
      </c>
      <c r="F224">
        <v>0</v>
      </c>
      <c r="G224">
        <v>1200.6224</v>
      </c>
      <c r="H224">
        <v>4.6922226</v>
      </c>
      <c r="I224">
        <v>2.3461113</v>
      </c>
      <c r="J224">
        <v>25.220697000000001</v>
      </c>
      <c r="K224">
        <v>0</v>
      </c>
      <c r="L224">
        <f t="shared" si="3"/>
        <v>1714.4207908999999</v>
      </c>
      <c r="M224">
        <v>0.11699999999999999</v>
      </c>
      <c r="N224">
        <v>97.3</v>
      </c>
    </row>
    <row r="225" spans="1:14" x14ac:dyDescent="0.3">
      <c r="A225" t="s">
        <v>402</v>
      </c>
      <c r="B225">
        <v>2019</v>
      </c>
      <c r="C225">
        <v>0</v>
      </c>
      <c r="D225">
        <v>80.161630000000002</v>
      </c>
      <c r="E225">
        <v>335.64078000000001</v>
      </c>
      <c r="F225">
        <v>0</v>
      </c>
      <c r="G225">
        <v>1422.1481000000001</v>
      </c>
      <c r="H225">
        <v>5.1903214000000002</v>
      </c>
      <c r="I225">
        <v>2.3068094000000001</v>
      </c>
      <c r="J225">
        <v>25.951605000000001</v>
      </c>
      <c r="K225">
        <v>0</v>
      </c>
      <c r="L225">
        <f t="shared" si="3"/>
        <v>1871.3992458</v>
      </c>
      <c r="M225">
        <v>0.11900000000000001</v>
      </c>
      <c r="N225">
        <v>98.7</v>
      </c>
    </row>
    <row r="226" spans="1:14" x14ac:dyDescent="0.3">
      <c r="A226" t="s">
        <v>586</v>
      </c>
      <c r="B226">
        <v>2013</v>
      </c>
      <c r="C226">
        <v>0</v>
      </c>
      <c r="D226">
        <v>1291.9907000000001</v>
      </c>
      <c r="E226">
        <v>283.84564</v>
      </c>
      <c r="F226">
        <v>0</v>
      </c>
      <c r="G226">
        <v>138.88086999999999</v>
      </c>
      <c r="H226">
        <v>16.573398999999998</v>
      </c>
      <c r="I226">
        <v>0.31468475000000001</v>
      </c>
      <c r="J226">
        <v>0</v>
      </c>
      <c r="K226">
        <v>0</v>
      </c>
      <c r="L226">
        <f t="shared" si="3"/>
        <v>1731.6052937500001</v>
      </c>
      <c r="M226">
        <v>0</v>
      </c>
      <c r="N226">
        <v>99</v>
      </c>
    </row>
    <row r="227" spans="1:14" x14ac:dyDescent="0.3">
      <c r="A227" t="s">
        <v>586</v>
      </c>
      <c r="B227">
        <v>2014</v>
      </c>
      <c r="C227">
        <v>0</v>
      </c>
      <c r="D227">
        <v>1277.9840999999999</v>
      </c>
      <c r="E227">
        <v>326.46832000000001</v>
      </c>
      <c r="F227">
        <v>0</v>
      </c>
      <c r="G227">
        <v>139.34372999999999</v>
      </c>
      <c r="H227">
        <v>10.561005</v>
      </c>
      <c r="I227">
        <v>1.4354762999999999</v>
      </c>
      <c r="J227">
        <v>0</v>
      </c>
      <c r="K227">
        <v>0</v>
      </c>
      <c r="L227">
        <f t="shared" si="3"/>
        <v>1755.7926312999998</v>
      </c>
      <c r="M227">
        <v>0.10800000000000001</v>
      </c>
      <c r="N227">
        <v>99.9</v>
      </c>
    </row>
    <row r="228" spans="1:14" x14ac:dyDescent="0.3">
      <c r="A228" t="s">
        <v>586</v>
      </c>
      <c r="B228">
        <v>2015</v>
      </c>
      <c r="C228">
        <v>0</v>
      </c>
      <c r="D228">
        <v>1303.3488</v>
      </c>
      <c r="E228">
        <v>365.57220000000001</v>
      </c>
      <c r="F228">
        <v>0</v>
      </c>
      <c r="G228">
        <v>137.35315</v>
      </c>
      <c r="H228">
        <v>18.976420999999998</v>
      </c>
      <c r="I228">
        <v>0.40161738000000002</v>
      </c>
      <c r="J228">
        <v>0</v>
      </c>
      <c r="K228">
        <v>0</v>
      </c>
      <c r="L228">
        <f t="shared" si="3"/>
        <v>1825.6521883800001</v>
      </c>
      <c r="M228">
        <v>0.115</v>
      </c>
      <c r="N228">
        <v>99.8</v>
      </c>
    </row>
    <row r="229" spans="1:14" x14ac:dyDescent="0.3">
      <c r="A229" t="s">
        <v>586</v>
      </c>
      <c r="B229">
        <v>2016</v>
      </c>
      <c r="C229">
        <v>0</v>
      </c>
      <c r="D229">
        <v>1362.2964999999999</v>
      </c>
      <c r="E229">
        <v>333.41683999999998</v>
      </c>
      <c r="F229">
        <v>0</v>
      </c>
      <c r="G229">
        <v>129.86433</v>
      </c>
      <c r="H229">
        <v>23.611698000000001</v>
      </c>
      <c r="I229">
        <v>2.2627875999999998</v>
      </c>
      <c r="J229">
        <v>0</v>
      </c>
      <c r="K229">
        <v>0</v>
      </c>
      <c r="L229">
        <f t="shared" si="3"/>
        <v>1851.4521555999995</v>
      </c>
      <c r="M229">
        <v>0.109</v>
      </c>
      <c r="N229">
        <v>99.3</v>
      </c>
    </row>
    <row r="230" spans="1:14" x14ac:dyDescent="0.3">
      <c r="A230" t="s">
        <v>586</v>
      </c>
      <c r="B230">
        <v>2017</v>
      </c>
      <c r="C230">
        <v>0</v>
      </c>
      <c r="D230">
        <v>1465.1479999999999</v>
      </c>
      <c r="E230">
        <v>248.61131</v>
      </c>
      <c r="F230">
        <v>0</v>
      </c>
      <c r="G230">
        <v>123.3413</v>
      </c>
      <c r="H230">
        <v>20.347939</v>
      </c>
      <c r="I230">
        <v>5.7861440000000002</v>
      </c>
      <c r="J230">
        <v>0</v>
      </c>
      <c r="K230">
        <v>0</v>
      </c>
      <c r="L230">
        <f t="shared" si="3"/>
        <v>1863.2346929999999</v>
      </c>
      <c r="M230">
        <v>0.121</v>
      </c>
      <c r="N230">
        <v>100</v>
      </c>
    </row>
    <row r="231" spans="1:14" x14ac:dyDescent="0.3">
      <c r="A231" t="s">
        <v>586</v>
      </c>
      <c r="B231">
        <v>2018</v>
      </c>
      <c r="C231">
        <v>0</v>
      </c>
      <c r="D231">
        <v>1581.9148</v>
      </c>
      <c r="E231">
        <v>149.03193999999999</v>
      </c>
      <c r="F231">
        <v>0</v>
      </c>
      <c r="G231">
        <v>122.2535</v>
      </c>
      <c r="H231">
        <v>28.292411999999999</v>
      </c>
      <c r="I231">
        <v>5.2042900000000003</v>
      </c>
      <c r="J231">
        <v>0</v>
      </c>
      <c r="K231">
        <v>0</v>
      </c>
      <c r="L231">
        <f t="shared" si="3"/>
        <v>1886.696942</v>
      </c>
      <c r="M231">
        <v>0.08</v>
      </c>
      <c r="N231">
        <v>100</v>
      </c>
    </row>
    <row r="232" spans="1:14" x14ac:dyDescent="0.3">
      <c r="A232" t="s">
        <v>586</v>
      </c>
      <c r="B232">
        <v>2019</v>
      </c>
      <c r="C232">
        <v>0</v>
      </c>
      <c r="D232">
        <v>1597.3505</v>
      </c>
      <c r="E232">
        <v>76.427359999999993</v>
      </c>
      <c r="F232">
        <v>0</v>
      </c>
      <c r="G232">
        <v>130.91206</v>
      </c>
      <c r="H232">
        <v>46.302708000000003</v>
      </c>
      <c r="I232">
        <v>13.853621499999999</v>
      </c>
      <c r="J232">
        <v>0</v>
      </c>
      <c r="K232">
        <v>0</v>
      </c>
      <c r="L232">
        <f t="shared" si="3"/>
        <v>1864.8462494999997</v>
      </c>
      <c r="M232">
        <v>9.6999999999999989E-2</v>
      </c>
      <c r="N232">
        <v>100</v>
      </c>
    </row>
    <row r="233" spans="1:14" x14ac:dyDescent="0.3">
      <c r="A233" t="s">
        <v>112</v>
      </c>
      <c r="B233">
        <v>2013</v>
      </c>
      <c r="C233">
        <v>0</v>
      </c>
      <c r="D233">
        <v>0</v>
      </c>
      <c r="E233">
        <v>403.98795000000001</v>
      </c>
      <c r="F233">
        <v>0</v>
      </c>
      <c r="G233">
        <v>291.58807000000002</v>
      </c>
      <c r="H233">
        <v>0</v>
      </c>
      <c r="I233">
        <v>1.6289836</v>
      </c>
      <c r="J233">
        <v>71.675280000000001</v>
      </c>
      <c r="K233">
        <v>254.12144000000001</v>
      </c>
      <c r="L233">
        <f t="shared" si="3"/>
        <v>1023.0017236</v>
      </c>
      <c r="M233">
        <v>0</v>
      </c>
      <c r="N233">
        <v>100</v>
      </c>
    </row>
    <row r="234" spans="1:14" x14ac:dyDescent="0.3">
      <c r="A234" t="s">
        <v>112</v>
      </c>
      <c r="B234">
        <v>2014</v>
      </c>
      <c r="C234">
        <v>0</v>
      </c>
      <c r="D234">
        <v>0</v>
      </c>
      <c r="E234">
        <v>402.40778</v>
      </c>
      <c r="F234">
        <v>0</v>
      </c>
      <c r="G234">
        <v>290.44754</v>
      </c>
      <c r="H234">
        <v>0</v>
      </c>
      <c r="I234">
        <v>3.2452238000000002</v>
      </c>
      <c r="J234">
        <v>69.772316000000004</v>
      </c>
      <c r="K234">
        <v>253.12746000000001</v>
      </c>
      <c r="L234">
        <f t="shared" si="3"/>
        <v>1019.0003198000001</v>
      </c>
      <c r="M234">
        <v>0.21300000000000002</v>
      </c>
      <c r="N234">
        <v>99.9</v>
      </c>
    </row>
    <row r="235" spans="1:14" x14ac:dyDescent="0.3">
      <c r="A235" t="s">
        <v>112</v>
      </c>
      <c r="B235">
        <v>2015</v>
      </c>
      <c r="C235">
        <v>0</v>
      </c>
      <c r="D235">
        <v>0</v>
      </c>
      <c r="E235">
        <v>409.1454</v>
      </c>
      <c r="F235">
        <v>0</v>
      </c>
      <c r="G235">
        <v>229.63890000000001</v>
      </c>
      <c r="H235">
        <v>0</v>
      </c>
      <c r="I235">
        <v>4.8515262999999997</v>
      </c>
      <c r="J235">
        <v>90.56183</v>
      </c>
      <c r="K235">
        <v>249.04500999999999</v>
      </c>
      <c r="L235">
        <f t="shared" si="3"/>
        <v>983.24266630000011</v>
      </c>
      <c r="M235">
        <v>0.192</v>
      </c>
      <c r="N235">
        <v>99.8</v>
      </c>
    </row>
    <row r="236" spans="1:14" x14ac:dyDescent="0.3">
      <c r="A236" t="s">
        <v>112</v>
      </c>
      <c r="B236">
        <v>2016</v>
      </c>
      <c r="C236">
        <v>0</v>
      </c>
      <c r="D236">
        <v>0</v>
      </c>
      <c r="E236">
        <v>404.78876000000002</v>
      </c>
      <c r="F236">
        <v>0</v>
      </c>
      <c r="G236">
        <v>216.10237000000001</v>
      </c>
      <c r="H236">
        <v>0</v>
      </c>
      <c r="I236">
        <v>6.4508165999999996</v>
      </c>
      <c r="J236">
        <v>101.600365</v>
      </c>
      <c r="K236">
        <v>254.80727999999999</v>
      </c>
      <c r="L236">
        <f t="shared" si="3"/>
        <v>983.74959160000003</v>
      </c>
      <c r="M236">
        <v>0.14000000000000001</v>
      </c>
      <c r="N236">
        <v>99.3</v>
      </c>
    </row>
    <row r="237" spans="1:14" x14ac:dyDescent="0.3">
      <c r="A237" t="s">
        <v>112</v>
      </c>
      <c r="B237">
        <v>2017</v>
      </c>
      <c r="C237">
        <v>0</v>
      </c>
      <c r="D237">
        <v>0</v>
      </c>
      <c r="E237">
        <v>225.31639000000001</v>
      </c>
      <c r="F237">
        <v>0</v>
      </c>
      <c r="G237">
        <v>275.2079</v>
      </c>
      <c r="H237">
        <v>0</v>
      </c>
      <c r="I237">
        <v>30.578651000000001</v>
      </c>
      <c r="J237">
        <v>114.26759</v>
      </c>
      <c r="K237">
        <v>252.67624000000001</v>
      </c>
      <c r="L237">
        <f t="shared" si="3"/>
        <v>898.04677100000004</v>
      </c>
      <c r="M237">
        <v>0.158</v>
      </c>
      <c r="N237">
        <v>100</v>
      </c>
    </row>
    <row r="238" spans="1:14" x14ac:dyDescent="0.3">
      <c r="A238" t="s">
        <v>112</v>
      </c>
      <c r="B238">
        <v>2018</v>
      </c>
      <c r="C238">
        <v>0</v>
      </c>
      <c r="D238">
        <v>0</v>
      </c>
      <c r="E238">
        <v>192.93416999999999</v>
      </c>
      <c r="F238">
        <v>0</v>
      </c>
      <c r="G238">
        <v>262.06889999999999</v>
      </c>
      <c r="H238">
        <v>0</v>
      </c>
      <c r="I238">
        <v>45.017975</v>
      </c>
      <c r="J238">
        <v>118.976074</v>
      </c>
      <c r="K238">
        <v>247.59885</v>
      </c>
      <c r="L238">
        <f t="shared" si="3"/>
        <v>866.59596899999997</v>
      </c>
      <c r="M238">
        <v>0.16700000000000001</v>
      </c>
      <c r="N238">
        <v>100</v>
      </c>
    </row>
    <row r="239" spans="1:14" x14ac:dyDescent="0.3">
      <c r="A239" t="s">
        <v>112</v>
      </c>
      <c r="B239">
        <v>2019</v>
      </c>
      <c r="C239">
        <v>0</v>
      </c>
      <c r="D239">
        <v>0</v>
      </c>
      <c r="E239">
        <v>282.85509999999999</v>
      </c>
      <c r="F239">
        <v>0</v>
      </c>
      <c r="G239">
        <v>245.89107999999999</v>
      </c>
      <c r="H239">
        <v>0</v>
      </c>
      <c r="I239">
        <v>78.749435000000005</v>
      </c>
      <c r="J239">
        <v>133.39188999999999</v>
      </c>
      <c r="K239">
        <v>236.2483</v>
      </c>
      <c r="L239">
        <f t="shared" si="3"/>
        <v>977.135805</v>
      </c>
      <c r="M239">
        <v>0.19500000000000001</v>
      </c>
      <c r="N239">
        <v>100</v>
      </c>
    </row>
    <row r="240" spans="1:14" x14ac:dyDescent="0.3">
      <c r="A240" t="s">
        <v>392</v>
      </c>
      <c r="B240">
        <v>2013</v>
      </c>
      <c r="C240">
        <v>7.5879903000000004</v>
      </c>
      <c r="D240">
        <v>68.291916000000001</v>
      </c>
      <c r="E240">
        <v>9067.6479999999992</v>
      </c>
      <c r="F240">
        <v>0</v>
      </c>
      <c r="G240">
        <v>22.763971000000002</v>
      </c>
      <c r="H240">
        <v>402.16345000000001</v>
      </c>
      <c r="I240">
        <v>0</v>
      </c>
      <c r="J240">
        <v>508.39535999999998</v>
      </c>
      <c r="K240">
        <v>0</v>
      </c>
      <c r="L240">
        <f t="shared" si="3"/>
        <v>10076.850687300001</v>
      </c>
      <c r="M240">
        <v>0</v>
      </c>
      <c r="N240">
        <v>100</v>
      </c>
    </row>
    <row r="241" spans="1:14" x14ac:dyDescent="0.3">
      <c r="A241" t="s">
        <v>392</v>
      </c>
      <c r="B241">
        <v>2014</v>
      </c>
      <c r="C241">
        <v>7.6080220000000001</v>
      </c>
      <c r="D241">
        <v>53.256157000000002</v>
      </c>
      <c r="E241">
        <v>8353.6080000000002</v>
      </c>
      <c r="F241">
        <v>0</v>
      </c>
      <c r="G241">
        <v>22.824065999999998</v>
      </c>
      <c r="H241">
        <v>456.48135000000002</v>
      </c>
      <c r="I241">
        <v>0</v>
      </c>
      <c r="J241">
        <v>578.2097</v>
      </c>
      <c r="K241">
        <v>0</v>
      </c>
      <c r="L241">
        <f t="shared" si="3"/>
        <v>9471.987294999999</v>
      </c>
      <c r="M241">
        <v>0.11199999999999999</v>
      </c>
      <c r="N241">
        <v>100</v>
      </c>
    </row>
    <row r="242" spans="1:14" x14ac:dyDescent="0.3">
      <c r="A242" t="s">
        <v>392</v>
      </c>
      <c r="B242">
        <v>2015</v>
      </c>
      <c r="C242">
        <v>0</v>
      </c>
      <c r="D242">
        <v>45.643410000000003</v>
      </c>
      <c r="E242">
        <v>6488.9717000000001</v>
      </c>
      <c r="F242">
        <v>0</v>
      </c>
      <c r="G242">
        <v>22.821705000000001</v>
      </c>
      <c r="H242">
        <v>540.11369999999999</v>
      </c>
      <c r="I242">
        <v>0</v>
      </c>
      <c r="J242">
        <v>623.79330000000004</v>
      </c>
      <c r="K242">
        <v>0</v>
      </c>
      <c r="L242">
        <f t="shared" si="3"/>
        <v>7721.3438150000002</v>
      </c>
      <c r="M242">
        <v>0.114</v>
      </c>
      <c r="N242">
        <v>100</v>
      </c>
    </row>
    <row r="243" spans="1:14" x14ac:dyDescent="0.3">
      <c r="A243" t="s">
        <v>392</v>
      </c>
      <c r="B243">
        <v>2016</v>
      </c>
      <c r="C243">
        <v>0</v>
      </c>
      <c r="D243">
        <v>53.199492999999997</v>
      </c>
      <c r="E243">
        <v>7987.5240000000003</v>
      </c>
      <c r="F243">
        <v>0</v>
      </c>
      <c r="G243">
        <v>30.399709999999999</v>
      </c>
      <c r="H243">
        <v>448.39571999999998</v>
      </c>
      <c r="I243">
        <v>7.5999274000000003</v>
      </c>
      <c r="J243">
        <v>721.99310000000003</v>
      </c>
      <c r="K243">
        <v>0</v>
      </c>
      <c r="L243">
        <f t="shared" si="3"/>
        <v>9249.1119503999998</v>
      </c>
      <c r="M243">
        <v>0.105</v>
      </c>
      <c r="N243">
        <v>100</v>
      </c>
    </row>
    <row r="244" spans="1:14" x14ac:dyDescent="0.3">
      <c r="A244" t="s">
        <v>392</v>
      </c>
      <c r="B244">
        <v>2017</v>
      </c>
      <c r="C244">
        <v>15.181637</v>
      </c>
      <c r="D244">
        <v>45.544910000000002</v>
      </c>
      <c r="E244">
        <v>8516.8979999999992</v>
      </c>
      <c r="F244">
        <v>0</v>
      </c>
      <c r="G244">
        <v>22.772455000000001</v>
      </c>
      <c r="H244">
        <v>546.53894000000003</v>
      </c>
      <c r="I244">
        <v>7.5908183999999999</v>
      </c>
      <c r="J244">
        <v>834.99005</v>
      </c>
      <c r="K244">
        <v>0</v>
      </c>
      <c r="L244">
        <f t="shared" si="3"/>
        <v>9989.5168104000004</v>
      </c>
      <c r="M244">
        <v>9.9000000000000005E-2</v>
      </c>
      <c r="N244">
        <v>100</v>
      </c>
    </row>
    <row r="245" spans="1:14" x14ac:dyDescent="0.3">
      <c r="A245" t="s">
        <v>392</v>
      </c>
      <c r="B245">
        <v>2018</v>
      </c>
      <c r="C245">
        <v>0</v>
      </c>
      <c r="D245">
        <v>45.388590000000001</v>
      </c>
      <c r="E245">
        <v>7806.8379999999997</v>
      </c>
      <c r="F245">
        <v>0</v>
      </c>
      <c r="G245">
        <v>7.5647655</v>
      </c>
      <c r="H245">
        <v>484.14499999999998</v>
      </c>
      <c r="I245">
        <v>22.694296000000001</v>
      </c>
      <c r="J245">
        <v>990.98424999999997</v>
      </c>
      <c r="K245">
        <v>0</v>
      </c>
      <c r="L245">
        <f t="shared" si="3"/>
        <v>9357.6149014999992</v>
      </c>
      <c r="M245">
        <v>8.5000000000000006E-2</v>
      </c>
      <c r="N245">
        <v>100</v>
      </c>
    </row>
    <row r="246" spans="1:14" x14ac:dyDescent="0.3">
      <c r="A246" t="s">
        <v>392</v>
      </c>
      <c r="B246">
        <v>2019</v>
      </c>
      <c r="C246">
        <v>0</v>
      </c>
      <c r="D246">
        <v>30.14836</v>
      </c>
      <c r="E246">
        <v>4092.6396</v>
      </c>
      <c r="F246">
        <v>0</v>
      </c>
      <c r="G246">
        <v>15.07418</v>
      </c>
      <c r="H246">
        <v>520.05920000000003</v>
      </c>
      <c r="I246">
        <v>52.759632000000003</v>
      </c>
      <c r="J246">
        <v>1025.0443</v>
      </c>
      <c r="K246">
        <v>0</v>
      </c>
      <c r="L246">
        <f t="shared" si="3"/>
        <v>5735.7252719999997</v>
      </c>
      <c r="M246">
        <v>0.10300000000000001</v>
      </c>
      <c r="N246">
        <v>100</v>
      </c>
    </row>
    <row r="247" spans="1:14" x14ac:dyDescent="0.3">
      <c r="A247" t="s">
        <v>390</v>
      </c>
      <c r="B247">
        <v>2013</v>
      </c>
      <c r="C247">
        <v>0</v>
      </c>
      <c r="D247">
        <v>0</v>
      </c>
      <c r="E247">
        <v>0.10158605</v>
      </c>
      <c r="F247">
        <v>0</v>
      </c>
      <c r="G247">
        <v>83.910079999999994</v>
      </c>
      <c r="H247">
        <v>3.657098</v>
      </c>
      <c r="I247">
        <v>0.10158605</v>
      </c>
      <c r="J247">
        <v>0.30475816</v>
      </c>
      <c r="K247">
        <v>0</v>
      </c>
      <c r="L247">
        <f t="shared" si="3"/>
        <v>88.075108259999993</v>
      </c>
      <c r="M247">
        <v>0</v>
      </c>
      <c r="N247">
        <v>100</v>
      </c>
    </row>
    <row r="248" spans="1:14" x14ac:dyDescent="0.3">
      <c r="A248" t="s">
        <v>390</v>
      </c>
      <c r="B248">
        <v>2014</v>
      </c>
      <c r="C248">
        <v>0</v>
      </c>
      <c r="D248">
        <v>0</v>
      </c>
      <c r="E248">
        <v>0</v>
      </c>
      <c r="F248">
        <v>0</v>
      </c>
      <c r="G248">
        <v>88.215900000000005</v>
      </c>
      <c r="H248">
        <v>4.9448369999999997</v>
      </c>
      <c r="I248">
        <v>0.19779347999999999</v>
      </c>
      <c r="J248">
        <v>0.29669023</v>
      </c>
      <c r="K248">
        <v>0</v>
      </c>
      <c r="L248">
        <f t="shared" si="3"/>
        <v>93.655220710000009</v>
      </c>
      <c r="M248">
        <v>4.7E-2</v>
      </c>
      <c r="N248">
        <v>30.8</v>
      </c>
    </row>
    <row r="249" spans="1:14" x14ac:dyDescent="0.3">
      <c r="A249" t="s">
        <v>390</v>
      </c>
      <c r="B249">
        <v>2015</v>
      </c>
      <c r="C249">
        <v>0</v>
      </c>
      <c r="D249">
        <v>0</v>
      </c>
      <c r="E249">
        <v>0</v>
      </c>
      <c r="F249">
        <v>0</v>
      </c>
      <c r="G249">
        <v>92.233260000000001</v>
      </c>
      <c r="H249">
        <v>7.3170440000000001</v>
      </c>
      <c r="I249">
        <v>0.19255377000000001</v>
      </c>
      <c r="J249">
        <v>0.28883067000000001</v>
      </c>
      <c r="K249">
        <v>0</v>
      </c>
      <c r="L249">
        <f t="shared" si="3"/>
        <v>100.03168844</v>
      </c>
      <c r="M249">
        <v>4.7E-2</v>
      </c>
      <c r="N249">
        <v>27.2</v>
      </c>
    </row>
    <row r="250" spans="1:14" x14ac:dyDescent="0.3">
      <c r="A250" t="s">
        <v>390</v>
      </c>
      <c r="B250">
        <v>2016</v>
      </c>
      <c r="C250">
        <v>0</v>
      </c>
      <c r="D250">
        <v>0</v>
      </c>
      <c r="E250">
        <v>0</v>
      </c>
      <c r="F250">
        <v>0</v>
      </c>
      <c r="G250">
        <v>109.07239</v>
      </c>
      <c r="H250">
        <v>7.3089743</v>
      </c>
      <c r="I250">
        <v>0.18740960000000001</v>
      </c>
      <c r="J250">
        <v>0.28111439999999999</v>
      </c>
      <c r="K250">
        <v>0</v>
      </c>
      <c r="L250">
        <f t="shared" si="3"/>
        <v>116.8498883</v>
      </c>
      <c r="M250">
        <v>4.4000000000000004E-2</v>
      </c>
      <c r="N250">
        <v>29</v>
      </c>
    </row>
    <row r="251" spans="1:14" x14ac:dyDescent="0.3">
      <c r="A251" t="s">
        <v>390</v>
      </c>
      <c r="B251">
        <v>2017</v>
      </c>
      <c r="C251">
        <v>0</v>
      </c>
      <c r="D251">
        <v>0</v>
      </c>
      <c r="E251">
        <v>0</v>
      </c>
      <c r="F251">
        <v>0</v>
      </c>
      <c r="G251">
        <v>114.43794</v>
      </c>
      <c r="H251">
        <v>4.8328369999999996</v>
      </c>
      <c r="I251">
        <v>0.18237121000000001</v>
      </c>
      <c r="J251">
        <v>0.18237121000000001</v>
      </c>
      <c r="K251">
        <v>0</v>
      </c>
      <c r="L251">
        <f t="shared" si="3"/>
        <v>119.63551941999999</v>
      </c>
      <c r="M251">
        <v>4.0999999999999995E-2</v>
      </c>
      <c r="N251">
        <v>42.9</v>
      </c>
    </row>
    <row r="252" spans="1:14" x14ac:dyDescent="0.3">
      <c r="A252" t="s">
        <v>390</v>
      </c>
      <c r="B252">
        <v>2018</v>
      </c>
      <c r="C252">
        <v>0</v>
      </c>
      <c r="D252">
        <v>0</v>
      </c>
      <c r="E252">
        <v>0</v>
      </c>
      <c r="F252">
        <v>0</v>
      </c>
      <c r="G252">
        <v>121.156586</v>
      </c>
      <c r="H252">
        <v>4.7042484</v>
      </c>
      <c r="I252">
        <v>0.1775188</v>
      </c>
      <c r="J252">
        <v>0.26627820000000002</v>
      </c>
      <c r="K252">
        <v>0</v>
      </c>
      <c r="L252">
        <f t="shared" si="3"/>
        <v>126.30463140000001</v>
      </c>
      <c r="M252">
        <v>3.9E-2</v>
      </c>
      <c r="N252">
        <v>44.3</v>
      </c>
    </row>
    <row r="253" spans="1:14" x14ac:dyDescent="0.3">
      <c r="A253" t="s">
        <v>390</v>
      </c>
      <c r="B253">
        <v>2019</v>
      </c>
      <c r="C253">
        <v>0</v>
      </c>
      <c r="D253">
        <v>0</v>
      </c>
      <c r="E253">
        <v>8.6402535000000003E-2</v>
      </c>
      <c r="F253">
        <v>0</v>
      </c>
      <c r="G253">
        <v>124.41965500000001</v>
      </c>
      <c r="H253">
        <v>7.3442163000000003</v>
      </c>
      <c r="I253">
        <v>0.17280507000000001</v>
      </c>
      <c r="J253">
        <v>0.25920759999999998</v>
      </c>
      <c r="K253">
        <v>0</v>
      </c>
      <c r="L253">
        <f t="shared" si="3"/>
        <v>132.28228650500003</v>
      </c>
      <c r="M253">
        <v>3.6000000000000004E-2</v>
      </c>
      <c r="N253">
        <v>44.8</v>
      </c>
    </row>
    <row r="254" spans="1:14" x14ac:dyDescent="0.3">
      <c r="A254" t="s">
        <v>384</v>
      </c>
      <c r="B254">
        <v>2013</v>
      </c>
      <c r="C254">
        <v>1965.425</v>
      </c>
      <c r="D254">
        <v>1248.385</v>
      </c>
      <c r="E254">
        <v>834.70809999999994</v>
      </c>
      <c r="F254">
        <v>4340.8500000000004</v>
      </c>
      <c r="G254">
        <v>2360.7163</v>
      </c>
      <c r="H254">
        <v>141.56943999999999</v>
      </c>
      <c r="I254">
        <v>1.8385642</v>
      </c>
      <c r="J254">
        <v>2208.1154999999999</v>
      </c>
      <c r="K254">
        <v>0</v>
      </c>
      <c r="L254">
        <f t="shared" si="3"/>
        <v>13101.607904199998</v>
      </c>
      <c r="M254">
        <v>0</v>
      </c>
      <c r="N254">
        <v>48</v>
      </c>
    </row>
    <row r="255" spans="1:14" x14ac:dyDescent="0.3">
      <c r="A255" t="s">
        <v>384</v>
      </c>
      <c r="B255">
        <v>2014</v>
      </c>
      <c r="C255">
        <v>1450.1168</v>
      </c>
      <c r="D255">
        <v>1010.68744</v>
      </c>
      <c r="E255">
        <v>878.8587</v>
      </c>
      <c r="F255">
        <v>4317.393</v>
      </c>
      <c r="G255">
        <v>2453.4805000000001</v>
      </c>
      <c r="H255">
        <v>203.23607000000001</v>
      </c>
      <c r="I255">
        <v>1.8309555</v>
      </c>
      <c r="J255">
        <v>2153.2039</v>
      </c>
      <c r="K255">
        <v>0</v>
      </c>
      <c r="L255">
        <f t="shared" si="3"/>
        <v>12468.807365500001</v>
      </c>
      <c r="M255">
        <v>0.16399999999999998</v>
      </c>
      <c r="N255">
        <v>71.7</v>
      </c>
    </row>
    <row r="256" spans="1:14" x14ac:dyDescent="0.3">
      <c r="A256" t="s">
        <v>384</v>
      </c>
      <c r="B256">
        <v>2015</v>
      </c>
      <c r="C256">
        <v>934.36383000000001</v>
      </c>
      <c r="D256">
        <v>948.96325999999999</v>
      </c>
      <c r="E256">
        <v>823.04319999999996</v>
      </c>
      <c r="F256">
        <v>4242.9610000000002</v>
      </c>
      <c r="G256">
        <v>3060.4067</v>
      </c>
      <c r="H256">
        <v>425.20853</v>
      </c>
      <c r="I256">
        <v>1.8249294</v>
      </c>
      <c r="J256">
        <v>2084.0693000000001</v>
      </c>
      <c r="K256">
        <v>0</v>
      </c>
      <c r="L256">
        <f t="shared" si="3"/>
        <v>12520.840749399998</v>
      </c>
      <c r="M256">
        <v>0.14300000000000002</v>
      </c>
      <c r="N256">
        <v>78</v>
      </c>
    </row>
    <row r="257" spans="1:14" x14ac:dyDescent="0.3">
      <c r="A257" t="s">
        <v>384</v>
      </c>
      <c r="B257">
        <v>2016</v>
      </c>
      <c r="C257">
        <v>1268.3284000000001</v>
      </c>
      <c r="D257">
        <v>680.56646999999998</v>
      </c>
      <c r="E257">
        <v>806.12549999999999</v>
      </c>
      <c r="F257">
        <v>4221.6959999999999</v>
      </c>
      <c r="G257">
        <v>2875.1203999999998</v>
      </c>
      <c r="H257">
        <v>558.64679999999998</v>
      </c>
      <c r="I257">
        <v>3.6393928999999998</v>
      </c>
      <c r="J257">
        <v>2096.2905000000001</v>
      </c>
      <c r="K257">
        <v>0</v>
      </c>
      <c r="L257">
        <f t="shared" si="3"/>
        <v>12510.4134629</v>
      </c>
      <c r="M257">
        <v>0.127</v>
      </c>
      <c r="N257">
        <v>80</v>
      </c>
    </row>
    <row r="258" spans="1:14" x14ac:dyDescent="0.3">
      <c r="A258" t="s">
        <v>384</v>
      </c>
      <c r="B258">
        <v>2017</v>
      </c>
      <c r="C258">
        <v>1063.8387</v>
      </c>
      <c r="D258">
        <v>599.09</v>
      </c>
      <c r="E258">
        <v>800.60209999999995</v>
      </c>
      <c r="F258">
        <v>4081.0740000000001</v>
      </c>
      <c r="G258">
        <v>2681.3818000000001</v>
      </c>
      <c r="H258">
        <v>869.58825999999999</v>
      </c>
      <c r="I258">
        <v>9.0771219999999992</v>
      </c>
      <c r="J258">
        <v>2153.0933</v>
      </c>
      <c r="K258">
        <v>0</v>
      </c>
      <c r="L258">
        <f t="shared" ref="L258:L321" si="4">C258+D258+E258+F258+G258+H258+I258+J258+K258</f>
        <v>12257.745282000002</v>
      </c>
      <c r="M258">
        <v>0.11800000000000001</v>
      </c>
      <c r="N258">
        <v>88</v>
      </c>
    </row>
    <row r="259" spans="1:14" x14ac:dyDescent="0.3">
      <c r="A259" t="s">
        <v>384</v>
      </c>
      <c r="B259">
        <v>2018</v>
      </c>
      <c r="C259">
        <v>1049.7336</v>
      </c>
      <c r="D259">
        <v>761.46479999999997</v>
      </c>
      <c r="E259">
        <v>962.70905000000005</v>
      </c>
      <c r="F259">
        <v>4131.8530000000001</v>
      </c>
      <c r="G259">
        <v>2411.3051999999998</v>
      </c>
      <c r="H259">
        <v>1058.7987000000001</v>
      </c>
      <c r="I259">
        <v>16.317104</v>
      </c>
      <c r="J259">
        <v>2340.5976999999998</v>
      </c>
      <c r="K259">
        <v>0</v>
      </c>
      <c r="L259">
        <f t="shared" si="4"/>
        <v>12732.779154</v>
      </c>
      <c r="M259">
        <v>0.113</v>
      </c>
      <c r="N259">
        <v>89.9</v>
      </c>
    </row>
    <row r="260" spans="1:14" x14ac:dyDescent="0.3">
      <c r="A260" t="s">
        <v>384</v>
      </c>
      <c r="B260">
        <v>2019</v>
      </c>
      <c r="C260">
        <v>789.61005</v>
      </c>
      <c r="D260">
        <v>697.24739999999997</v>
      </c>
      <c r="E260">
        <v>842.13</v>
      </c>
      <c r="F260">
        <v>4322.9340000000002</v>
      </c>
      <c r="G260">
        <v>2249.3020000000001</v>
      </c>
      <c r="H260">
        <v>1090.2412999999999</v>
      </c>
      <c r="I260">
        <v>27.165482999999998</v>
      </c>
      <c r="J260">
        <v>2406.8618000000001</v>
      </c>
      <c r="K260">
        <v>0</v>
      </c>
      <c r="L260">
        <f t="shared" si="4"/>
        <v>12425.492033</v>
      </c>
      <c r="M260">
        <v>0.13300000000000001</v>
      </c>
      <c r="N260">
        <v>90</v>
      </c>
    </row>
    <row r="261" spans="1:14" x14ac:dyDescent="0.3">
      <c r="A261" t="s">
        <v>380</v>
      </c>
      <c r="B261">
        <v>2013</v>
      </c>
      <c r="C261">
        <v>370.25713999999999</v>
      </c>
      <c r="D261">
        <v>285.61362000000003</v>
      </c>
      <c r="E261">
        <v>177.20779999999999</v>
      </c>
      <c r="F261">
        <v>6580.14</v>
      </c>
      <c r="G261">
        <v>1116.9838</v>
      </c>
      <c r="H261">
        <v>250.66905</v>
      </c>
      <c r="I261">
        <v>80.60548</v>
      </c>
      <c r="J261">
        <v>88.215620000000001</v>
      </c>
      <c r="K261">
        <v>7.76546</v>
      </c>
      <c r="L261">
        <f t="shared" si="4"/>
        <v>8957.4579700000013</v>
      </c>
      <c r="M261">
        <v>0</v>
      </c>
      <c r="N261">
        <v>88</v>
      </c>
    </row>
    <row r="262" spans="1:14" x14ac:dyDescent="0.3">
      <c r="A262" t="s">
        <v>380</v>
      </c>
      <c r="B262">
        <v>2014</v>
      </c>
      <c r="C262">
        <v>174.05431999999999</v>
      </c>
      <c r="D262">
        <v>203.42403999999999</v>
      </c>
      <c r="E262">
        <v>175.90925999999999</v>
      </c>
      <c r="F262">
        <v>6747.0010000000002</v>
      </c>
      <c r="G262">
        <v>985.74099999999999</v>
      </c>
      <c r="H262">
        <v>267.72829999999999</v>
      </c>
      <c r="I262">
        <v>98.775049999999993</v>
      </c>
      <c r="J262">
        <v>92.591949999999997</v>
      </c>
      <c r="K262">
        <v>8.6563424999999992</v>
      </c>
      <c r="L262">
        <f t="shared" si="4"/>
        <v>8753.881262500001</v>
      </c>
      <c r="M262">
        <v>0.14199999999999999</v>
      </c>
      <c r="N262">
        <v>89.9</v>
      </c>
    </row>
    <row r="263" spans="1:14" x14ac:dyDescent="0.3">
      <c r="A263" t="s">
        <v>380</v>
      </c>
      <c r="B263">
        <v>2015</v>
      </c>
      <c r="C263">
        <v>183.15895</v>
      </c>
      <c r="D263">
        <v>325.65015</v>
      </c>
      <c r="E263">
        <v>182.38873000000001</v>
      </c>
      <c r="F263">
        <v>6738.37</v>
      </c>
      <c r="G263">
        <v>855.87145999999996</v>
      </c>
      <c r="H263">
        <v>329.96339999999998</v>
      </c>
      <c r="I263">
        <v>119.384514</v>
      </c>
      <c r="J263">
        <v>100.59108999999999</v>
      </c>
      <c r="K263">
        <v>8.9345829999999999</v>
      </c>
      <c r="L263">
        <f t="shared" si="4"/>
        <v>8844.3128770000003</v>
      </c>
      <c r="M263">
        <v>0.14300000000000002</v>
      </c>
      <c r="N263">
        <v>90</v>
      </c>
    </row>
    <row r="264" spans="1:14" x14ac:dyDescent="0.3">
      <c r="A264" t="s">
        <v>380</v>
      </c>
      <c r="B264">
        <v>2016</v>
      </c>
      <c r="C264">
        <v>157.17471</v>
      </c>
      <c r="D264">
        <v>537.28252999999995</v>
      </c>
      <c r="E264">
        <v>175.76526999999999</v>
      </c>
      <c r="F264">
        <v>6194.8046999999997</v>
      </c>
      <c r="G264">
        <v>934.75170000000003</v>
      </c>
      <c r="H264">
        <v>328.48439999999999</v>
      </c>
      <c r="I264">
        <v>133.05309</v>
      </c>
      <c r="J264">
        <v>115.53802</v>
      </c>
      <c r="K264">
        <v>9.2184589999999993</v>
      </c>
      <c r="L264">
        <f t="shared" si="4"/>
        <v>8586.0728789999976</v>
      </c>
      <c r="M264">
        <v>0.14499999999999999</v>
      </c>
      <c r="N264">
        <v>95</v>
      </c>
    </row>
    <row r="265" spans="1:14" x14ac:dyDescent="0.3">
      <c r="A265" t="s">
        <v>380</v>
      </c>
      <c r="B265">
        <v>2017</v>
      </c>
      <c r="C265">
        <v>196.21742</v>
      </c>
      <c r="D265">
        <v>620.35950000000003</v>
      </c>
      <c r="E265">
        <v>186.26102</v>
      </c>
      <c r="F265">
        <v>6101.8860000000004</v>
      </c>
      <c r="G265">
        <v>765.8759</v>
      </c>
      <c r="H265">
        <v>376.96413999999999</v>
      </c>
      <c r="I265">
        <v>146.89500000000001</v>
      </c>
      <c r="J265">
        <v>119.17029599999999</v>
      </c>
      <c r="K265">
        <v>9.9563869999999994</v>
      </c>
      <c r="L265">
        <f t="shared" si="4"/>
        <v>8523.5856630000017</v>
      </c>
      <c r="M265">
        <v>0.13600000000000001</v>
      </c>
      <c r="N265">
        <v>98</v>
      </c>
    </row>
    <row r="266" spans="1:14" x14ac:dyDescent="0.3">
      <c r="A266" t="s">
        <v>380</v>
      </c>
      <c r="B266">
        <v>2018</v>
      </c>
      <c r="C266">
        <v>126.83251</v>
      </c>
      <c r="D266">
        <v>466.27350000000001</v>
      </c>
      <c r="E266">
        <v>161.63131999999999</v>
      </c>
      <c r="F266">
        <v>6302.5527000000002</v>
      </c>
      <c r="G266">
        <v>993.75023999999996</v>
      </c>
      <c r="H266">
        <v>436.51137999999997</v>
      </c>
      <c r="I266">
        <v>164.98910000000001</v>
      </c>
      <c r="J266">
        <v>127.90089</v>
      </c>
      <c r="K266">
        <v>9.3102079999999994</v>
      </c>
      <c r="L266">
        <f t="shared" si="4"/>
        <v>8789.7518480000035</v>
      </c>
      <c r="M266">
        <v>0.13</v>
      </c>
      <c r="N266">
        <v>100</v>
      </c>
    </row>
    <row r="267" spans="1:14" x14ac:dyDescent="0.3">
      <c r="A267" t="s">
        <v>380</v>
      </c>
      <c r="B267">
        <v>2019</v>
      </c>
      <c r="C267">
        <v>55.378563</v>
      </c>
      <c r="D267">
        <v>596.99310000000003</v>
      </c>
      <c r="E267">
        <v>163.24503999999999</v>
      </c>
      <c r="F267">
        <v>6070.4946</v>
      </c>
      <c r="G267">
        <v>865.82249999999999</v>
      </c>
      <c r="H267">
        <v>528.22630000000004</v>
      </c>
      <c r="I267">
        <v>185.15306000000001</v>
      </c>
      <c r="J267">
        <v>131.44802999999999</v>
      </c>
      <c r="K267">
        <v>9.2804739999999999</v>
      </c>
      <c r="L267">
        <f t="shared" si="4"/>
        <v>8606.0416669999995</v>
      </c>
      <c r="M267">
        <v>0.13600000000000001</v>
      </c>
      <c r="N267">
        <v>100</v>
      </c>
    </row>
    <row r="268" spans="1:14" x14ac:dyDescent="0.3">
      <c r="A268" t="s">
        <v>374</v>
      </c>
      <c r="B268">
        <v>2013</v>
      </c>
      <c r="C268">
        <v>0</v>
      </c>
      <c r="D268">
        <v>439.09903000000003</v>
      </c>
      <c r="E268">
        <v>162.04846000000001</v>
      </c>
      <c r="F268">
        <v>0</v>
      </c>
      <c r="G268">
        <v>486.1454</v>
      </c>
      <c r="H268">
        <v>0</v>
      </c>
      <c r="I268">
        <v>0</v>
      </c>
      <c r="J268">
        <v>5.2273699999999996</v>
      </c>
      <c r="K268">
        <v>0</v>
      </c>
      <c r="L268">
        <f t="shared" si="4"/>
        <v>1092.5202600000002</v>
      </c>
      <c r="M268">
        <v>0</v>
      </c>
      <c r="N268">
        <v>86.4</v>
      </c>
    </row>
    <row r="269" spans="1:14" x14ac:dyDescent="0.3">
      <c r="A269" t="s">
        <v>374</v>
      </c>
      <c r="B269">
        <v>2014</v>
      </c>
      <c r="C269">
        <v>0</v>
      </c>
      <c r="D269">
        <v>475.14461999999997</v>
      </c>
      <c r="E269">
        <v>126.368256</v>
      </c>
      <c r="F269">
        <v>0</v>
      </c>
      <c r="G269">
        <v>399.32369999999997</v>
      </c>
      <c r="H269">
        <v>0</v>
      </c>
      <c r="I269">
        <v>0</v>
      </c>
      <c r="J269">
        <v>5.0547300000000002</v>
      </c>
      <c r="K269">
        <v>0</v>
      </c>
      <c r="L269">
        <f t="shared" si="4"/>
        <v>1005.8913059999999</v>
      </c>
      <c r="M269">
        <v>0.222</v>
      </c>
      <c r="N269">
        <v>87.1</v>
      </c>
    </row>
    <row r="270" spans="1:14" x14ac:dyDescent="0.3">
      <c r="A270" t="s">
        <v>374</v>
      </c>
      <c r="B270">
        <v>2015</v>
      </c>
      <c r="C270">
        <v>0</v>
      </c>
      <c r="D270">
        <v>480.1721</v>
      </c>
      <c r="E270">
        <v>107.79373</v>
      </c>
      <c r="F270">
        <v>0</v>
      </c>
      <c r="G270">
        <v>445.87407999999999</v>
      </c>
      <c r="H270">
        <v>0</v>
      </c>
      <c r="I270">
        <v>0</v>
      </c>
      <c r="J270">
        <v>4.8997149999999996</v>
      </c>
      <c r="K270">
        <v>0</v>
      </c>
      <c r="L270">
        <f t="shared" si="4"/>
        <v>1038.7396249999999</v>
      </c>
      <c r="M270">
        <v>0.22600000000000001</v>
      </c>
      <c r="N270">
        <v>87.3</v>
      </c>
    </row>
    <row r="271" spans="1:14" x14ac:dyDescent="0.3">
      <c r="A271" t="s">
        <v>374</v>
      </c>
      <c r="B271">
        <v>2016</v>
      </c>
      <c r="C271">
        <v>0</v>
      </c>
      <c r="D271">
        <v>547.55175999999994</v>
      </c>
      <c r="E271">
        <v>99.987710000000007</v>
      </c>
      <c r="F271">
        <v>0</v>
      </c>
      <c r="G271">
        <v>390.42822000000001</v>
      </c>
      <c r="H271">
        <v>0</v>
      </c>
      <c r="I271">
        <v>0</v>
      </c>
      <c r="J271">
        <v>4.7613196000000002</v>
      </c>
      <c r="K271">
        <v>0</v>
      </c>
      <c r="L271">
        <f t="shared" si="4"/>
        <v>1042.7290095999999</v>
      </c>
      <c r="M271">
        <v>0.21199999999999999</v>
      </c>
      <c r="N271">
        <v>88.1</v>
      </c>
    </row>
    <row r="272" spans="1:14" x14ac:dyDescent="0.3">
      <c r="A272" t="s">
        <v>374</v>
      </c>
      <c r="B272">
        <v>2017</v>
      </c>
      <c r="C272">
        <v>0</v>
      </c>
      <c r="D272">
        <v>514.63890000000004</v>
      </c>
      <c r="E272">
        <v>88.091350000000006</v>
      </c>
      <c r="F272">
        <v>0</v>
      </c>
      <c r="G272">
        <v>431.18396000000001</v>
      </c>
      <c r="H272">
        <v>0</v>
      </c>
      <c r="I272">
        <v>0</v>
      </c>
      <c r="J272">
        <v>4.6363864000000001</v>
      </c>
      <c r="K272">
        <v>0</v>
      </c>
      <c r="L272">
        <f t="shared" si="4"/>
        <v>1038.5505964000001</v>
      </c>
      <c r="M272">
        <v>0.19399999999999998</v>
      </c>
      <c r="N272">
        <v>86.3</v>
      </c>
    </row>
    <row r="273" spans="1:14" x14ac:dyDescent="0.3">
      <c r="A273" t="s">
        <v>374</v>
      </c>
      <c r="B273">
        <v>2018</v>
      </c>
      <c r="C273">
        <v>0</v>
      </c>
      <c r="D273">
        <v>488.18680000000001</v>
      </c>
      <c r="E273">
        <v>176.28967</v>
      </c>
      <c r="F273">
        <v>0</v>
      </c>
      <c r="G273">
        <v>587.63220000000001</v>
      </c>
      <c r="H273">
        <v>0</v>
      </c>
      <c r="I273">
        <v>0</v>
      </c>
      <c r="J273">
        <v>4.5202479999999996</v>
      </c>
      <c r="K273">
        <v>0</v>
      </c>
      <c r="L273">
        <f t="shared" si="4"/>
        <v>1256.6289180000001</v>
      </c>
      <c r="M273">
        <v>0.189</v>
      </c>
      <c r="N273">
        <v>89.6</v>
      </c>
    </row>
    <row r="274" spans="1:14" x14ac:dyDescent="0.3">
      <c r="A274" t="s">
        <v>374</v>
      </c>
      <c r="B274">
        <v>2019</v>
      </c>
      <c r="C274">
        <v>0</v>
      </c>
      <c r="D274">
        <v>485.08154000000002</v>
      </c>
      <c r="E274">
        <v>185.21295000000001</v>
      </c>
      <c r="F274">
        <v>0</v>
      </c>
      <c r="G274">
        <v>577.68799999999999</v>
      </c>
      <c r="H274">
        <v>0</v>
      </c>
      <c r="I274">
        <v>0</v>
      </c>
      <c r="J274">
        <v>4.4098319999999998</v>
      </c>
      <c r="K274">
        <v>0</v>
      </c>
      <c r="L274">
        <f t="shared" si="4"/>
        <v>1252.3923219999999</v>
      </c>
      <c r="M274">
        <v>0.19100000000000003</v>
      </c>
      <c r="N274">
        <v>90.3</v>
      </c>
    </row>
    <row r="275" spans="1:14" x14ac:dyDescent="0.3">
      <c r="A275" t="s">
        <v>424</v>
      </c>
      <c r="B275">
        <v>2013</v>
      </c>
      <c r="C275">
        <v>3556.2017000000001</v>
      </c>
      <c r="D275">
        <v>826.73662999999999</v>
      </c>
      <c r="E275">
        <v>311.56866000000002</v>
      </c>
      <c r="F275">
        <v>1200.4956999999999</v>
      </c>
      <c r="G275">
        <v>283.80509999999998</v>
      </c>
      <c r="H275">
        <v>650.77750000000003</v>
      </c>
      <c r="I275">
        <v>377.83100000000002</v>
      </c>
      <c r="J275">
        <v>561.56395999999995</v>
      </c>
      <c r="K275">
        <v>0.98714820000000003</v>
      </c>
      <c r="L275">
        <f t="shared" si="4"/>
        <v>7769.9673981999986</v>
      </c>
      <c r="M275">
        <v>0</v>
      </c>
      <c r="N275">
        <v>100</v>
      </c>
    </row>
    <row r="276" spans="1:14" x14ac:dyDescent="0.3">
      <c r="A276" t="s">
        <v>424</v>
      </c>
      <c r="B276">
        <v>2014</v>
      </c>
      <c r="C276">
        <v>3372.123</v>
      </c>
      <c r="D276">
        <v>744.81389999999999</v>
      </c>
      <c r="E276">
        <v>303.16050000000001</v>
      </c>
      <c r="F276">
        <v>1193.5945999999999</v>
      </c>
      <c r="G276">
        <v>240.73427000000001</v>
      </c>
      <c r="H276">
        <v>718.88480000000004</v>
      </c>
      <c r="I276">
        <v>435.63195999999999</v>
      </c>
      <c r="J276">
        <v>593.41796999999997</v>
      </c>
      <c r="K276">
        <v>1.228863</v>
      </c>
      <c r="L276">
        <f t="shared" si="4"/>
        <v>7603.5898629999992</v>
      </c>
      <c r="M276">
        <v>0.29199999999999998</v>
      </c>
      <c r="N276">
        <v>100</v>
      </c>
    </row>
    <row r="277" spans="1:14" x14ac:dyDescent="0.3">
      <c r="A277" t="s">
        <v>424</v>
      </c>
      <c r="B277">
        <v>2015</v>
      </c>
      <c r="C277">
        <v>3316.3780000000002</v>
      </c>
      <c r="D277">
        <v>748.92633000000001</v>
      </c>
      <c r="E277">
        <v>311.53482000000002</v>
      </c>
      <c r="F277">
        <v>1118.3334</v>
      </c>
      <c r="G277">
        <v>231.24485999999999</v>
      </c>
      <c r="H277">
        <v>982.24243000000001</v>
      </c>
      <c r="I277">
        <v>463.95177999999999</v>
      </c>
      <c r="J277">
        <v>613.20100000000002</v>
      </c>
      <c r="K277">
        <v>1.5838688999999999</v>
      </c>
      <c r="L277">
        <f t="shared" si="4"/>
        <v>7787.3964888999999</v>
      </c>
      <c r="M277">
        <v>0.28500000000000003</v>
      </c>
      <c r="N277">
        <v>100</v>
      </c>
    </row>
    <row r="278" spans="1:14" x14ac:dyDescent="0.3">
      <c r="A278" t="s">
        <v>424</v>
      </c>
      <c r="B278">
        <v>2016</v>
      </c>
      <c r="C278">
        <v>3162.7577999999999</v>
      </c>
      <c r="D278">
        <v>974.14149999999995</v>
      </c>
      <c r="E278">
        <v>306.79052999999999</v>
      </c>
      <c r="F278">
        <v>1022.5948</v>
      </c>
      <c r="G278">
        <v>248.3082</v>
      </c>
      <c r="H278">
        <v>965.68330000000003</v>
      </c>
      <c r="I278">
        <v>453.84215999999998</v>
      </c>
      <c r="J278">
        <v>615.39350000000002</v>
      </c>
      <c r="K278">
        <v>2.0541309999999999</v>
      </c>
      <c r="L278">
        <f t="shared" si="4"/>
        <v>7751.5659210000003</v>
      </c>
      <c r="M278">
        <v>0.26600000000000001</v>
      </c>
      <c r="N278">
        <v>100</v>
      </c>
    </row>
    <row r="279" spans="1:14" x14ac:dyDescent="0.3">
      <c r="A279" t="s">
        <v>424</v>
      </c>
      <c r="B279">
        <v>2017</v>
      </c>
      <c r="C279">
        <v>2903.1107999999999</v>
      </c>
      <c r="D279">
        <v>1035.3298</v>
      </c>
      <c r="E279">
        <v>302.75333000000001</v>
      </c>
      <c r="F279">
        <v>918.36785999999995</v>
      </c>
      <c r="G279">
        <v>242.46738999999999</v>
      </c>
      <c r="H279">
        <v>1271.7806</v>
      </c>
      <c r="I279">
        <v>466.40377999999998</v>
      </c>
      <c r="J279">
        <v>612.72649999999999</v>
      </c>
      <c r="K279">
        <v>1.9252994000000001</v>
      </c>
      <c r="L279">
        <f t="shared" si="4"/>
        <v>7754.8653593999989</v>
      </c>
      <c r="M279">
        <v>0.33799999999999997</v>
      </c>
      <c r="N279">
        <v>100</v>
      </c>
    </row>
    <row r="280" spans="1:14" x14ac:dyDescent="0.3">
      <c r="A280" t="s">
        <v>424</v>
      </c>
      <c r="B280">
        <v>2018</v>
      </c>
      <c r="C280">
        <v>2736.7665999999999</v>
      </c>
      <c r="D280">
        <v>978.30759999999998</v>
      </c>
      <c r="E280">
        <v>283.44051999999999</v>
      </c>
      <c r="F280">
        <v>911.61580000000004</v>
      </c>
      <c r="G280">
        <v>212.19057000000001</v>
      </c>
      <c r="H280">
        <v>1318.8441</v>
      </c>
      <c r="I280">
        <v>531.61590000000001</v>
      </c>
      <c r="J280">
        <v>609.22326999999996</v>
      </c>
      <c r="K280">
        <v>2.15909</v>
      </c>
      <c r="L280">
        <f t="shared" si="4"/>
        <v>7584.1634500000009</v>
      </c>
      <c r="M280">
        <v>0.32200000000000001</v>
      </c>
      <c r="N280">
        <v>100</v>
      </c>
    </row>
    <row r="281" spans="1:14" x14ac:dyDescent="0.3">
      <c r="A281" t="s">
        <v>424</v>
      </c>
      <c r="B281">
        <v>2019</v>
      </c>
      <c r="C281">
        <v>2051.8402999999998</v>
      </c>
      <c r="D281">
        <v>1077.0817</v>
      </c>
      <c r="E281">
        <v>268.07364000000001</v>
      </c>
      <c r="F281">
        <v>898.40575999999999</v>
      </c>
      <c r="G281">
        <v>236.12021999999999</v>
      </c>
      <c r="H281">
        <v>1506.5978</v>
      </c>
      <c r="I281">
        <v>541.17370000000005</v>
      </c>
      <c r="J281">
        <v>599.93444999999997</v>
      </c>
      <c r="K281">
        <v>2.3935146</v>
      </c>
      <c r="L281">
        <f t="shared" si="4"/>
        <v>7181.6210845999994</v>
      </c>
      <c r="M281">
        <v>0.25600000000000001</v>
      </c>
      <c r="N281">
        <v>100</v>
      </c>
    </row>
    <row r="282" spans="1:14" x14ac:dyDescent="0.3">
      <c r="A282" t="s">
        <v>368</v>
      </c>
      <c r="B282">
        <v>2013</v>
      </c>
      <c r="C282">
        <v>0</v>
      </c>
      <c r="D282">
        <v>54.041924000000002</v>
      </c>
      <c r="E282">
        <v>121.95947</v>
      </c>
      <c r="F282">
        <v>0</v>
      </c>
      <c r="G282">
        <v>297.59570000000002</v>
      </c>
      <c r="H282">
        <v>0</v>
      </c>
      <c r="I282">
        <v>0</v>
      </c>
      <c r="J282">
        <v>0.73029624999999998</v>
      </c>
      <c r="K282">
        <v>0</v>
      </c>
      <c r="L282">
        <f t="shared" si="4"/>
        <v>474.32739025000001</v>
      </c>
      <c r="M282">
        <v>0</v>
      </c>
      <c r="N282">
        <v>70.7</v>
      </c>
    </row>
    <row r="283" spans="1:14" x14ac:dyDescent="0.3">
      <c r="A283" t="s">
        <v>368</v>
      </c>
      <c r="B283">
        <v>2014</v>
      </c>
      <c r="C283">
        <v>0</v>
      </c>
      <c r="D283">
        <v>99.495289999999997</v>
      </c>
      <c r="E283">
        <v>70.252944999999997</v>
      </c>
      <c r="F283">
        <v>0</v>
      </c>
      <c r="G283">
        <v>295.9896</v>
      </c>
      <c r="H283">
        <v>0</v>
      </c>
      <c r="I283">
        <v>0</v>
      </c>
      <c r="J283">
        <v>0.71322786999999999</v>
      </c>
      <c r="K283">
        <v>0</v>
      </c>
      <c r="L283">
        <f t="shared" si="4"/>
        <v>466.45106287000004</v>
      </c>
      <c r="M283">
        <v>0.27100000000000002</v>
      </c>
      <c r="N283">
        <v>78.3</v>
      </c>
    </row>
    <row r="284" spans="1:14" x14ac:dyDescent="0.3">
      <c r="A284" t="s">
        <v>368</v>
      </c>
      <c r="B284">
        <v>2015</v>
      </c>
      <c r="C284">
        <v>0</v>
      </c>
      <c r="D284">
        <v>169.36148</v>
      </c>
      <c r="E284">
        <v>33.802599999999998</v>
      </c>
      <c r="F284">
        <v>0</v>
      </c>
      <c r="G284">
        <v>201.77014</v>
      </c>
      <c r="H284">
        <v>0</v>
      </c>
      <c r="I284">
        <v>0</v>
      </c>
      <c r="J284">
        <v>0.69696075000000002</v>
      </c>
      <c r="K284">
        <v>0</v>
      </c>
      <c r="L284">
        <f t="shared" si="4"/>
        <v>405.63118075</v>
      </c>
      <c r="M284">
        <v>0.254</v>
      </c>
      <c r="N284">
        <v>74</v>
      </c>
    </row>
    <row r="285" spans="1:14" x14ac:dyDescent="0.3">
      <c r="A285" t="s">
        <v>368</v>
      </c>
      <c r="B285">
        <v>2016</v>
      </c>
      <c r="C285">
        <v>0</v>
      </c>
      <c r="D285">
        <v>136.25515999999999</v>
      </c>
      <c r="E285">
        <v>122.97027</v>
      </c>
      <c r="F285">
        <v>0</v>
      </c>
      <c r="G285">
        <v>187.69148000000001</v>
      </c>
      <c r="H285">
        <v>0</v>
      </c>
      <c r="I285">
        <v>1.0219136</v>
      </c>
      <c r="J285">
        <v>0.68127570000000004</v>
      </c>
      <c r="K285">
        <v>0</v>
      </c>
      <c r="L285">
        <f t="shared" si="4"/>
        <v>448.62009929999999</v>
      </c>
      <c r="M285">
        <v>0.193</v>
      </c>
      <c r="N285">
        <v>79.3</v>
      </c>
    </row>
    <row r="286" spans="1:14" x14ac:dyDescent="0.3">
      <c r="A286" t="s">
        <v>368</v>
      </c>
      <c r="B286">
        <v>2017</v>
      </c>
      <c r="C286">
        <v>0</v>
      </c>
      <c r="D286">
        <v>132.96316999999999</v>
      </c>
      <c r="E286">
        <v>121.299736</v>
      </c>
      <c r="F286">
        <v>0</v>
      </c>
      <c r="G286">
        <v>187.28145000000001</v>
      </c>
      <c r="H286">
        <v>0</v>
      </c>
      <c r="I286">
        <v>0.99972309999999998</v>
      </c>
      <c r="J286">
        <v>0.66648202999999995</v>
      </c>
      <c r="K286">
        <v>0</v>
      </c>
      <c r="L286">
        <f t="shared" si="4"/>
        <v>443.21056112999997</v>
      </c>
      <c r="M286">
        <v>0.245</v>
      </c>
      <c r="N286">
        <v>79</v>
      </c>
    </row>
    <row r="287" spans="1:14" x14ac:dyDescent="0.3">
      <c r="A287" t="s">
        <v>368</v>
      </c>
      <c r="B287">
        <v>2018</v>
      </c>
      <c r="C287">
        <v>0</v>
      </c>
      <c r="D287">
        <v>167.11521999999999</v>
      </c>
      <c r="E287">
        <v>121.41965999999999</v>
      </c>
      <c r="F287">
        <v>0</v>
      </c>
      <c r="G287">
        <v>196.49095</v>
      </c>
      <c r="H287">
        <v>0</v>
      </c>
      <c r="I287">
        <v>0.97919076999999999</v>
      </c>
      <c r="J287">
        <v>0.65279379999999998</v>
      </c>
      <c r="K287">
        <v>0</v>
      </c>
      <c r="L287">
        <f t="shared" si="4"/>
        <v>486.65781456999997</v>
      </c>
      <c r="M287">
        <v>0.222</v>
      </c>
      <c r="N287">
        <v>80.400000000000006</v>
      </c>
    </row>
    <row r="288" spans="1:14" x14ac:dyDescent="0.3">
      <c r="A288" t="s">
        <v>368</v>
      </c>
      <c r="B288">
        <v>2019</v>
      </c>
      <c r="C288">
        <v>0</v>
      </c>
      <c r="D288">
        <v>230.01459</v>
      </c>
      <c r="E288">
        <v>89.254615999999999</v>
      </c>
      <c r="F288">
        <v>0</v>
      </c>
      <c r="G288">
        <v>231.93404000000001</v>
      </c>
      <c r="H288">
        <v>0</v>
      </c>
      <c r="I288">
        <v>1.5995451000000001</v>
      </c>
      <c r="J288">
        <v>0.639818</v>
      </c>
      <c r="K288">
        <v>0</v>
      </c>
      <c r="L288">
        <f t="shared" si="4"/>
        <v>553.44260910000003</v>
      </c>
      <c r="M288">
        <v>0.23600000000000002</v>
      </c>
      <c r="N288">
        <v>83.5</v>
      </c>
    </row>
    <row r="289" spans="1:14" x14ac:dyDescent="0.3">
      <c r="A289" t="s">
        <v>332</v>
      </c>
      <c r="B289">
        <v>2013</v>
      </c>
      <c r="C289">
        <v>637.05255</v>
      </c>
      <c r="D289">
        <v>560.20180000000005</v>
      </c>
      <c r="E289">
        <v>28.313445999999999</v>
      </c>
      <c r="F289">
        <v>1554.2058999999999</v>
      </c>
      <c r="G289">
        <v>21.235085000000002</v>
      </c>
      <c r="H289">
        <v>72.806010000000001</v>
      </c>
      <c r="I289">
        <v>2.022389</v>
      </c>
      <c r="J289">
        <v>185.04859999999999</v>
      </c>
      <c r="K289">
        <v>0</v>
      </c>
      <c r="L289">
        <f t="shared" si="4"/>
        <v>3060.8857800000001</v>
      </c>
      <c r="M289">
        <v>0</v>
      </c>
      <c r="N289">
        <v>100</v>
      </c>
    </row>
    <row r="290" spans="1:14" x14ac:dyDescent="0.3">
      <c r="A290" t="s">
        <v>332</v>
      </c>
      <c r="B290">
        <v>2014</v>
      </c>
      <c r="C290">
        <v>607.33349999999996</v>
      </c>
      <c r="D290">
        <v>429.89882999999998</v>
      </c>
      <c r="E290">
        <v>35.486935000000003</v>
      </c>
      <c r="F290">
        <v>1586.7728</v>
      </c>
      <c r="G290">
        <v>30.417373999999999</v>
      </c>
      <c r="H290">
        <v>66.918220000000005</v>
      </c>
      <c r="I290">
        <v>7.0973870000000003</v>
      </c>
      <c r="J290">
        <v>215.96334999999999</v>
      </c>
      <c r="K290">
        <v>0</v>
      </c>
      <c r="L290">
        <f t="shared" si="4"/>
        <v>2979.8883959999994</v>
      </c>
      <c r="M290">
        <v>0.153</v>
      </c>
      <c r="N290">
        <v>100</v>
      </c>
    </row>
    <row r="291" spans="1:14" x14ac:dyDescent="0.3">
      <c r="A291" t="s">
        <v>332</v>
      </c>
      <c r="B291">
        <v>2015</v>
      </c>
      <c r="C291">
        <v>588.46469999999999</v>
      </c>
      <c r="D291">
        <v>519.35320000000002</v>
      </c>
      <c r="E291">
        <v>38.621174000000003</v>
      </c>
      <c r="F291">
        <v>1608.8768</v>
      </c>
      <c r="G291">
        <v>23.375975</v>
      </c>
      <c r="H291">
        <v>70.127920000000003</v>
      </c>
      <c r="I291">
        <v>14.228854</v>
      </c>
      <c r="J291">
        <v>219.5309</v>
      </c>
      <c r="K291">
        <v>0</v>
      </c>
      <c r="L291">
        <f t="shared" si="4"/>
        <v>3082.5795229999999</v>
      </c>
      <c r="M291">
        <v>0.16300000000000001</v>
      </c>
      <c r="N291">
        <v>100</v>
      </c>
    </row>
    <row r="292" spans="1:14" x14ac:dyDescent="0.3">
      <c r="A292" t="s">
        <v>332</v>
      </c>
      <c r="B292">
        <v>2016</v>
      </c>
      <c r="C292">
        <v>573.87616000000003</v>
      </c>
      <c r="D292">
        <v>660.51819999999998</v>
      </c>
      <c r="E292">
        <v>47.907955000000001</v>
      </c>
      <c r="F292">
        <v>1636.0056</v>
      </c>
      <c r="G292">
        <v>26.502274</v>
      </c>
      <c r="H292">
        <v>69.313640000000007</v>
      </c>
      <c r="I292">
        <v>24.463636000000001</v>
      </c>
      <c r="J292">
        <v>210.99887000000001</v>
      </c>
      <c r="K292">
        <v>0</v>
      </c>
      <c r="L292">
        <f t="shared" si="4"/>
        <v>3249.5863349999995</v>
      </c>
      <c r="M292">
        <v>0.251</v>
      </c>
      <c r="N292">
        <v>100</v>
      </c>
    </row>
    <row r="293" spans="1:14" x14ac:dyDescent="0.3">
      <c r="A293" t="s">
        <v>332</v>
      </c>
      <c r="B293">
        <v>2017</v>
      </c>
      <c r="C293">
        <v>503.80349999999999</v>
      </c>
      <c r="D293">
        <v>804.24614999999994</v>
      </c>
      <c r="E293">
        <v>55.183349999999997</v>
      </c>
      <c r="F293">
        <v>1645.2811999999999</v>
      </c>
      <c r="G293">
        <v>22.482102999999999</v>
      </c>
      <c r="H293">
        <v>77.665450000000007</v>
      </c>
      <c r="I293">
        <v>35.766983000000003</v>
      </c>
      <c r="J293">
        <v>219.71149</v>
      </c>
      <c r="K293">
        <v>0</v>
      </c>
      <c r="L293">
        <f t="shared" si="4"/>
        <v>3364.1402259999995</v>
      </c>
      <c r="M293">
        <v>0.23399999999999999</v>
      </c>
      <c r="N293">
        <v>100</v>
      </c>
    </row>
    <row r="294" spans="1:14" x14ac:dyDescent="0.3">
      <c r="A294" t="s">
        <v>332</v>
      </c>
      <c r="B294">
        <v>2018</v>
      </c>
      <c r="C294">
        <v>477.78152</v>
      </c>
      <c r="D294">
        <v>744.80719999999997</v>
      </c>
      <c r="E294">
        <v>61.385210000000001</v>
      </c>
      <c r="F294">
        <v>1609.3154</v>
      </c>
      <c r="G294">
        <v>22.507909999999999</v>
      </c>
      <c r="H294">
        <v>62.408295000000003</v>
      </c>
      <c r="I294">
        <v>64.454470000000001</v>
      </c>
      <c r="J294">
        <v>235.30994999999999</v>
      </c>
      <c r="K294">
        <v>1.0230868</v>
      </c>
      <c r="L294">
        <f t="shared" si="4"/>
        <v>3278.9930417999994</v>
      </c>
      <c r="M294">
        <v>0.17600000000000002</v>
      </c>
      <c r="N294">
        <v>100</v>
      </c>
    </row>
    <row r="295" spans="1:14" x14ac:dyDescent="0.3">
      <c r="A295" t="s">
        <v>332</v>
      </c>
      <c r="B295">
        <v>2019</v>
      </c>
      <c r="C295">
        <v>412.47455000000002</v>
      </c>
      <c r="D295">
        <v>890.45370000000003</v>
      </c>
      <c r="E295">
        <v>57.316563000000002</v>
      </c>
      <c r="F295">
        <v>1667.298</v>
      </c>
      <c r="G295">
        <v>22.517219999999998</v>
      </c>
      <c r="H295">
        <v>74.716229999999996</v>
      </c>
      <c r="I295">
        <v>153.5265</v>
      </c>
      <c r="J295">
        <v>228.24274</v>
      </c>
      <c r="K295">
        <v>2.0470199999999998</v>
      </c>
      <c r="L295">
        <f t="shared" si="4"/>
        <v>3508.5925230000003</v>
      </c>
      <c r="M295">
        <v>0.18</v>
      </c>
      <c r="N295">
        <v>100</v>
      </c>
    </row>
    <row r="296" spans="1:14" x14ac:dyDescent="0.3">
      <c r="A296" t="s">
        <v>316</v>
      </c>
      <c r="B296">
        <v>2013</v>
      </c>
      <c r="C296">
        <v>654.38390000000004</v>
      </c>
      <c r="D296">
        <v>51.171855999999998</v>
      </c>
      <c r="E296">
        <v>8.218674</v>
      </c>
      <c r="F296">
        <v>25.705544</v>
      </c>
      <c r="G296">
        <v>101.84981500000001</v>
      </c>
      <c r="H296">
        <v>23.158912999999998</v>
      </c>
      <c r="I296">
        <v>2.6469532999999998</v>
      </c>
      <c r="J296">
        <v>17.347961000000002</v>
      </c>
      <c r="K296">
        <v>0</v>
      </c>
      <c r="L296">
        <f t="shared" si="4"/>
        <v>884.48361630000011</v>
      </c>
      <c r="M296">
        <v>0</v>
      </c>
      <c r="N296">
        <v>83.1</v>
      </c>
    </row>
    <row r="297" spans="1:14" x14ac:dyDescent="0.3">
      <c r="A297" t="s">
        <v>316</v>
      </c>
      <c r="B297">
        <v>2014</v>
      </c>
      <c r="C297">
        <v>723.87909999999999</v>
      </c>
      <c r="D297">
        <v>48.777810000000002</v>
      </c>
      <c r="E297">
        <v>8.8014949999999992</v>
      </c>
      <c r="F297">
        <v>26.434963</v>
      </c>
      <c r="G297">
        <v>105.92274500000001</v>
      </c>
      <c r="H297">
        <v>25.490044000000001</v>
      </c>
      <c r="I297">
        <v>3.7415875999999999</v>
      </c>
      <c r="J297">
        <v>18.807003000000002</v>
      </c>
      <c r="K297">
        <v>0</v>
      </c>
      <c r="L297">
        <f t="shared" si="4"/>
        <v>961.85474760000011</v>
      </c>
      <c r="M297">
        <v>0.22899999999999998</v>
      </c>
      <c r="N297">
        <v>85.1</v>
      </c>
    </row>
    <row r="298" spans="1:14" x14ac:dyDescent="0.3">
      <c r="A298" t="s">
        <v>316</v>
      </c>
      <c r="B298">
        <v>2015</v>
      </c>
      <c r="C298">
        <v>757.93029999999999</v>
      </c>
      <c r="D298">
        <v>48.77169</v>
      </c>
      <c r="E298">
        <v>6.9727635000000001</v>
      </c>
      <c r="F298">
        <v>28.847363000000001</v>
      </c>
      <c r="G298">
        <v>100.3596</v>
      </c>
      <c r="H298">
        <v>24.653161999999998</v>
      </c>
      <c r="I298">
        <v>4.9471984000000004</v>
      </c>
      <c r="J298">
        <v>23.056805000000001</v>
      </c>
      <c r="K298">
        <v>0</v>
      </c>
      <c r="L298">
        <f t="shared" si="4"/>
        <v>995.53888190000009</v>
      </c>
      <c r="M298">
        <v>0.22</v>
      </c>
      <c r="N298">
        <v>88</v>
      </c>
    </row>
    <row r="299" spans="1:14" x14ac:dyDescent="0.3">
      <c r="A299" t="s">
        <v>316</v>
      </c>
      <c r="B299">
        <v>2016</v>
      </c>
      <c r="C299">
        <v>798.84265000000005</v>
      </c>
      <c r="D299">
        <v>54.034979999999997</v>
      </c>
      <c r="E299">
        <v>7.0017785999999997</v>
      </c>
      <c r="F299">
        <v>28.200575000000001</v>
      </c>
      <c r="G299">
        <v>95.524799999999999</v>
      </c>
      <c r="H299">
        <v>32.330210000000001</v>
      </c>
      <c r="I299">
        <v>8.6015470000000001</v>
      </c>
      <c r="J299">
        <v>18.468026999999999</v>
      </c>
      <c r="K299">
        <v>0</v>
      </c>
      <c r="L299">
        <f t="shared" si="4"/>
        <v>1043.0045676</v>
      </c>
      <c r="M299">
        <v>0.20600000000000002</v>
      </c>
      <c r="N299">
        <v>89.6</v>
      </c>
    </row>
    <row r="300" spans="1:14" x14ac:dyDescent="0.3">
      <c r="A300" t="s">
        <v>316</v>
      </c>
      <c r="B300">
        <v>2017</v>
      </c>
      <c r="C300">
        <v>820.23609999999996</v>
      </c>
      <c r="D300">
        <v>55.153599999999997</v>
      </c>
      <c r="E300">
        <v>6.4648643000000003</v>
      </c>
      <c r="F300">
        <v>27.514284</v>
      </c>
      <c r="G300">
        <v>99.89282</v>
      </c>
      <c r="H300">
        <v>38.708281999999997</v>
      </c>
      <c r="I300">
        <v>15.842226999999999</v>
      </c>
      <c r="J300">
        <v>18.320792999999998</v>
      </c>
      <c r="K300">
        <v>0</v>
      </c>
      <c r="L300">
        <f t="shared" si="4"/>
        <v>1082.1329703000001</v>
      </c>
      <c r="M300">
        <v>0.17600000000000002</v>
      </c>
      <c r="N300">
        <v>91.8</v>
      </c>
    </row>
    <row r="301" spans="1:14" x14ac:dyDescent="0.3">
      <c r="A301" t="s">
        <v>316</v>
      </c>
      <c r="B301">
        <v>2018</v>
      </c>
      <c r="C301">
        <v>872.11443999999995</v>
      </c>
      <c r="D301">
        <v>51.83831</v>
      </c>
      <c r="E301">
        <v>4.6557000000000004</v>
      </c>
      <c r="F301">
        <v>28.407043000000002</v>
      </c>
      <c r="G301">
        <v>101.661575</v>
      </c>
      <c r="H301">
        <v>43.872700000000002</v>
      </c>
      <c r="I301">
        <v>26.428373000000001</v>
      </c>
      <c r="J301">
        <v>19.801272999999998</v>
      </c>
      <c r="K301">
        <v>0</v>
      </c>
      <c r="L301">
        <f t="shared" si="4"/>
        <v>1148.7794139999999</v>
      </c>
      <c r="M301">
        <v>0.17</v>
      </c>
      <c r="N301">
        <v>95.7</v>
      </c>
    </row>
    <row r="302" spans="1:14" x14ac:dyDescent="0.3">
      <c r="A302" t="s">
        <v>316</v>
      </c>
      <c r="B302">
        <v>2019</v>
      </c>
      <c r="C302">
        <v>863.01935000000003</v>
      </c>
      <c r="D302">
        <v>51.798724999999997</v>
      </c>
      <c r="E302">
        <v>2.210175</v>
      </c>
      <c r="F302">
        <v>32.511890000000001</v>
      </c>
      <c r="G302">
        <v>116.67852999999999</v>
      </c>
      <c r="H302">
        <v>45.578564</v>
      </c>
      <c r="I302">
        <v>33.311010000000003</v>
      </c>
      <c r="J302">
        <v>22.684889999999999</v>
      </c>
      <c r="K302">
        <v>0</v>
      </c>
      <c r="L302">
        <f t="shared" si="4"/>
        <v>1167.7931339999998</v>
      </c>
      <c r="M302">
        <v>0.182</v>
      </c>
      <c r="N302">
        <v>95.9</v>
      </c>
    </row>
    <row r="303" spans="1:14" x14ac:dyDescent="0.3">
      <c r="A303" t="s">
        <v>322</v>
      </c>
      <c r="B303">
        <v>2013</v>
      </c>
      <c r="C303">
        <v>434.82098000000002</v>
      </c>
      <c r="D303">
        <v>226.88861</v>
      </c>
      <c r="E303">
        <v>79.655299999999997</v>
      </c>
      <c r="F303">
        <v>0</v>
      </c>
      <c r="G303">
        <v>66.131873999999996</v>
      </c>
      <c r="H303">
        <v>0</v>
      </c>
      <c r="I303">
        <v>3.9085033999999998E-2</v>
      </c>
      <c r="J303">
        <v>35.72372</v>
      </c>
      <c r="K303">
        <v>36.857190000000003</v>
      </c>
      <c r="L303">
        <f t="shared" si="4"/>
        <v>880.1167590340001</v>
      </c>
      <c r="M303">
        <v>0</v>
      </c>
      <c r="N303">
        <v>96.5</v>
      </c>
    </row>
    <row r="304" spans="1:14" x14ac:dyDescent="0.3">
      <c r="A304" t="s">
        <v>322</v>
      </c>
      <c r="B304">
        <v>2014</v>
      </c>
      <c r="C304">
        <v>461.72442999999998</v>
      </c>
      <c r="D304">
        <v>233.85593</v>
      </c>
      <c r="E304">
        <v>89.076930000000004</v>
      </c>
      <c r="F304">
        <v>0</v>
      </c>
      <c r="G304">
        <v>58.560549999999999</v>
      </c>
      <c r="H304">
        <v>0</v>
      </c>
      <c r="I304">
        <v>3.8628330000000002E-2</v>
      </c>
      <c r="J304">
        <v>35.460808</v>
      </c>
      <c r="K304">
        <v>38.860104</v>
      </c>
      <c r="L304">
        <f t="shared" si="4"/>
        <v>917.57738032999998</v>
      </c>
      <c r="M304">
        <v>0.14199999999999999</v>
      </c>
      <c r="N304">
        <v>97</v>
      </c>
    </row>
    <row r="305" spans="1:14" x14ac:dyDescent="0.3">
      <c r="A305" t="s">
        <v>322</v>
      </c>
      <c r="B305">
        <v>2015</v>
      </c>
      <c r="C305">
        <v>476.16647</v>
      </c>
      <c r="D305">
        <v>206.79971</v>
      </c>
      <c r="E305">
        <v>118.10579</v>
      </c>
      <c r="F305">
        <v>0</v>
      </c>
      <c r="G305">
        <v>52.482970000000002</v>
      </c>
      <c r="H305">
        <v>0</v>
      </c>
      <c r="I305">
        <v>3.8197212000000001E-2</v>
      </c>
      <c r="J305">
        <v>37.242283</v>
      </c>
      <c r="K305">
        <v>38.426400000000001</v>
      </c>
      <c r="L305">
        <f t="shared" si="4"/>
        <v>929.26182021199998</v>
      </c>
      <c r="M305">
        <v>0.13699999999999998</v>
      </c>
      <c r="N305">
        <v>97.5</v>
      </c>
    </row>
    <row r="306" spans="1:14" x14ac:dyDescent="0.3">
      <c r="A306" t="s">
        <v>322</v>
      </c>
      <c r="B306">
        <v>2016</v>
      </c>
      <c r="C306">
        <v>511.58728000000002</v>
      </c>
      <c r="D306">
        <v>233.49814000000001</v>
      </c>
      <c r="E306">
        <v>78.601079999999996</v>
      </c>
      <c r="F306">
        <v>0</v>
      </c>
      <c r="G306">
        <v>70.589820000000003</v>
      </c>
      <c r="H306">
        <v>3.7788982999999998E-2</v>
      </c>
      <c r="I306">
        <v>7.5577969999999994E-2</v>
      </c>
      <c r="J306">
        <v>38.582554000000002</v>
      </c>
      <c r="K306">
        <v>40.283059999999999</v>
      </c>
      <c r="L306">
        <f t="shared" si="4"/>
        <v>973.25530095300007</v>
      </c>
      <c r="M306">
        <v>0.111</v>
      </c>
      <c r="N306">
        <v>97.6</v>
      </c>
    </row>
    <row r="307" spans="1:14" x14ac:dyDescent="0.3">
      <c r="A307" t="s">
        <v>322</v>
      </c>
      <c r="B307">
        <v>2017</v>
      </c>
      <c r="C307">
        <v>553.43889999999999</v>
      </c>
      <c r="D307">
        <v>208.83002999999999</v>
      </c>
      <c r="E307">
        <v>70.507720000000006</v>
      </c>
      <c r="F307">
        <v>0</v>
      </c>
      <c r="G307">
        <v>69.684814000000003</v>
      </c>
      <c r="H307">
        <v>0</v>
      </c>
      <c r="I307">
        <v>0.11221388</v>
      </c>
      <c r="J307">
        <v>42.903106999999999</v>
      </c>
      <c r="K307">
        <v>48.850445000000001</v>
      </c>
      <c r="L307">
        <f t="shared" si="4"/>
        <v>994.32722988</v>
      </c>
      <c r="M307">
        <v>0.11199999999999999</v>
      </c>
      <c r="N307">
        <v>98.1</v>
      </c>
    </row>
    <row r="308" spans="1:14" x14ac:dyDescent="0.3">
      <c r="A308" t="s">
        <v>322</v>
      </c>
      <c r="B308">
        <v>2018</v>
      </c>
      <c r="C308">
        <v>592.73540000000003</v>
      </c>
      <c r="D308">
        <v>212.81576999999999</v>
      </c>
      <c r="E308">
        <v>66.493354999999994</v>
      </c>
      <c r="F308">
        <v>0</v>
      </c>
      <c r="G308">
        <v>80.162450000000007</v>
      </c>
      <c r="H308">
        <v>0.70382935000000002</v>
      </c>
      <c r="I308">
        <v>0.33339286000000001</v>
      </c>
      <c r="J308">
        <v>44.933950000000003</v>
      </c>
      <c r="K308">
        <v>53.083550000000002</v>
      </c>
      <c r="L308">
        <f t="shared" si="4"/>
        <v>1051.26169721</v>
      </c>
      <c r="M308">
        <v>0.107</v>
      </c>
      <c r="N308">
        <v>98.5</v>
      </c>
    </row>
    <row r="309" spans="1:14" x14ac:dyDescent="0.3">
      <c r="A309" t="s">
        <v>322</v>
      </c>
      <c r="B309">
        <v>2019</v>
      </c>
      <c r="C309">
        <v>640.35535000000004</v>
      </c>
      <c r="D309">
        <v>228.70618999999999</v>
      </c>
      <c r="E309">
        <v>38.863906999999998</v>
      </c>
      <c r="F309">
        <v>0</v>
      </c>
      <c r="G309">
        <v>77.654420000000002</v>
      </c>
      <c r="H309">
        <v>1.7615368</v>
      </c>
      <c r="I309">
        <v>0.4403842</v>
      </c>
      <c r="J309">
        <v>44.662300000000002</v>
      </c>
      <c r="K309">
        <v>51.781840000000003</v>
      </c>
      <c r="L309">
        <f t="shared" si="4"/>
        <v>1084.2259280000003</v>
      </c>
      <c r="M309">
        <v>0.109</v>
      </c>
      <c r="N309">
        <v>98.9</v>
      </c>
    </row>
    <row r="310" spans="1:14" x14ac:dyDescent="0.3">
      <c r="A310" t="s">
        <v>578</v>
      </c>
      <c r="B310">
        <v>2013</v>
      </c>
      <c r="C310">
        <v>5.7203526</v>
      </c>
      <c r="D310">
        <v>1712.2507000000001</v>
      </c>
      <c r="E310">
        <v>1263.3273999999999</v>
      </c>
      <c r="F310">
        <v>52.975439999999999</v>
      </c>
      <c r="G310">
        <v>181.80771999999999</v>
      </c>
      <c r="H310">
        <v>2.7358207999999999</v>
      </c>
      <c r="I310">
        <v>0</v>
      </c>
      <c r="J310">
        <v>0.24871098</v>
      </c>
      <c r="K310">
        <v>0</v>
      </c>
      <c r="L310">
        <f t="shared" si="4"/>
        <v>3219.06614438</v>
      </c>
      <c r="M310">
        <v>0</v>
      </c>
      <c r="N310">
        <v>99.8</v>
      </c>
    </row>
    <row r="311" spans="1:14" x14ac:dyDescent="0.3">
      <c r="A311" t="s">
        <v>578</v>
      </c>
      <c r="B311">
        <v>2014</v>
      </c>
      <c r="C311">
        <v>6.5029078</v>
      </c>
      <c r="D311">
        <v>2355.7705000000001</v>
      </c>
      <c r="E311">
        <v>788.69230000000005</v>
      </c>
      <c r="F311">
        <v>49.937427999999997</v>
      </c>
      <c r="G311">
        <v>177.90974</v>
      </c>
      <c r="H311">
        <v>2.4539274999999998</v>
      </c>
      <c r="I311">
        <v>0</v>
      </c>
      <c r="J311">
        <v>0.61348190000000002</v>
      </c>
      <c r="K311">
        <v>0</v>
      </c>
      <c r="L311">
        <f t="shared" si="4"/>
        <v>3381.8802852000003</v>
      </c>
      <c r="M311">
        <v>0.1</v>
      </c>
      <c r="N311">
        <v>100</v>
      </c>
    </row>
    <row r="312" spans="1:14" x14ac:dyDescent="0.3">
      <c r="A312" t="s">
        <v>578</v>
      </c>
      <c r="B312">
        <v>2015</v>
      </c>
      <c r="C312">
        <v>5.5677056</v>
      </c>
      <c r="D312">
        <v>2500.7469999999998</v>
      </c>
      <c r="E312">
        <v>680.95460000000003</v>
      </c>
      <c r="F312">
        <v>42.362976000000003</v>
      </c>
      <c r="G312">
        <v>160.37413000000001</v>
      </c>
      <c r="H312">
        <v>1.6945192</v>
      </c>
      <c r="I312">
        <v>0</v>
      </c>
      <c r="J312">
        <v>0.24207414999999999</v>
      </c>
      <c r="K312">
        <v>0</v>
      </c>
      <c r="L312">
        <f t="shared" si="4"/>
        <v>3391.9430049499997</v>
      </c>
      <c r="M312">
        <v>8.1000000000000003E-2</v>
      </c>
      <c r="N312">
        <v>100</v>
      </c>
    </row>
    <row r="313" spans="1:14" x14ac:dyDescent="0.3">
      <c r="A313" t="s">
        <v>578</v>
      </c>
      <c r="B313">
        <v>2016</v>
      </c>
      <c r="C313">
        <v>5.846406</v>
      </c>
      <c r="D313">
        <v>2688.3923</v>
      </c>
      <c r="E313">
        <v>456.49691999999999</v>
      </c>
      <c r="F313">
        <v>77.196420000000003</v>
      </c>
      <c r="G313">
        <v>183.98282</v>
      </c>
      <c r="H313">
        <v>1.9090304</v>
      </c>
      <c r="I313">
        <v>0</v>
      </c>
      <c r="J313">
        <v>0.2386288</v>
      </c>
      <c r="K313">
        <v>0</v>
      </c>
      <c r="L313">
        <f t="shared" si="4"/>
        <v>3414.0625252000004</v>
      </c>
      <c r="M313">
        <v>6.2000000000000006E-2</v>
      </c>
      <c r="N313">
        <v>100</v>
      </c>
    </row>
    <row r="314" spans="1:14" x14ac:dyDescent="0.3">
      <c r="A314" t="s">
        <v>578</v>
      </c>
      <c r="B314">
        <v>2017</v>
      </c>
      <c r="C314">
        <v>8.1150959999999994</v>
      </c>
      <c r="D314">
        <v>2969.6547999999998</v>
      </c>
      <c r="E314">
        <v>321.78122000000002</v>
      </c>
      <c r="F314">
        <v>81.856629999999996</v>
      </c>
      <c r="G314">
        <v>202.64218</v>
      </c>
      <c r="H314">
        <v>3.7635228999999999</v>
      </c>
      <c r="I314">
        <v>1.0584909</v>
      </c>
      <c r="J314">
        <v>0.23522018</v>
      </c>
      <c r="K314">
        <v>0</v>
      </c>
      <c r="L314">
        <f t="shared" si="4"/>
        <v>3589.1071599799998</v>
      </c>
      <c r="M314">
        <v>5.7999999999999996E-2</v>
      </c>
      <c r="N314">
        <v>99.9</v>
      </c>
    </row>
    <row r="315" spans="1:14" x14ac:dyDescent="0.3">
      <c r="A315" t="s">
        <v>578</v>
      </c>
      <c r="B315">
        <v>2018</v>
      </c>
      <c r="C315">
        <v>7.431667</v>
      </c>
      <c r="D315">
        <v>3092.1543000000001</v>
      </c>
      <c r="E315">
        <v>321.65186</v>
      </c>
      <c r="F315">
        <v>80.006540000000001</v>
      </c>
      <c r="G315">
        <v>114.26188999999999</v>
      </c>
      <c r="H315">
        <v>8.7089839999999992</v>
      </c>
      <c r="I315">
        <v>2.5546354999999998</v>
      </c>
      <c r="J315">
        <v>0.23223959</v>
      </c>
      <c r="K315">
        <v>0</v>
      </c>
      <c r="L315">
        <f t="shared" si="4"/>
        <v>3627.0021160900001</v>
      </c>
      <c r="M315">
        <v>5.2999999999999999E-2</v>
      </c>
      <c r="N315">
        <v>100</v>
      </c>
    </row>
    <row r="316" spans="1:14" x14ac:dyDescent="0.3">
      <c r="A316" t="s">
        <v>578</v>
      </c>
      <c r="B316">
        <v>2019</v>
      </c>
      <c r="C316">
        <v>9.3048260000000003</v>
      </c>
      <c r="D316">
        <v>2808.7939999999999</v>
      </c>
      <c r="E316">
        <v>368.05759999999998</v>
      </c>
      <c r="F316">
        <v>73.634479999999996</v>
      </c>
      <c r="G316">
        <v>389.07956000000001</v>
      </c>
      <c r="H316">
        <v>8.2709569999999992</v>
      </c>
      <c r="I316">
        <v>5.8585940000000001</v>
      </c>
      <c r="J316">
        <v>0.11487439000000001</v>
      </c>
      <c r="K316">
        <v>0</v>
      </c>
      <c r="L316">
        <f t="shared" si="4"/>
        <v>3663.1148913900001</v>
      </c>
      <c r="M316">
        <v>5.2000000000000005E-2</v>
      </c>
      <c r="N316">
        <v>100</v>
      </c>
    </row>
    <row r="317" spans="1:14" x14ac:dyDescent="0.3">
      <c r="A317" t="s">
        <v>308</v>
      </c>
      <c r="B317">
        <v>2013</v>
      </c>
      <c r="C317">
        <v>0</v>
      </c>
      <c r="D317">
        <v>352.87180000000001</v>
      </c>
      <c r="E317">
        <v>1180.2074</v>
      </c>
      <c r="F317">
        <v>0</v>
      </c>
      <c r="G317">
        <v>134.91324</v>
      </c>
      <c r="H317">
        <v>0</v>
      </c>
      <c r="I317">
        <v>1.4171559</v>
      </c>
      <c r="J317">
        <v>0</v>
      </c>
      <c r="K317">
        <v>0</v>
      </c>
      <c r="L317">
        <f t="shared" si="4"/>
        <v>1669.4095959000001</v>
      </c>
      <c r="M317">
        <v>0</v>
      </c>
      <c r="N317">
        <v>99</v>
      </c>
    </row>
    <row r="318" spans="1:14" x14ac:dyDescent="0.3">
      <c r="A318" t="s">
        <v>308</v>
      </c>
      <c r="B318">
        <v>2014</v>
      </c>
      <c r="C318">
        <v>0</v>
      </c>
      <c r="D318">
        <v>414.50058000000001</v>
      </c>
      <c r="E318">
        <v>1392.3389999999999</v>
      </c>
      <c r="F318">
        <v>0</v>
      </c>
      <c r="G318">
        <v>80.164150000000006</v>
      </c>
      <c r="H318">
        <v>0</v>
      </c>
      <c r="I318">
        <v>1.6415865000000001</v>
      </c>
      <c r="J318">
        <v>0</v>
      </c>
      <c r="K318">
        <v>0</v>
      </c>
      <c r="L318">
        <f t="shared" si="4"/>
        <v>1888.6453164999998</v>
      </c>
      <c r="M318">
        <v>7.9000000000000001E-2</v>
      </c>
      <c r="N318">
        <v>99.2</v>
      </c>
    </row>
    <row r="319" spans="1:14" x14ac:dyDescent="0.3">
      <c r="A319" t="s">
        <v>308</v>
      </c>
      <c r="B319">
        <v>2015</v>
      </c>
      <c r="C319">
        <v>0</v>
      </c>
      <c r="D319">
        <v>560.96185000000003</v>
      </c>
      <c r="E319">
        <v>1250.2501</v>
      </c>
      <c r="F319">
        <v>0</v>
      </c>
      <c r="G319">
        <v>67.890495000000001</v>
      </c>
      <c r="H319">
        <v>0</v>
      </c>
      <c r="I319">
        <v>1.5974234</v>
      </c>
      <c r="J319">
        <v>0</v>
      </c>
      <c r="K319">
        <v>0</v>
      </c>
      <c r="L319">
        <f t="shared" si="4"/>
        <v>1880.6998684</v>
      </c>
      <c r="M319">
        <v>7.9000000000000001E-2</v>
      </c>
      <c r="N319">
        <v>99.4</v>
      </c>
    </row>
    <row r="320" spans="1:14" x14ac:dyDescent="0.3">
      <c r="A320" t="s">
        <v>308</v>
      </c>
      <c r="B320">
        <v>2016</v>
      </c>
      <c r="C320">
        <v>0</v>
      </c>
      <c r="D320">
        <v>543.02650000000006</v>
      </c>
      <c r="E320">
        <v>1497.547</v>
      </c>
      <c r="F320">
        <v>0</v>
      </c>
      <c r="G320">
        <v>87.601685000000003</v>
      </c>
      <c r="H320">
        <v>0</v>
      </c>
      <c r="I320">
        <v>1.5596738999999999</v>
      </c>
      <c r="J320">
        <v>0</v>
      </c>
      <c r="K320">
        <v>0</v>
      </c>
      <c r="L320">
        <f t="shared" si="4"/>
        <v>2129.7348588999998</v>
      </c>
      <c r="M320">
        <v>0.14300000000000002</v>
      </c>
      <c r="N320">
        <v>99.7</v>
      </c>
    </row>
    <row r="321" spans="1:14" x14ac:dyDescent="0.3">
      <c r="A321" t="s">
        <v>308</v>
      </c>
      <c r="B321">
        <v>2017</v>
      </c>
      <c r="C321">
        <v>0</v>
      </c>
      <c r="D321">
        <v>857.96410000000003</v>
      </c>
      <c r="E321">
        <v>1464.0045</v>
      </c>
      <c r="F321">
        <v>0</v>
      </c>
      <c r="G321">
        <v>55.418129999999998</v>
      </c>
      <c r="H321">
        <v>0</v>
      </c>
      <c r="I321">
        <v>1.5252695000000001</v>
      </c>
      <c r="J321">
        <v>0</v>
      </c>
      <c r="K321">
        <v>0</v>
      </c>
      <c r="L321">
        <f t="shared" si="4"/>
        <v>2378.9119995000001</v>
      </c>
      <c r="M321">
        <v>0.12</v>
      </c>
      <c r="N321">
        <v>99.9</v>
      </c>
    </row>
    <row r="322" spans="1:14" x14ac:dyDescent="0.3">
      <c r="A322" t="s">
        <v>308</v>
      </c>
      <c r="B322">
        <v>2018</v>
      </c>
      <c r="C322">
        <v>0</v>
      </c>
      <c r="D322">
        <v>1327.4367999999999</v>
      </c>
      <c r="E322">
        <v>1069.8966</v>
      </c>
      <c r="F322">
        <v>0</v>
      </c>
      <c r="G322">
        <v>45.199905000000001</v>
      </c>
      <c r="H322">
        <v>0</v>
      </c>
      <c r="I322">
        <v>1.4901066999999999</v>
      </c>
      <c r="J322">
        <v>0</v>
      </c>
      <c r="K322">
        <v>0</v>
      </c>
      <c r="L322">
        <f t="shared" ref="L322:L385" si="5">C322+D322+E322+F322+G322+H322+I322+J322+K322</f>
        <v>2444.0234117</v>
      </c>
      <c r="M322">
        <v>9.5000000000000001E-2</v>
      </c>
      <c r="N322">
        <v>99.9</v>
      </c>
    </row>
    <row r="323" spans="1:14" x14ac:dyDescent="0.3">
      <c r="A323" t="s">
        <v>308</v>
      </c>
      <c r="B323">
        <v>2019</v>
      </c>
      <c r="C323">
        <v>0</v>
      </c>
      <c r="D323">
        <v>1612.9299000000001</v>
      </c>
      <c r="E323">
        <v>1062.0962999999999</v>
      </c>
      <c r="F323">
        <v>0</v>
      </c>
      <c r="G323">
        <v>120.41137999999999</v>
      </c>
      <c r="H323">
        <v>0</v>
      </c>
      <c r="I323">
        <v>1.4565892</v>
      </c>
      <c r="J323">
        <v>0</v>
      </c>
      <c r="K323">
        <v>0</v>
      </c>
      <c r="L323">
        <f t="shared" si="5"/>
        <v>2796.8941692000003</v>
      </c>
      <c r="M323">
        <v>8.5000000000000006E-2</v>
      </c>
      <c r="N323">
        <v>100</v>
      </c>
    </row>
    <row r="324" spans="1:14" x14ac:dyDescent="0.3">
      <c r="A324" t="s">
        <v>312</v>
      </c>
      <c r="B324">
        <v>2013</v>
      </c>
      <c r="C324">
        <v>925.47969999999998</v>
      </c>
      <c r="D324">
        <v>2839.1466999999998</v>
      </c>
      <c r="E324">
        <v>540.58389999999997</v>
      </c>
      <c r="F324">
        <v>0</v>
      </c>
      <c r="G324">
        <v>129.74014</v>
      </c>
      <c r="H324">
        <v>981.70039999999995</v>
      </c>
      <c r="I324">
        <v>0</v>
      </c>
      <c r="J324">
        <v>105.95444500000001</v>
      </c>
      <c r="K324">
        <v>0</v>
      </c>
      <c r="L324">
        <f t="shared" si="5"/>
        <v>5522.6052849999996</v>
      </c>
      <c r="M324">
        <v>0</v>
      </c>
      <c r="N324">
        <v>100</v>
      </c>
    </row>
    <row r="325" spans="1:14" x14ac:dyDescent="0.3">
      <c r="A325" t="s">
        <v>312</v>
      </c>
      <c r="B325">
        <v>2014</v>
      </c>
      <c r="C325">
        <v>850.11632999999995</v>
      </c>
      <c r="D325">
        <v>2713.5027</v>
      </c>
      <c r="E325">
        <v>598.94560000000001</v>
      </c>
      <c r="F325">
        <v>0</v>
      </c>
      <c r="G325">
        <v>152.41985</v>
      </c>
      <c r="H325">
        <v>1103.4338</v>
      </c>
      <c r="I325">
        <v>0</v>
      </c>
      <c r="J325">
        <v>115.92496</v>
      </c>
      <c r="K325">
        <v>0</v>
      </c>
      <c r="L325">
        <f t="shared" si="5"/>
        <v>5534.3432400000002</v>
      </c>
      <c r="M325">
        <v>0.24100000000000002</v>
      </c>
      <c r="N325">
        <v>100</v>
      </c>
    </row>
    <row r="326" spans="1:14" x14ac:dyDescent="0.3">
      <c r="A326" t="s">
        <v>312</v>
      </c>
      <c r="B326">
        <v>2015</v>
      </c>
      <c r="C326">
        <v>1035.6316999999999</v>
      </c>
      <c r="D326">
        <v>2630.5468999999998</v>
      </c>
      <c r="E326">
        <v>625.20685000000003</v>
      </c>
      <c r="F326">
        <v>0</v>
      </c>
      <c r="G326">
        <v>172.25085000000001</v>
      </c>
      <c r="H326">
        <v>1397.1459</v>
      </c>
      <c r="I326">
        <v>0</v>
      </c>
      <c r="J326">
        <v>102.07458</v>
      </c>
      <c r="K326">
        <v>0</v>
      </c>
      <c r="L326">
        <f t="shared" si="5"/>
        <v>5962.8567800000001</v>
      </c>
      <c r="M326">
        <v>0.23399999999999999</v>
      </c>
      <c r="N326">
        <v>100</v>
      </c>
    </row>
    <row r="327" spans="1:14" x14ac:dyDescent="0.3">
      <c r="A327" t="s">
        <v>312</v>
      </c>
      <c r="B327">
        <v>2016</v>
      </c>
      <c r="C327">
        <v>988.75279999999998</v>
      </c>
      <c r="D327">
        <v>3225.0169999999998</v>
      </c>
      <c r="E327">
        <v>559.59204</v>
      </c>
      <c r="F327">
        <v>0</v>
      </c>
      <c r="G327">
        <v>143.05359999999999</v>
      </c>
      <c r="H327">
        <v>1293.7936</v>
      </c>
      <c r="I327">
        <v>0</v>
      </c>
      <c r="J327">
        <v>143.05359999999999</v>
      </c>
      <c r="K327">
        <v>0</v>
      </c>
      <c r="L327">
        <f t="shared" si="5"/>
        <v>6353.2626399999999</v>
      </c>
      <c r="M327">
        <v>0.214</v>
      </c>
      <c r="N327">
        <v>100</v>
      </c>
    </row>
    <row r="328" spans="1:14" x14ac:dyDescent="0.3">
      <c r="A328" t="s">
        <v>312</v>
      </c>
      <c r="B328">
        <v>2017</v>
      </c>
      <c r="C328">
        <v>756.72310000000004</v>
      </c>
      <c r="D328">
        <v>3259.7302</v>
      </c>
      <c r="E328">
        <v>511.41176999999999</v>
      </c>
      <c r="F328">
        <v>0</v>
      </c>
      <c r="G328">
        <v>143.44476</v>
      </c>
      <c r="H328">
        <v>1546.7086999999999</v>
      </c>
      <c r="I328">
        <v>2.0789095999999998</v>
      </c>
      <c r="J328">
        <v>153.83931000000001</v>
      </c>
      <c r="K328">
        <v>0</v>
      </c>
      <c r="L328">
        <f t="shared" si="5"/>
        <v>6373.9367496000004</v>
      </c>
      <c r="M328">
        <v>0.20600000000000002</v>
      </c>
      <c r="N328">
        <v>100</v>
      </c>
    </row>
    <row r="329" spans="1:14" x14ac:dyDescent="0.3">
      <c r="A329" t="s">
        <v>312</v>
      </c>
      <c r="B329">
        <v>2018</v>
      </c>
      <c r="C329">
        <v>441.25168000000002</v>
      </c>
      <c r="D329">
        <v>3287.8380000000002</v>
      </c>
      <c r="E329">
        <v>519.24030000000005</v>
      </c>
      <c r="F329">
        <v>0</v>
      </c>
      <c r="G329">
        <v>141.61099999999999</v>
      </c>
      <c r="H329">
        <v>1773.2161000000001</v>
      </c>
      <c r="I329">
        <v>4.1046659999999999</v>
      </c>
      <c r="J329">
        <v>174.44833</v>
      </c>
      <c r="K329">
        <v>0</v>
      </c>
      <c r="L329">
        <f t="shared" si="5"/>
        <v>6341.7100760000012</v>
      </c>
      <c r="M329">
        <v>0.19700000000000001</v>
      </c>
      <c r="N329">
        <v>100</v>
      </c>
    </row>
    <row r="330" spans="1:14" x14ac:dyDescent="0.3">
      <c r="A330" t="s">
        <v>312</v>
      </c>
      <c r="B330">
        <v>2019</v>
      </c>
      <c r="C330">
        <v>103.37604</v>
      </c>
      <c r="D330">
        <v>3224.9270000000001</v>
      </c>
      <c r="E330">
        <v>506.74529999999999</v>
      </c>
      <c r="F330">
        <v>0</v>
      </c>
      <c r="G330">
        <v>180.40132</v>
      </c>
      <c r="H330">
        <v>2031.0352</v>
      </c>
      <c r="I330">
        <v>6.0809430000000004</v>
      </c>
      <c r="J330">
        <v>172.29339999999999</v>
      </c>
      <c r="K330">
        <v>0</v>
      </c>
      <c r="L330">
        <f t="shared" si="5"/>
        <v>6224.859203</v>
      </c>
      <c r="M330">
        <v>0.19</v>
      </c>
      <c r="N330">
        <v>100</v>
      </c>
    </row>
    <row r="331" spans="1:14" x14ac:dyDescent="0.3">
      <c r="A331" t="s">
        <v>304</v>
      </c>
      <c r="B331">
        <v>2013</v>
      </c>
      <c r="C331">
        <v>4139.7187999999996</v>
      </c>
      <c r="D331">
        <v>3404.17</v>
      </c>
      <c r="E331">
        <v>295.50983000000002</v>
      </c>
      <c r="F331">
        <v>0</v>
      </c>
      <c r="G331">
        <v>3.8713077999999999</v>
      </c>
      <c r="H331">
        <v>1.2904359000000001</v>
      </c>
      <c r="I331">
        <v>63.231364999999997</v>
      </c>
      <c r="J331">
        <v>5.1617436000000003</v>
      </c>
      <c r="K331">
        <v>0</v>
      </c>
      <c r="L331">
        <f t="shared" si="5"/>
        <v>7912.9534822999995</v>
      </c>
      <c r="M331">
        <v>0</v>
      </c>
      <c r="N331">
        <v>100</v>
      </c>
    </row>
    <row r="332" spans="1:14" x14ac:dyDescent="0.3">
      <c r="A332" t="s">
        <v>304</v>
      </c>
      <c r="B332">
        <v>2014</v>
      </c>
      <c r="C332">
        <v>3811.5102999999999</v>
      </c>
      <c r="D332">
        <v>3730.4679999999998</v>
      </c>
      <c r="E332">
        <v>43.053604</v>
      </c>
      <c r="F332">
        <v>0</v>
      </c>
      <c r="G332">
        <v>1.2662823999999999</v>
      </c>
      <c r="H332">
        <v>1.2662823999999999</v>
      </c>
      <c r="I332">
        <v>111.43286000000001</v>
      </c>
      <c r="J332">
        <v>7.5976949999999999</v>
      </c>
      <c r="K332">
        <v>0</v>
      </c>
      <c r="L332">
        <f t="shared" si="5"/>
        <v>7706.5950237999996</v>
      </c>
      <c r="M332">
        <v>0.14199999999999999</v>
      </c>
      <c r="N332">
        <v>100</v>
      </c>
    </row>
    <row r="333" spans="1:14" x14ac:dyDescent="0.3">
      <c r="A333" t="s">
        <v>304</v>
      </c>
      <c r="B333">
        <v>2015</v>
      </c>
      <c r="C333">
        <v>3621.0747000000001</v>
      </c>
      <c r="D333">
        <v>4116.5513000000001</v>
      </c>
      <c r="E333">
        <v>86.925659999999993</v>
      </c>
      <c r="F333">
        <v>0</v>
      </c>
      <c r="G333">
        <v>2.4835900999999998</v>
      </c>
      <c r="H333">
        <v>1.2417951</v>
      </c>
      <c r="I333">
        <v>139.08105</v>
      </c>
      <c r="J333">
        <v>8.6925659999999993</v>
      </c>
      <c r="K333">
        <v>0</v>
      </c>
      <c r="L333">
        <f t="shared" si="5"/>
        <v>7976.050661199999</v>
      </c>
      <c r="M333">
        <v>0.14300000000000002</v>
      </c>
      <c r="N333">
        <v>100</v>
      </c>
    </row>
    <row r="334" spans="1:14" x14ac:dyDescent="0.3">
      <c r="A334" t="s">
        <v>304</v>
      </c>
      <c r="B334">
        <v>2016</v>
      </c>
      <c r="C334">
        <v>2942.768</v>
      </c>
      <c r="D334">
        <v>4972.0110000000004</v>
      </c>
      <c r="E334">
        <v>40.195095000000002</v>
      </c>
      <c r="F334">
        <v>0</v>
      </c>
      <c r="G334">
        <v>0</v>
      </c>
      <c r="H334">
        <v>6.090166</v>
      </c>
      <c r="I334">
        <v>187.5771</v>
      </c>
      <c r="J334">
        <v>13.398365</v>
      </c>
      <c r="K334">
        <v>0</v>
      </c>
      <c r="L334">
        <f t="shared" si="5"/>
        <v>8162.0397260000009</v>
      </c>
      <c r="M334">
        <v>0.13900000000000001</v>
      </c>
      <c r="N334">
        <v>100</v>
      </c>
    </row>
    <row r="335" spans="1:14" x14ac:dyDescent="0.3">
      <c r="A335" t="s">
        <v>304</v>
      </c>
      <c r="B335">
        <v>2017</v>
      </c>
      <c r="C335">
        <v>2634.6179999999999</v>
      </c>
      <c r="D335">
        <v>5118.5492999999997</v>
      </c>
      <c r="E335">
        <v>110.024895</v>
      </c>
      <c r="F335">
        <v>0</v>
      </c>
      <c r="G335">
        <v>0</v>
      </c>
      <c r="H335">
        <v>21.526610999999999</v>
      </c>
      <c r="I335">
        <v>180.58434</v>
      </c>
      <c r="J335">
        <v>0</v>
      </c>
      <c r="K335">
        <v>0</v>
      </c>
      <c r="L335">
        <f t="shared" si="5"/>
        <v>8065.3031459999993</v>
      </c>
      <c r="M335">
        <v>0.126</v>
      </c>
      <c r="N335">
        <v>100</v>
      </c>
    </row>
    <row r="336" spans="1:14" x14ac:dyDescent="0.3">
      <c r="A336" t="s">
        <v>304</v>
      </c>
      <c r="B336">
        <v>2018</v>
      </c>
      <c r="C336">
        <v>2420.6743000000001</v>
      </c>
      <c r="D336">
        <v>5410.0893999999998</v>
      </c>
      <c r="E336">
        <v>58.754227</v>
      </c>
      <c r="F336">
        <v>0</v>
      </c>
      <c r="G336">
        <v>0</v>
      </c>
      <c r="H336">
        <v>21.151522</v>
      </c>
      <c r="I336">
        <v>184.48828</v>
      </c>
      <c r="J336">
        <v>15.276097999999999</v>
      </c>
      <c r="K336">
        <v>0</v>
      </c>
      <c r="L336">
        <f t="shared" si="5"/>
        <v>8110.4338269999998</v>
      </c>
      <c r="M336">
        <v>0.11900000000000001</v>
      </c>
      <c r="N336">
        <v>100</v>
      </c>
    </row>
    <row r="337" spans="1:14" x14ac:dyDescent="0.3">
      <c r="A337" t="s">
        <v>304</v>
      </c>
      <c r="B337">
        <v>2019</v>
      </c>
      <c r="C337">
        <v>2528.4668000000001</v>
      </c>
      <c r="D337">
        <v>5321.4470000000001</v>
      </c>
      <c r="E337">
        <v>125.903564</v>
      </c>
      <c r="F337">
        <v>0</v>
      </c>
      <c r="G337">
        <v>0</v>
      </c>
      <c r="H337">
        <v>21.946491000000002</v>
      </c>
      <c r="I337">
        <v>301.47550000000001</v>
      </c>
      <c r="J337">
        <v>12.705864</v>
      </c>
      <c r="K337">
        <v>0</v>
      </c>
      <c r="L337">
        <f t="shared" si="5"/>
        <v>8311.9452189999993</v>
      </c>
      <c r="M337">
        <v>0.11800000000000001</v>
      </c>
      <c r="N337">
        <v>100</v>
      </c>
    </row>
    <row r="338" spans="1:14" x14ac:dyDescent="0.3">
      <c r="A338" t="s">
        <v>302</v>
      </c>
      <c r="B338">
        <v>2013</v>
      </c>
      <c r="C338">
        <v>743.56389999999999</v>
      </c>
      <c r="D338">
        <v>1795.5998999999999</v>
      </c>
      <c r="E338">
        <v>329.90499999999997</v>
      </c>
      <c r="F338">
        <v>0</v>
      </c>
      <c r="G338">
        <v>870.01930000000004</v>
      </c>
      <c r="H338">
        <v>245.65637000000001</v>
      </c>
      <c r="I338">
        <v>355.95447000000001</v>
      </c>
      <c r="J338">
        <v>281.59805</v>
      </c>
      <c r="K338">
        <v>93.316450000000003</v>
      </c>
      <c r="L338">
        <f t="shared" si="5"/>
        <v>4715.6134400000001</v>
      </c>
      <c r="M338">
        <v>0</v>
      </c>
      <c r="N338">
        <v>100</v>
      </c>
    </row>
    <row r="339" spans="1:14" x14ac:dyDescent="0.3">
      <c r="A339" t="s">
        <v>302</v>
      </c>
      <c r="B339">
        <v>2014</v>
      </c>
      <c r="C339">
        <v>716.23879999999997</v>
      </c>
      <c r="D339">
        <v>1543.9109000000001</v>
      </c>
      <c r="E339">
        <v>308.91403000000003</v>
      </c>
      <c r="F339">
        <v>0</v>
      </c>
      <c r="G339">
        <v>965.15026999999998</v>
      </c>
      <c r="H339">
        <v>250.23025999999999</v>
      </c>
      <c r="I339">
        <v>367.76263</v>
      </c>
      <c r="J339">
        <v>308.58434999999997</v>
      </c>
      <c r="K339">
        <v>97.586500000000001</v>
      </c>
      <c r="L339">
        <f t="shared" si="5"/>
        <v>4558.3777399999999</v>
      </c>
      <c r="M339">
        <v>0.255</v>
      </c>
      <c r="N339">
        <v>100</v>
      </c>
    </row>
    <row r="340" spans="1:14" x14ac:dyDescent="0.3">
      <c r="A340" t="s">
        <v>302</v>
      </c>
      <c r="B340">
        <v>2015</v>
      </c>
      <c r="C340">
        <v>713.16229999999996</v>
      </c>
      <c r="D340">
        <v>1830.4498000000001</v>
      </c>
      <c r="E340">
        <v>276.18529999999998</v>
      </c>
      <c r="F340">
        <v>0</v>
      </c>
      <c r="G340">
        <v>751.79192999999998</v>
      </c>
      <c r="H340">
        <v>244.98445000000001</v>
      </c>
      <c r="I340">
        <v>378.70240000000001</v>
      </c>
      <c r="J340">
        <v>320.0976</v>
      </c>
      <c r="K340">
        <v>102.02182000000001</v>
      </c>
      <c r="L340">
        <f t="shared" si="5"/>
        <v>4617.3955999999998</v>
      </c>
      <c r="M340">
        <v>0.23800000000000002</v>
      </c>
      <c r="N340">
        <v>100</v>
      </c>
    </row>
    <row r="341" spans="1:14" x14ac:dyDescent="0.3">
      <c r="A341" t="s">
        <v>302</v>
      </c>
      <c r="B341">
        <v>2016</v>
      </c>
      <c r="C341">
        <v>588.80870000000004</v>
      </c>
      <c r="D341">
        <v>2086.2114000000001</v>
      </c>
      <c r="E341">
        <v>267.20440000000002</v>
      </c>
      <c r="F341">
        <v>0</v>
      </c>
      <c r="G341">
        <v>701.57690000000002</v>
      </c>
      <c r="H341">
        <v>292.50283999999999</v>
      </c>
      <c r="I341">
        <v>365.42183999999997</v>
      </c>
      <c r="J341">
        <v>322.43106</v>
      </c>
      <c r="K341">
        <v>104.00467999999999</v>
      </c>
      <c r="L341">
        <f t="shared" si="5"/>
        <v>4728.1618200000003</v>
      </c>
      <c r="M341">
        <v>0.21600000000000003</v>
      </c>
      <c r="N341">
        <v>100</v>
      </c>
    </row>
    <row r="342" spans="1:14" x14ac:dyDescent="0.3">
      <c r="A342" t="s">
        <v>302</v>
      </c>
      <c r="B342">
        <v>2017</v>
      </c>
      <c r="C342">
        <v>540.31889999999999</v>
      </c>
      <c r="D342">
        <v>2324.2156</v>
      </c>
      <c r="E342">
        <v>251.86179000000001</v>
      </c>
      <c r="F342">
        <v>0</v>
      </c>
      <c r="G342">
        <v>599.43439999999998</v>
      </c>
      <c r="H342">
        <v>293.75594999999998</v>
      </c>
      <c r="I342">
        <v>403.70742999999999</v>
      </c>
      <c r="J342">
        <v>320.74707000000001</v>
      </c>
      <c r="K342">
        <v>102.66555</v>
      </c>
      <c r="L342">
        <f t="shared" si="5"/>
        <v>4836.70669</v>
      </c>
      <c r="M342">
        <v>0.20199999999999999</v>
      </c>
      <c r="N342">
        <v>100</v>
      </c>
    </row>
    <row r="343" spans="1:14" x14ac:dyDescent="0.3">
      <c r="A343" t="s">
        <v>302</v>
      </c>
      <c r="B343">
        <v>2018</v>
      </c>
      <c r="C343">
        <v>472.31594999999999</v>
      </c>
      <c r="D343">
        <v>2132.8044</v>
      </c>
      <c r="E343">
        <v>242.54509999999999</v>
      </c>
      <c r="F343">
        <v>0</v>
      </c>
      <c r="G343">
        <v>809.42380000000003</v>
      </c>
      <c r="H343">
        <v>293.97397000000001</v>
      </c>
      <c r="I343">
        <v>375.76242000000002</v>
      </c>
      <c r="J343">
        <v>317.53167999999999</v>
      </c>
      <c r="K343">
        <v>101.36462</v>
      </c>
      <c r="L343">
        <f t="shared" si="5"/>
        <v>4745.7219400000004</v>
      </c>
      <c r="M343">
        <v>0.193</v>
      </c>
      <c r="N343">
        <v>100</v>
      </c>
    </row>
    <row r="344" spans="1:14" x14ac:dyDescent="0.3">
      <c r="A344" t="s">
        <v>302</v>
      </c>
      <c r="B344">
        <v>2019</v>
      </c>
      <c r="C344">
        <v>313.32069999999999</v>
      </c>
      <c r="D344">
        <v>2356.5576000000001</v>
      </c>
      <c r="E344">
        <v>226.50892999999999</v>
      </c>
      <c r="F344">
        <v>0</v>
      </c>
      <c r="G344">
        <v>770.32989999999995</v>
      </c>
      <c r="H344">
        <v>335.93835000000001</v>
      </c>
      <c r="I344">
        <v>393.97919999999999</v>
      </c>
      <c r="J344">
        <v>325.12844999999999</v>
      </c>
      <c r="K344">
        <v>100.94781500000001</v>
      </c>
      <c r="L344">
        <f t="shared" si="5"/>
        <v>4822.7109450000007</v>
      </c>
      <c r="M344">
        <v>0.16800000000000001</v>
      </c>
      <c r="N344">
        <v>100</v>
      </c>
    </row>
    <row r="345" spans="1:14" x14ac:dyDescent="0.3">
      <c r="A345" t="s">
        <v>300</v>
      </c>
      <c r="B345">
        <v>2013</v>
      </c>
      <c r="C345">
        <v>0</v>
      </c>
      <c r="D345">
        <v>0</v>
      </c>
      <c r="E345">
        <v>1397.4513999999999</v>
      </c>
      <c r="F345">
        <v>0</v>
      </c>
      <c r="G345">
        <v>43.109034999999999</v>
      </c>
      <c r="H345">
        <v>43.109034999999999</v>
      </c>
      <c r="I345">
        <v>0</v>
      </c>
      <c r="J345">
        <v>57.478718000000001</v>
      </c>
      <c r="K345">
        <v>0</v>
      </c>
      <c r="L345">
        <f t="shared" si="5"/>
        <v>1541.1481879999999</v>
      </c>
      <c r="M345">
        <v>0</v>
      </c>
      <c r="N345">
        <v>93.9</v>
      </c>
    </row>
    <row r="346" spans="1:14" x14ac:dyDescent="0.3">
      <c r="A346" t="s">
        <v>300</v>
      </c>
      <c r="B346">
        <v>2014</v>
      </c>
      <c r="C346">
        <v>0</v>
      </c>
      <c r="D346">
        <v>0</v>
      </c>
      <c r="E346">
        <v>1374.5173</v>
      </c>
      <c r="F346">
        <v>0</v>
      </c>
      <c r="G346">
        <v>50.112609999999997</v>
      </c>
      <c r="H346">
        <v>42.953667000000003</v>
      </c>
      <c r="I346">
        <v>3.579472</v>
      </c>
      <c r="J346">
        <v>53.692084999999999</v>
      </c>
      <c r="K346">
        <v>0</v>
      </c>
      <c r="L346">
        <f t="shared" si="5"/>
        <v>1524.8551339999997</v>
      </c>
      <c r="M346">
        <v>0.41600000000000004</v>
      </c>
      <c r="N346">
        <v>93.3</v>
      </c>
    </row>
    <row r="347" spans="1:14" x14ac:dyDescent="0.3">
      <c r="A347" t="s">
        <v>300</v>
      </c>
      <c r="B347">
        <v>2015</v>
      </c>
      <c r="C347">
        <v>0</v>
      </c>
      <c r="D347">
        <v>0</v>
      </c>
      <c r="E347">
        <v>1370.2095999999999</v>
      </c>
      <c r="F347">
        <v>0</v>
      </c>
      <c r="G347">
        <v>46.387301999999998</v>
      </c>
      <c r="H347">
        <v>46.387301999999998</v>
      </c>
      <c r="I347">
        <v>3.568254</v>
      </c>
      <c r="J347">
        <v>60.660319999999999</v>
      </c>
      <c r="K347">
        <v>0</v>
      </c>
      <c r="L347">
        <f t="shared" si="5"/>
        <v>1527.2127780000001</v>
      </c>
      <c r="M347">
        <v>0.28000000000000003</v>
      </c>
      <c r="N347">
        <v>94.9</v>
      </c>
    </row>
    <row r="348" spans="1:14" x14ac:dyDescent="0.3">
      <c r="A348" t="s">
        <v>300</v>
      </c>
      <c r="B348">
        <v>2016</v>
      </c>
      <c r="C348">
        <v>0</v>
      </c>
      <c r="D348">
        <v>17.794436999999999</v>
      </c>
      <c r="E348">
        <v>1384.4072000000001</v>
      </c>
      <c r="F348">
        <v>0</v>
      </c>
      <c r="G348">
        <v>42.706645999999999</v>
      </c>
      <c r="H348">
        <v>74.736630000000005</v>
      </c>
      <c r="I348">
        <v>3.5588872</v>
      </c>
      <c r="J348">
        <v>74.736630000000005</v>
      </c>
      <c r="K348">
        <v>0</v>
      </c>
      <c r="L348">
        <f t="shared" si="5"/>
        <v>1597.9404302000005</v>
      </c>
      <c r="M348">
        <v>0.20500000000000002</v>
      </c>
      <c r="N348">
        <v>96.6</v>
      </c>
    </row>
    <row r="349" spans="1:14" x14ac:dyDescent="0.3">
      <c r="A349" t="s">
        <v>300</v>
      </c>
      <c r="B349">
        <v>2017</v>
      </c>
      <c r="C349">
        <v>0</v>
      </c>
      <c r="D349">
        <v>291.2217</v>
      </c>
      <c r="E349">
        <v>1083.2028</v>
      </c>
      <c r="F349">
        <v>0</v>
      </c>
      <c r="G349">
        <v>53.272269999999999</v>
      </c>
      <c r="H349">
        <v>88.787109999999998</v>
      </c>
      <c r="I349">
        <v>14.205937</v>
      </c>
      <c r="J349">
        <v>24.860392000000001</v>
      </c>
      <c r="K349">
        <v>0</v>
      </c>
      <c r="L349">
        <f t="shared" si="5"/>
        <v>1555.550209</v>
      </c>
      <c r="M349">
        <v>0.23300000000000001</v>
      </c>
      <c r="N349">
        <v>97.4</v>
      </c>
    </row>
    <row r="350" spans="1:14" x14ac:dyDescent="0.3">
      <c r="A350" t="s">
        <v>300</v>
      </c>
      <c r="B350">
        <v>2018</v>
      </c>
      <c r="C350">
        <v>0</v>
      </c>
      <c r="D350">
        <v>166.66364999999999</v>
      </c>
      <c r="E350">
        <v>1031.8961999999999</v>
      </c>
      <c r="F350">
        <v>0</v>
      </c>
      <c r="G350">
        <v>63.828636000000003</v>
      </c>
      <c r="H350">
        <v>106.38106000000001</v>
      </c>
      <c r="I350">
        <v>17.730177000000001</v>
      </c>
      <c r="J350">
        <v>17.730177000000001</v>
      </c>
      <c r="K350">
        <v>0</v>
      </c>
      <c r="L350">
        <f t="shared" si="5"/>
        <v>1404.2298999999996</v>
      </c>
      <c r="M350">
        <v>0.223</v>
      </c>
      <c r="N350">
        <v>98.2</v>
      </c>
    </row>
    <row r="351" spans="1:14" x14ac:dyDescent="0.3">
      <c r="A351" t="s">
        <v>300</v>
      </c>
      <c r="B351">
        <v>2019</v>
      </c>
      <c r="C351">
        <v>0</v>
      </c>
      <c r="D351">
        <v>446.2978</v>
      </c>
      <c r="E351">
        <v>988.23082999999997</v>
      </c>
      <c r="F351">
        <v>0</v>
      </c>
      <c r="G351">
        <v>56.672736999999998</v>
      </c>
      <c r="H351">
        <v>95.635249999999999</v>
      </c>
      <c r="I351">
        <v>31.878416000000001</v>
      </c>
      <c r="J351">
        <v>24.794322999999999</v>
      </c>
      <c r="K351">
        <v>0</v>
      </c>
      <c r="L351">
        <f t="shared" si="5"/>
        <v>1643.5093560000003</v>
      </c>
      <c r="M351">
        <v>0.26400000000000001</v>
      </c>
      <c r="N351">
        <v>98.9</v>
      </c>
    </row>
    <row r="352" spans="1:14" x14ac:dyDescent="0.3">
      <c r="A352" t="s">
        <v>296</v>
      </c>
      <c r="B352">
        <v>2013</v>
      </c>
      <c r="C352">
        <v>2838.5513000000001</v>
      </c>
      <c r="D352">
        <v>3316.3800999999999</v>
      </c>
      <c r="E352">
        <v>1303.4395999999999</v>
      </c>
      <c r="F352">
        <v>114.30934000000001</v>
      </c>
      <c r="G352">
        <v>621.1069</v>
      </c>
      <c r="H352">
        <v>40.164859999999997</v>
      </c>
      <c r="I352">
        <v>101.07764400000001</v>
      </c>
      <c r="J352">
        <v>181.48566</v>
      </c>
      <c r="K352">
        <v>0</v>
      </c>
      <c r="L352">
        <f t="shared" si="5"/>
        <v>8516.5154040000016</v>
      </c>
      <c r="M352">
        <v>0</v>
      </c>
      <c r="N352">
        <v>100</v>
      </c>
    </row>
    <row r="353" spans="1:14" x14ac:dyDescent="0.3">
      <c r="A353" t="s">
        <v>296</v>
      </c>
      <c r="B353">
        <v>2014</v>
      </c>
      <c r="C353">
        <v>2789.3137000000002</v>
      </c>
      <c r="D353">
        <v>3536.6867999999999</v>
      </c>
      <c r="E353">
        <v>959.63054999999997</v>
      </c>
      <c r="F353">
        <v>0</v>
      </c>
      <c r="G353">
        <v>640.93029999999999</v>
      </c>
      <c r="H353">
        <v>39.298264000000003</v>
      </c>
      <c r="I353">
        <v>184.72535999999999</v>
      </c>
      <c r="J353">
        <v>185.35287</v>
      </c>
      <c r="K353">
        <v>0</v>
      </c>
      <c r="L353">
        <f t="shared" si="5"/>
        <v>8335.937844</v>
      </c>
      <c r="M353">
        <v>0.29100000000000004</v>
      </c>
      <c r="N353">
        <v>100</v>
      </c>
    </row>
    <row r="354" spans="1:14" x14ac:dyDescent="0.3">
      <c r="A354" t="s">
        <v>296</v>
      </c>
      <c r="B354">
        <v>2015</v>
      </c>
      <c r="C354">
        <v>2747.1046999999999</v>
      </c>
      <c r="D354">
        <v>3280.2773000000002</v>
      </c>
      <c r="E354">
        <v>820.58010000000002</v>
      </c>
      <c r="F354">
        <v>35.513424000000001</v>
      </c>
      <c r="G354">
        <v>673.89075000000003</v>
      </c>
      <c r="H354">
        <v>41.013286999999998</v>
      </c>
      <c r="I354">
        <v>271.37912</v>
      </c>
      <c r="J354">
        <v>223.84456</v>
      </c>
      <c r="K354">
        <v>0</v>
      </c>
      <c r="L354">
        <f t="shared" si="5"/>
        <v>8093.6032409999989</v>
      </c>
      <c r="M354">
        <v>0.25900000000000001</v>
      </c>
      <c r="N354">
        <v>100</v>
      </c>
    </row>
    <row r="355" spans="1:14" x14ac:dyDescent="0.3">
      <c r="A355" t="s">
        <v>296</v>
      </c>
      <c r="B355">
        <v>2016</v>
      </c>
      <c r="C355">
        <v>2662.7103999999999</v>
      </c>
      <c r="D355">
        <v>3605.1460000000002</v>
      </c>
      <c r="E355">
        <v>764.62787000000003</v>
      </c>
      <c r="F355">
        <v>139.03755000000001</v>
      </c>
      <c r="G355">
        <v>624.64660000000003</v>
      </c>
      <c r="H355">
        <v>41.994373000000003</v>
      </c>
      <c r="I355">
        <v>340.75209999999998</v>
      </c>
      <c r="J355">
        <v>186.14358999999999</v>
      </c>
      <c r="K355">
        <v>0</v>
      </c>
      <c r="L355">
        <f t="shared" si="5"/>
        <v>8365.0584830000007</v>
      </c>
      <c r="M355">
        <v>0.22600000000000001</v>
      </c>
      <c r="N355">
        <v>100</v>
      </c>
    </row>
    <row r="356" spans="1:14" x14ac:dyDescent="0.3">
      <c r="A356" t="s">
        <v>296</v>
      </c>
      <c r="B356">
        <v>2017</v>
      </c>
      <c r="C356">
        <v>2860.5127000000002</v>
      </c>
      <c r="D356">
        <v>3652.7080000000001</v>
      </c>
      <c r="E356">
        <v>447.72487999999998</v>
      </c>
      <c r="F356">
        <v>228.78119000000001</v>
      </c>
      <c r="G356">
        <v>623.61956999999995</v>
      </c>
      <c r="H356">
        <v>48.951459999999997</v>
      </c>
      <c r="I356">
        <v>425.29534999999998</v>
      </c>
      <c r="J356">
        <v>187.30624</v>
      </c>
      <c r="K356">
        <v>0</v>
      </c>
      <c r="L356">
        <f t="shared" si="5"/>
        <v>8474.8993899999987</v>
      </c>
      <c r="M356">
        <v>0.217</v>
      </c>
      <c r="N356">
        <v>100</v>
      </c>
    </row>
    <row r="357" spans="1:14" x14ac:dyDescent="0.3">
      <c r="A357" t="s">
        <v>296</v>
      </c>
      <c r="B357">
        <v>2018</v>
      </c>
      <c r="C357">
        <v>2841.7804999999998</v>
      </c>
      <c r="D357">
        <v>3511.1345000000001</v>
      </c>
      <c r="E357">
        <v>411.38290000000001</v>
      </c>
      <c r="F357">
        <v>386.95681999999999</v>
      </c>
      <c r="G357">
        <v>638.23050000000001</v>
      </c>
      <c r="H357">
        <v>58.071100000000001</v>
      </c>
      <c r="I357">
        <v>482.37621999999999</v>
      </c>
      <c r="J357">
        <v>202.89427000000001</v>
      </c>
      <c r="K357">
        <v>0</v>
      </c>
      <c r="L357">
        <f t="shared" si="5"/>
        <v>8532.8268100000005</v>
      </c>
      <c r="M357">
        <v>0.18600000000000003</v>
      </c>
      <c r="N357">
        <v>100</v>
      </c>
    </row>
    <row r="358" spans="1:14" x14ac:dyDescent="0.3">
      <c r="A358" t="s">
        <v>296</v>
      </c>
      <c r="B358">
        <v>2019</v>
      </c>
      <c r="C358">
        <v>2768.5219999999999</v>
      </c>
      <c r="D358">
        <v>3290.8607999999999</v>
      </c>
      <c r="E358">
        <v>297.00225999999998</v>
      </c>
      <c r="F358">
        <v>518.07680000000005</v>
      </c>
      <c r="G358">
        <v>583.42830000000004</v>
      </c>
      <c r="H358">
        <v>58.879536000000002</v>
      </c>
      <c r="I358">
        <v>532.2047</v>
      </c>
      <c r="J358">
        <v>217.83850000000001</v>
      </c>
      <c r="K358">
        <v>0</v>
      </c>
      <c r="L358">
        <f t="shared" si="5"/>
        <v>8266.8128959999995</v>
      </c>
      <c r="M358">
        <v>0.21199999999999999</v>
      </c>
      <c r="N358">
        <v>100</v>
      </c>
    </row>
    <row r="359" spans="1:14" x14ac:dyDescent="0.3">
      <c r="A359" t="s">
        <v>298</v>
      </c>
      <c r="B359">
        <v>2013</v>
      </c>
      <c r="C359">
        <v>0</v>
      </c>
      <c r="D359">
        <v>543.05999999999995</v>
      </c>
      <c r="E359">
        <v>1609.1592000000001</v>
      </c>
      <c r="F359">
        <v>0</v>
      </c>
      <c r="G359">
        <v>6.2564510000000002</v>
      </c>
      <c r="H359">
        <v>0</v>
      </c>
      <c r="I359">
        <v>0</v>
      </c>
      <c r="J359">
        <v>1.2512901999999999</v>
      </c>
      <c r="K359">
        <v>0</v>
      </c>
      <c r="L359">
        <f t="shared" si="5"/>
        <v>2159.7269412000001</v>
      </c>
      <c r="M359">
        <v>0</v>
      </c>
      <c r="N359">
        <v>100</v>
      </c>
    </row>
    <row r="360" spans="1:14" x14ac:dyDescent="0.3">
      <c r="A360" t="s">
        <v>298</v>
      </c>
      <c r="B360">
        <v>2014</v>
      </c>
      <c r="C360">
        <v>0</v>
      </c>
      <c r="D360">
        <v>147.86739</v>
      </c>
      <c r="E360">
        <v>1922.2761</v>
      </c>
      <c r="F360">
        <v>0</v>
      </c>
      <c r="G360">
        <v>6.824649</v>
      </c>
      <c r="H360">
        <v>0</v>
      </c>
      <c r="I360">
        <v>0</v>
      </c>
      <c r="J360">
        <v>1.1374415</v>
      </c>
      <c r="K360">
        <v>0</v>
      </c>
      <c r="L360">
        <f t="shared" si="5"/>
        <v>2078.1055805000001</v>
      </c>
      <c r="M360">
        <v>0.22800000000000001</v>
      </c>
      <c r="N360">
        <v>99.7</v>
      </c>
    </row>
    <row r="361" spans="1:14" x14ac:dyDescent="0.3">
      <c r="A361" t="s">
        <v>298</v>
      </c>
      <c r="B361">
        <v>2015</v>
      </c>
      <c r="C361">
        <v>0</v>
      </c>
      <c r="D361">
        <v>964.93615999999997</v>
      </c>
      <c r="E361">
        <v>1007.8920000000001</v>
      </c>
      <c r="F361">
        <v>0</v>
      </c>
      <c r="G361">
        <v>5.2385244000000002</v>
      </c>
      <c r="H361">
        <v>12.572457</v>
      </c>
      <c r="I361">
        <v>5.2385244000000002</v>
      </c>
      <c r="J361">
        <v>1.0477048</v>
      </c>
      <c r="K361">
        <v>0</v>
      </c>
      <c r="L361">
        <f t="shared" si="5"/>
        <v>1996.9253706</v>
      </c>
      <c r="M361">
        <v>0.245</v>
      </c>
      <c r="N361">
        <v>99.8</v>
      </c>
    </row>
    <row r="362" spans="1:14" x14ac:dyDescent="0.3">
      <c r="A362" t="s">
        <v>298</v>
      </c>
      <c r="B362">
        <v>2016</v>
      </c>
      <c r="C362">
        <v>0</v>
      </c>
      <c r="D362">
        <v>1662.9486999999999</v>
      </c>
      <c r="E362">
        <v>216.86293000000001</v>
      </c>
      <c r="F362">
        <v>0</v>
      </c>
      <c r="G362">
        <v>3.9974729999999998</v>
      </c>
      <c r="H362">
        <v>38.975360000000002</v>
      </c>
      <c r="I362">
        <v>42.972839999999998</v>
      </c>
      <c r="J362">
        <v>0</v>
      </c>
      <c r="K362">
        <v>0</v>
      </c>
      <c r="L362">
        <f t="shared" si="5"/>
        <v>1965.7573029999996</v>
      </c>
      <c r="M362">
        <v>0.245</v>
      </c>
      <c r="N362">
        <v>99.9</v>
      </c>
    </row>
    <row r="363" spans="1:14" x14ac:dyDescent="0.3">
      <c r="A363" t="s">
        <v>298</v>
      </c>
      <c r="B363">
        <v>2017</v>
      </c>
      <c r="C363">
        <v>0</v>
      </c>
      <c r="D363">
        <v>1618.1075000000001</v>
      </c>
      <c r="E363">
        <v>275.54730000000001</v>
      </c>
      <c r="F363">
        <v>0</v>
      </c>
      <c r="G363">
        <v>3.9084724999999998</v>
      </c>
      <c r="H363">
        <v>43.970314000000002</v>
      </c>
      <c r="I363">
        <v>88.917755</v>
      </c>
      <c r="J363">
        <v>0</v>
      </c>
      <c r="K363">
        <v>0</v>
      </c>
      <c r="L363">
        <f t="shared" si="5"/>
        <v>2030.4513414999999</v>
      </c>
      <c r="M363">
        <v>0.23800000000000002</v>
      </c>
      <c r="N363">
        <v>100</v>
      </c>
    </row>
    <row r="364" spans="1:14" x14ac:dyDescent="0.3">
      <c r="A364" t="s">
        <v>298</v>
      </c>
      <c r="B364">
        <v>2018</v>
      </c>
      <c r="C364">
        <v>0</v>
      </c>
      <c r="D364">
        <v>1620.1097</v>
      </c>
      <c r="E364">
        <v>120.43293</v>
      </c>
      <c r="F364">
        <v>0</v>
      </c>
      <c r="G364">
        <v>1.9116337000000001</v>
      </c>
      <c r="H364">
        <v>67.863</v>
      </c>
      <c r="I364">
        <v>136.68181000000001</v>
      </c>
      <c r="J364">
        <v>0</v>
      </c>
      <c r="K364">
        <v>0</v>
      </c>
      <c r="L364">
        <f t="shared" si="5"/>
        <v>1946.9990737000001</v>
      </c>
      <c r="M364">
        <v>0.23899999999999999</v>
      </c>
      <c r="N364">
        <v>100</v>
      </c>
    </row>
    <row r="365" spans="1:14" x14ac:dyDescent="0.3">
      <c r="A365" t="s">
        <v>298</v>
      </c>
      <c r="B365">
        <v>2019</v>
      </c>
      <c r="C365">
        <v>0</v>
      </c>
      <c r="D365">
        <v>1561.1183000000001</v>
      </c>
      <c r="E365">
        <v>85.271169999999998</v>
      </c>
      <c r="F365">
        <v>0</v>
      </c>
      <c r="G365">
        <v>1.8740915</v>
      </c>
      <c r="H365">
        <v>82.460030000000003</v>
      </c>
      <c r="I365">
        <v>193.03143</v>
      </c>
      <c r="J365">
        <v>0</v>
      </c>
      <c r="K365">
        <v>0</v>
      </c>
      <c r="L365">
        <f t="shared" si="5"/>
        <v>1923.7550215000001</v>
      </c>
      <c r="M365">
        <v>0.24600000000000002</v>
      </c>
      <c r="N365">
        <v>99.9</v>
      </c>
    </row>
    <row r="366" spans="1:14" x14ac:dyDescent="0.3">
      <c r="A366" t="s">
        <v>294</v>
      </c>
      <c r="B366">
        <v>2013</v>
      </c>
      <c r="C366">
        <v>3930.1786999999999</v>
      </c>
      <c r="D366">
        <v>873.75274999999999</v>
      </c>
      <c r="E366">
        <v>30.757921</v>
      </c>
      <c r="F366">
        <v>0</v>
      </c>
      <c r="G366">
        <v>440.29390000000001</v>
      </c>
      <c r="H366">
        <v>0</v>
      </c>
      <c r="I366">
        <v>0</v>
      </c>
      <c r="J366">
        <v>0</v>
      </c>
      <c r="K366">
        <v>0</v>
      </c>
      <c r="L366">
        <f t="shared" si="5"/>
        <v>5274.9832710000001</v>
      </c>
      <c r="M366">
        <v>0</v>
      </c>
      <c r="N366">
        <v>99.9</v>
      </c>
    </row>
    <row r="367" spans="1:14" x14ac:dyDescent="0.3">
      <c r="A367" t="s">
        <v>294</v>
      </c>
      <c r="B367">
        <v>2014</v>
      </c>
      <c r="C367">
        <v>3631.518</v>
      </c>
      <c r="D367">
        <v>1136.0420999999999</v>
      </c>
      <c r="E367">
        <v>79.702560000000005</v>
      </c>
      <c r="F367">
        <v>0</v>
      </c>
      <c r="G367">
        <v>463.62198000000001</v>
      </c>
      <c r="H367">
        <v>0.5612857</v>
      </c>
      <c r="I367">
        <v>0</v>
      </c>
      <c r="J367">
        <v>0</v>
      </c>
      <c r="K367">
        <v>0</v>
      </c>
      <c r="L367">
        <f t="shared" si="5"/>
        <v>5311.445925699999</v>
      </c>
      <c r="M367">
        <v>9.8000000000000004E-2</v>
      </c>
      <c r="N367">
        <v>100</v>
      </c>
    </row>
    <row r="368" spans="1:14" x14ac:dyDescent="0.3">
      <c r="A368" t="s">
        <v>294</v>
      </c>
      <c r="B368">
        <v>2015</v>
      </c>
      <c r="C368">
        <v>3386.3955000000001</v>
      </c>
      <c r="D368">
        <v>1051.7511</v>
      </c>
      <c r="E368">
        <v>106.72342999999999</v>
      </c>
      <c r="F368">
        <v>0</v>
      </c>
      <c r="G368">
        <v>512.60429999999997</v>
      </c>
      <c r="H368">
        <v>7.188625</v>
      </c>
      <c r="I368">
        <v>2.7648559000000001</v>
      </c>
      <c r="J368">
        <v>0</v>
      </c>
      <c r="K368">
        <v>0</v>
      </c>
      <c r="L368">
        <f t="shared" si="5"/>
        <v>5067.4278108999997</v>
      </c>
      <c r="M368">
        <v>9.0999999999999998E-2</v>
      </c>
      <c r="N368">
        <v>100</v>
      </c>
    </row>
    <row r="369" spans="1:14" x14ac:dyDescent="0.3">
      <c r="A369" t="s">
        <v>294</v>
      </c>
      <c r="B369">
        <v>2016</v>
      </c>
      <c r="C369">
        <v>3221.5990000000002</v>
      </c>
      <c r="D369">
        <v>1130.5003999999999</v>
      </c>
      <c r="E369">
        <v>149.20862</v>
      </c>
      <c r="F369">
        <v>0</v>
      </c>
      <c r="G369">
        <v>632.77520000000004</v>
      </c>
      <c r="H369">
        <v>14.703039</v>
      </c>
      <c r="I369">
        <v>4.9010129999999998</v>
      </c>
      <c r="J369">
        <v>0</v>
      </c>
      <c r="K369">
        <v>0</v>
      </c>
      <c r="L369">
        <f t="shared" si="5"/>
        <v>5153.6872720000001</v>
      </c>
      <c r="M369">
        <v>9.8000000000000004E-2</v>
      </c>
      <c r="N369">
        <v>100</v>
      </c>
    </row>
    <row r="370" spans="1:14" x14ac:dyDescent="0.3">
      <c r="A370" t="s">
        <v>294</v>
      </c>
      <c r="B370">
        <v>2017</v>
      </c>
      <c r="C370">
        <v>3567.4697000000001</v>
      </c>
      <c r="D370">
        <v>1280.3001999999999</v>
      </c>
      <c r="E370">
        <v>56.830739999999999</v>
      </c>
      <c r="F370">
        <v>0</v>
      </c>
      <c r="G370">
        <v>601.01196000000004</v>
      </c>
      <c r="H370">
        <v>18.228729999999999</v>
      </c>
      <c r="I370">
        <v>4.8252519999999999</v>
      </c>
      <c r="J370">
        <v>0</v>
      </c>
      <c r="K370">
        <v>0</v>
      </c>
      <c r="L370">
        <f t="shared" si="5"/>
        <v>5528.6665819999998</v>
      </c>
      <c r="M370">
        <v>0.06</v>
      </c>
      <c r="N370">
        <v>100</v>
      </c>
    </row>
    <row r="371" spans="1:14" x14ac:dyDescent="0.3">
      <c r="A371" t="s">
        <v>294</v>
      </c>
      <c r="B371">
        <v>2018</v>
      </c>
      <c r="C371">
        <v>3791.8573999999999</v>
      </c>
      <c r="D371">
        <v>1243.8813</v>
      </c>
      <c r="E371">
        <v>53.875114000000004</v>
      </c>
      <c r="F371">
        <v>0</v>
      </c>
      <c r="G371">
        <v>548.25854000000004</v>
      </c>
      <c r="H371">
        <v>20.599308000000001</v>
      </c>
      <c r="I371">
        <v>7.3946237999999997</v>
      </c>
      <c r="J371">
        <v>0</v>
      </c>
      <c r="K371">
        <v>0</v>
      </c>
      <c r="L371">
        <f t="shared" si="5"/>
        <v>5665.8662857999998</v>
      </c>
      <c r="M371">
        <v>0.05</v>
      </c>
      <c r="N371">
        <v>100</v>
      </c>
    </row>
    <row r="372" spans="1:14" x14ac:dyDescent="0.3">
      <c r="A372" t="s">
        <v>294</v>
      </c>
      <c r="B372">
        <v>2019</v>
      </c>
      <c r="C372">
        <v>3698.6914000000002</v>
      </c>
      <c r="D372">
        <v>1221.2708</v>
      </c>
      <c r="E372">
        <v>45.290095999999998</v>
      </c>
      <c r="F372">
        <v>0</v>
      </c>
      <c r="G372">
        <v>520.05524000000003</v>
      </c>
      <c r="H372">
        <v>36.960880000000003</v>
      </c>
      <c r="I372">
        <v>20.302455999999999</v>
      </c>
      <c r="J372">
        <v>0</v>
      </c>
      <c r="K372">
        <v>0</v>
      </c>
      <c r="L372">
        <f t="shared" si="5"/>
        <v>5542.5708719999993</v>
      </c>
      <c r="M372">
        <v>4.4000000000000004E-2</v>
      </c>
      <c r="N372">
        <v>100</v>
      </c>
    </row>
    <row r="373" spans="1:14" x14ac:dyDescent="0.3">
      <c r="A373" t="s">
        <v>292</v>
      </c>
      <c r="B373">
        <v>2013</v>
      </c>
      <c r="C373">
        <v>0</v>
      </c>
      <c r="D373">
        <v>0</v>
      </c>
      <c r="E373">
        <v>38.900350000000003</v>
      </c>
      <c r="F373">
        <v>0</v>
      </c>
      <c r="G373">
        <v>86.914500000000004</v>
      </c>
      <c r="H373">
        <v>0.2222877</v>
      </c>
      <c r="I373">
        <v>0.66686310000000004</v>
      </c>
      <c r="J373">
        <v>10.447521999999999</v>
      </c>
      <c r="K373">
        <v>42.456949999999999</v>
      </c>
      <c r="L373">
        <f t="shared" si="5"/>
        <v>179.60847280000002</v>
      </c>
      <c r="M373">
        <v>0</v>
      </c>
      <c r="N373">
        <v>40.1</v>
      </c>
    </row>
    <row r="374" spans="1:14" x14ac:dyDescent="0.3">
      <c r="A374" t="s">
        <v>292</v>
      </c>
      <c r="B374">
        <v>2014</v>
      </c>
      <c r="C374">
        <v>0</v>
      </c>
      <c r="D374">
        <v>0</v>
      </c>
      <c r="E374">
        <v>47.121265000000001</v>
      </c>
      <c r="F374">
        <v>0</v>
      </c>
      <c r="G374">
        <v>71.224770000000007</v>
      </c>
      <c r="H374">
        <v>0.43429735000000003</v>
      </c>
      <c r="I374">
        <v>1.0857433999999999</v>
      </c>
      <c r="J374">
        <v>10.205988</v>
      </c>
      <c r="K374">
        <v>69.704729999999998</v>
      </c>
      <c r="L374">
        <f t="shared" si="5"/>
        <v>199.77679374999997</v>
      </c>
      <c r="M374">
        <v>0.23100000000000001</v>
      </c>
      <c r="N374">
        <v>36</v>
      </c>
    </row>
    <row r="375" spans="1:14" x14ac:dyDescent="0.3">
      <c r="A375" t="s">
        <v>292</v>
      </c>
      <c r="B375">
        <v>2015</v>
      </c>
      <c r="C375">
        <v>0</v>
      </c>
      <c r="D375">
        <v>0</v>
      </c>
      <c r="E375">
        <v>21.236613999999999</v>
      </c>
      <c r="F375">
        <v>0</v>
      </c>
      <c r="G375">
        <v>79.637309999999999</v>
      </c>
      <c r="H375">
        <v>1.2741969</v>
      </c>
      <c r="I375">
        <v>1.0618308000000001</v>
      </c>
      <c r="J375">
        <v>9.9812089999999998</v>
      </c>
      <c r="K375">
        <v>95.140029999999996</v>
      </c>
      <c r="L375">
        <f t="shared" si="5"/>
        <v>208.33119070000001</v>
      </c>
      <c r="M375">
        <v>0.21600000000000003</v>
      </c>
      <c r="N375">
        <v>41.6</v>
      </c>
    </row>
    <row r="376" spans="1:14" x14ac:dyDescent="0.3">
      <c r="A376" t="s">
        <v>292</v>
      </c>
      <c r="B376">
        <v>2016</v>
      </c>
      <c r="C376">
        <v>0</v>
      </c>
      <c r="D376">
        <v>0</v>
      </c>
      <c r="E376">
        <v>21.603819999999999</v>
      </c>
      <c r="F376">
        <v>0</v>
      </c>
      <c r="G376">
        <v>68.758315999999994</v>
      </c>
      <c r="H376">
        <v>1.2463742</v>
      </c>
      <c r="I376">
        <v>1.2463742</v>
      </c>
      <c r="J376">
        <v>10.801909999999999</v>
      </c>
      <c r="K376">
        <v>97.424930000000003</v>
      </c>
      <c r="L376">
        <f t="shared" si="5"/>
        <v>201.08172439999998</v>
      </c>
      <c r="M376">
        <v>0.17600000000000002</v>
      </c>
      <c r="N376">
        <v>53.1</v>
      </c>
    </row>
    <row r="377" spans="1:14" x14ac:dyDescent="0.3">
      <c r="A377" t="s">
        <v>292</v>
      </c>
      <c r="B377">
        <v>2017</v>
      </c>
      <c r="C377">
        <v>0</v>
      </c>
      <c r="D377">
        <v>0</v>
      </c>
      <c r="E377">
        <v>42.075127000000002</v>
      </c>
      <c r="F377">
        <v>0</v>
      </c>
      <c r="G377">
        <v>64.433890000000005</v>
      </c>
      <c r="H377">
        <v>1.2195688</v>
      </c>
      <c r="I377">
        <v>1.4228303</v>
      </c>
      <c r="J377">
        <v>14.228303</v>
      </c>
      <c r="K377">
        <v>96.752470000000002</v>
      </c>
      <c r="L377">
        <f t="shared" si="5"/>
        <v>220.13218910000001</v>
      </c>
      <c r="M377">
        <v>0.20199999999999999</v>
      </c>
      <c r="N377">
        <v>55.8</v>
      </c>
    </row>
    <row r="378" spans="1:14" x14ac:dyDescent="0.3">
      <c r="A378" t="s">
        <v>292</v>
      </c>
      <c r="B378">
        <v>2018</v>
      </c>
      <c r="C378">
        <v>0</v>
      </c>
      <c r="D378">
        <v>0</v>
      </c>
      <c r="E378">
        <v>30.872149</v>
      </c>
      <c r="F378">
        <v>0</v>
      </c>
      <c r="G378">
        <v>79.470889999999997</v>
      </c>
      <c r="H378">
        <v>7.5686559999999998</v>
      </c>
      <c r="I378">
        <v>1.7925764</v>
      </c>
      <c r="J378">
        <v>3.1868023999999999</v>
      </c>
      <c r="K378">
        <v>102.17686</v>
      </c>
      <c r="L378">
        <f t="shared" si="5"/>
        <v>225.06793380000002</v>
      </c>
      <c r="M378">
        <v>0.215</v>
      </c>
      <c r="N378">
        <v>61.2</v>
      </c>
    </row>
    <row r="379" spans="1:14" x14ac:dyDescent="0.3">
      <c r="A379" t="s">
        <v>292</v>
      </c>
      <c r="B379">
        <v>2019</v>
      </c>
      <c r="C379">
        <v>0</v>
      </c>
      <c r="D379">
        <v>0</v>
      </c>
      <c r="E379">
        <v>25.584543</v>
      </c>
      <c r="F379">
        <v>0</v>
      </c>
      <c r="G379">
        <v>62.691901999999999</v>
      </c>
      <c r="H379">
        <v>30.467089999999999</v>
      </c>
      <c r="I379">
        <v>1.7577168999999999</v>
      </c>
      <c r="J379">
        <v>2.9295282</v>
      </c>
      <c r="K379">
        <v>102.33817000000001</v>
      </c>
      <c r="L379">
        <f t="shared" si="5"/>
        <v>225.76895009999998</v>
      </c>
      <c r="M379">
        <v>0.217</v>
      </c>
      <c r="N379">
        <v>69.7</v>
      </c>
    </row>
    <row r="380" spans="1:14" x14ac:dyDescent="0.3">
      <c r="A380" t="s">
        <v>280</v>
      </c>
      <c r="B380">
        <v>2013</v>
      </c>
      <c r="C380">
        <v>0</v>
      </c>
      <c r="D380">
        <v>7774.3050000000003</v>
      </c>
      <c r="E380">
        <v>9610.2610000000004</v>
      </c>
      <c r="F380">
        <v>0</v>
      </c>
      <c r="G380">
        <v>0</v>
      </c>
      <c r="H380">
        <v>2.8508635</v>
      </c>
      <c r="I380">
        <v>0</v>
      </c>
      <c r="J380">
        <v>0</v>
      </c>
      <c r="K380">
        <v>0</v>
      </c>
      <c r="L380">
        <f t="shared" si="5"/>
        <v>17387.416863499999</v>
      </c>
      <c r="M380">
        <v>0</v>
      </c>
      <c r="N380">
        <v>100</v>
      </c>
    </row>
    <row r="381" spans="1:14" x14ac:dyDescent="0.3">
      <c r="A381" t="s">
        <v>280</v>
      </c>
      <c r="B381">
        <v>2014</v>
      </c>
      <c r="C381">
        <v>0</v>
      </c>
      <c r="D381">
        <v>9215.1080000000002</v>
      </c>
      <c r="E381">
        <v>8554.9380000000001</v>
      </c>
      <c r="F381">
        <v>0</v>
      </c>
      <c r="G381">
        <v>0</v>
      </c>
      <c r="H381">
        <v>2.7279778000000001</v>
      </c>
      <c r="I381">
        <v>0</v>
      </c>
      <c r="J381">
        <v>0</v>
      </c>
      <c r="K381">
        <v>0</v>
      </c>
      <c r="L381">
        <f t="shared" si="5"/>
        <v>17772.773977800003</v>
      </c>
      <c r="M381">
        <v>6.9999999999999993E-3</v>
      </c>
      <c r="N381">
        <v>100</v>
      </c>
    </row>
    <row r="382" spans="1:14" x14ac:dyDescent="0.3">
      <c r="A382" t="s">
        <v>280</v>
      </c>
      <c r="B382">
        <v>2015</v>
      </c>
      <c r="C382">
        <v>0</v>
      </c>
      <c r="D382">
        <v>9850.2620000000006</v>
      </c>
      <c r="E382">
        <v>7959.491</v>
      </c>
      <c r="F382">
        <v>0</v>
      </c>
      <c r="G382">
        <v>0</v>
      </c>
      <c r="H382">
        <v>2.6079590000000001</v>
      </c>
      <c r="I382">
        <v>0</v>
      </c>
      <c r="J382">
        <v>0</v>
      </c>
      <c r="K382">
        <v>0</v>
      </c>
      <c r="L382">
        <f t="shared" si="5"/>
        <v>17812.360959000001</v>
      </c>
      <c r="M382">
        <v>6.9999999999999993E-3</v>
      </c>
      <c r="N382">
        <v>100</v>
      </c>
    </row>
    <row r="383" spans="1:14" x14ac:dyDescent="0.3">
      <c r="A383" t="s">
        <v>280</v>
      </c>
      <c r="B383">
        <v>2016</v>
      </c>
      <c r="C383">
        <v>0</v>
      </c>
      <c r="D383">
        <v>10172.528</v>
      </c>
      <c r="E383">
        <v>7330.3145000000004</v>
      </c>
      <c r="F383">
        <v>0</v>
      </c>
      <c r="G383">
        <v>0</v>
      </c>
      <c r="H383">
        <v>2.4975516999999998</v>
      </c>
      <c r="I383">
        <v>2.4975516999999998</v>
      </c>
      <c r="J383">
        <v>0</v>
      </c>
      <c r="K383">
        <v>0</v>
      </c>
      <c r="L383">
        <f t="shared" si="5"/>
        <v>17507.837603399996</v>
      </c>
      <c r="M383">
        <v>8.0000000000000002E-3</v>
      </c>
      <c r="N383">
        <v>100</v>
      </c>
    </row>
    <row r="384" spans="1:14" x14ac:dyDescent="0.3">
      <c r="A384" t="s">
        <v>280</v>
      </c>
      <c r="B384">
        <v>2017</v>
      </c>
      <c r="C384">
        <v>0</v>
      </c>
      <c r="D384">
        <v>8763.7099999999991</v>
      </c>
      <c r="E384">
        <v>7808.1504000000004</v>
      </c>
      <c r="F384">
        <v>0</v>
      </c>
      <c r="G384">
        <v>0</v>
      </c>
      <c r="H384">
        <v>7.2208543000000001</v>
      </c>
      <c r="I384">
        <v>2.4069514000000001</v>
      </c>
      <c r="J384">
        <v>0</v>
      </c>
      <c r="K384">
        <v>0</v>
      </c>
      <c r="L384">
        <f t="shared" si="5"/>
        <v>16581.4882057</v>
      </c>
      <c r="M384">
        <v>6.9999999999999993E-3</v>
      </c>
      <c r="N384">
        <v>100</v>
      </c>
    </row>
    <row r="385" spans="1:14" x14ac:dyDescent="0.3">
      <c r="A385" t="s">
        <v>280</v>
      </c>
      <c r="B385">
        <v>2018</v>
      </c>
      <c r="C385">
        <v>0</v>
      </c>
      <c r="D385">
        <v>9122.5910000000003</v>
      </c>
      <c r="E385">
        <v>8003.0844999999999</v>
      </c>
      <c r="F385">
        <v>0</v>
      </c>
      <c r="G385">
        <v>0</v>
      </c>
      <c r="H385">
        <v>9.2521210000000007</v>
      </c>
      <c r="I385">
        <v>11.565151</v>
      </c>
      <c r="J385">
        <v>0</v>
      </c>
      <c r="K385">
        <v>0</v>
      </c>
      <c r="L385">
        <f t="shared" si="5"/>
        <v>17146.492772000001</v>
      </c>
      <c r="M385">
        <v>8.0000000000000002E-3</v>
      </c>
      <c r="N385">
        <v>100</v>
      </c>
    </row>
    <row r="386" spans="1:14" x14ac:dyDescent="0.3">
      <c r="A386" t="s">
        <v>280</v>
      </c>
      <c r="B386">
        <v>2019</v>
      </c>
      <c r="C386">
        <v>0</v>
      </c>
      <c r="D386">
        <v>9544.9220000000005</v>
      </c>
      <c r="E386">
        <v>7325.277</v>
      </c>
      <c r="F386">
        <v>0</v>
      </c>
      <c r="G386">
        <v>0</v>
      </c>
      <c r="H386">
        <v>9.0046424999999992</v>
      </c>
      <c r="I386">
        <v>13.506964</v>
      </c>
      <c r="J386">
        <v>0</v>
      </c>
      <c r="K386">
        <v>0</v>
      </c>
      <c r="L386">
        <f t="shared" ref="L386:L442" si="6">C386+D386+E386+F386+G386+H386+I386+J386+K386</f>
        <v>16892.710606500001</v>
      </c>
      <c r="M386">
        <v>6.9999999999999993E-3</v>
      </c>
      <c r="N386">
        <v>100</v>
      </c>
    </row>
    <row r="387" spans="1:14" x14ac:dyDescent="0.3">
      <c r="A387" t="s">
        <v>244</v>
      </c>
      <c r="B387">
        <v>2013</v>
      </c>
      <c r="C387">
        <v>0</v>
      </c>
      <c r="D387">
        <v>1326.4049</v>
      </c>
      <c r="E387">
        <v>0</v>
      </c>
      <c r="F387">
        <v>0</v>
      </c>
      <c r="G387">
        <v>1445.6323</v>
      </c>
      <c r="H387">
        <v>59.613700000000001</v>
      </c>
      <c r="I387">
        <v>0</v>
      </c>
      <c r="J387">
        <v>248.39043000000001</v>
      </c>
      <c r="K387">
        <v>0</v>
      </c>
      <c r="L387">
        <f t="shared" si="6"/>
        <v>3080.0413299999996</v>
      </c>
      <c r="M387">
        <v>0</v>
      </c>
      <c r="N387">
        <v>100</v>
      </c>
    </row>
    <row r="388" spans="1:14" x14ac:dyDescent="0.3">
      <c r="A388" t="s">
        <v>244</v>
      </c>
      <c r="B388">
        <v>2014</v>
      </c>
      <c r="C388">
        <v>0</v>
      </c>
      <c r="D388">
        <v>1173.4639999999999</v>
      </c>
      <c r="E388">
        <v>0</v>
      </c>
      <c r="F388">
        <v>0</v>
      </c>
      <c r="G388">
        <v>997.94590000000005</v>
      </c>
      <c r="H388">
        <v>70.207250000000002</v>
      </c>
      <c r="I388">
        <v>0</v>
      </c>
      <c r="J388">
        <v>335.99185</v>
      </c>
      <c r="K388">
        <v>0</v>
      </c>
      <c r="L388">
        <f t="shared" si="6"/>
        <v>2577.6089999999999</v>
      </c>
      <c r="M388">
        <v>0.20100000000000001</v>
      </c>
      <c r="N388">
        <v>100</v>
      </c>
    </row>
    <row r="389" spans="1:14" x14ac:dyDescent="0.3">
      <c r="A389" t="s">
        <v>244</v>
      </c>
      <c r="B389">
        <v>2015</v>
      </c>
      <c r="C389">
        <v>0</v>
      </c>
      <c r="D389">
        <v>1395.4793999999999</v>
      </c>
      <c r="E389">
        <v>0</v>
      </c>
      <c r="F389">
        <v>0</v>
      </c>
      <c r="G389">
        <v>940.43176000000005</v>
      </c>
      <c r="H389">
        <v>75.841269999999994</v>
      </c>
      <c r="I389">
        <v>0</v>
      </c>
      <c r="J389">
        <v>389.31849999999997</v>
      </c>
      <c r="K389">
        <v>0</v>
      </c>
      <c r="L389">
        <f t="shared" si="6"/>
        <v>2801.0709299999999</v>
      </c>
      <c r="M389">
        <v>0.16399999999999998</v>
      </c>
      <c r="N389">
        <v>100</v>
      </c>
    </row>
    <row r="390" spans="1:14" x14ac:dyDescent="0.3">
      <c r="A390" t="s">
        <v>244</v>
      </c>
      <c r="B390">
        <v>2016</v>
      </c>
      <c r="C390">
        <v>0</v>
      </c>
      <c r="D390">
        <v>1500.1401000000001</v>
      </c>
      <c r="E390">
        <v>0</v>
      </c>
      <c r="F390">
        <v>0</v>
      </c>
      <c r="G390">
        <v>1290.9368999999999</v>
      </c>
      <c r="H390">
        <v>66.332719999999995</v>
      </c>
      <c r="I390">
        <v>0</v>
      </c>
      <c r="J390">
        <v>418.40640000000002</v>
      </c>
      <c r="K390">
        <v>0</v>
      </c>
      <c r="L390">
        <f t="shared" si="6"/>
        <v>3275.81612</v>
      </c>
      <c r="M390">
        <v>0.152</v>
      </c>
      <c r="N390">
        <v>100</v>
      </c>
    </row>
    <row r="391" spans="1:14" x14ac:dyDescent="0.3">
      <c r="A391" t="s">
        <v>244</v>
      </c>
      <c r="B391">
        <v>2017</v>
      </c>
      <c r="C391">
        <v>0</v>
      </c>
      <c r="D391">
        <v>1065.6096</v>
      </c>
      <c r="E391">
        <v>0</v>
      </c>
      <c r="F391">
        <v>0</v>
      </c>
      <c r="G391">
        <v>2254.7683000000002</v>
      </c>
      <c r="H391">
        <v>77.218093999999994</v>
      </c>
      <c r="I391">
        <v>0</v>
      </c>
      <c r="J391">
        <v>478.75216999999998</v>
      </c>
      <c r="K391">
        <v>0</v>
      </c>
      <c r="L391">
        <f t="shared" si="6"/>
        <v>3876.348164</v>
      </c>
      <c r="M391">
        <v>7.400000000000001E-2</v>
      </c>
      <c r="N391">
        <v>100</v>
      </c>
    </row>
    <row r="392" spans="1:14" x14ac:dyDescent="0.3">
      <c r="A392" t="s">
        <v>244</v>
      </c>
      <c r="B392">
        <v>2018</v>
      </c>
      <c r="C392">
        <v>0</v>
      </c>
      <c r="D392">
        <v>1670.5352</v>
      </c>
      <c r="E392">
        <v>5.1879973000000001</v>
      </c>
      <c r="F392">
        <v>0</v>
      </c>
      <c r="G392">
        <v>1260.6835000000001</v>
      </c>
      <c r="H392">
        <v>62.255969999999998</v>
      </c>
      <c r="I392">
        <v>0</v>
      </c>
      <c r="J392">
        <v>487.67174999999997</v>
      </c>
      <c r="K392">
        <v>0</v>
      </c>
      <c r="L392">
        <f t="shared" si="6"/>
        <v>3486.3344173</v>
      </c>
      <c r="M392">
        <v>9.9000000000000005E-2</v>
      </c>
      <c r="N392">
        <v>100</v>
      </c>
    </row>
    <row r="393" spans="1:14" x14ac:dyDescent="0.3">
      <c r="A393" t="s">
        <v>244</v>
      </c>
      <c r="B393">
        <v>2019</v>
      </c>
      <c r="C393">
        <v>0</v>
      </c>
      <c r="D393">
        <v>1697.8195000000001</v>
      </c>
      <c r="E393">
        <v>0</v>
      </c>
      <c r="F393">
        <v>0</v>
      </c>
      <c r="G393">
        <v>1102.2765999999999</v>
      </c>
      <c r="H393">
        <v>78.360900000000001</v>
      </c>
      <c r="I393">
        <v>0</v>
      </c>
      <c r="J393">
        <v>485.83760000000001</v>
      </c>
      <c r="K393">
        <v>0</v>
      </c>
      <c r="L393">
        <f t="shared" si="6"/>
        <v>3364.2945999999997</v>
      </c>
      <c r="M393">
        <v>0.114</v>
      </c>
      <c r="N393">
        <v>100</v>
      </c>
    </row>
    <row r="394" spans="1:14" x14ac:dyDescent="0.3">
      <c r="A394" t="s">
        <v>274</v>
      </c>
      <c r="B394">
        <v>2013</v>
      </c>
      <c r="C394">
        <v>0</v>
      </c>
      <c r="D394">
        <v>0</v>
      </c>
      <c r="E394">
        <v>3053.9481999999998</v>
      </c>
      <c r="F394">
        <v>0</v>
      </c>
      <c r="G394">
        <v>219.38281000000001</v>
      </c>
      <c r="H394">
        <v>0</v>
      </c>
      <c r="I394">
        <v>0</v>
      </c>
      <c r="J394">
        <v>0</v>
      </c>
      <c r="K394">
        <v>0</v>
      </c>
      <c r="L394">
        <f t="shared" si="6"/>
        <v>3273.3310099999999</v>
      </c>
      <c r="M394">
        <v>0</v>
      </c>
      <c r="N394">
        <v>99.6</v>
      </c>
    </row>
    <row r="395" spans="1:14" x14ac:dyDescent="0.3">
      <c r="A395" t="s">
        <v>274</v>
      </c>
      <c r="B395">
        <v>2014</v>
      </c>
      <c r="C395">
        <v>0</v>
      </c>
      <c r="D395">
        <v>0</v>
      </c>
      <c r="E395">
        <v>2798.1943000000001</v>
      </c>
      <c r="F395">
        <v>0</v>
      </c>
      <c r="G395">
        <v>29.935638000000001</v>
      </c>
      <c r="H395">
        <v>1.5755599</v>
      </c>
      <c r="I395">
        <v>1.5755599</v>
      </c>
      <c r="J395">
        <v>0</v>
      </c>
      <c r="K395">
        <v>0</v>
      </c>
      <c r="L395">
        <f t="shared" si="6"/>
        <v>2831.2810577999999</v>
      </c>
      <c r="M395">
        <v>0.13200000000000001</v>
      </c>
      <c r="N395">
        <v>99.7</v>
      </c>
    </row>
    <row r="396" spans="1:14" x14ac:dyDescent="0.3">
      <c r="A396" t="s">
        <v>274</v>
      </c>
      <c r="B396">
        <v>2015</v>
      </c>
      <c r="C396">
        <v>0</v>
      </c>
      <c r="D396">
        <v>0</v>
      </c>
      <c r="E396">
        <v>2802.6601999999998</v>
      </c>
      <c r="F396">
        <v>0</v>
      </c>
      <c r="G396">
        <v>72.615780000000001</v>
      </c>
      <c r="H396">
        <v>1.5450166000000001</v>
      </c>
      <c r="I396">
        <v>3.0900333</v>
      </c>
      <c r="J396">
        <v>0</v>
      </c>
      <c r="K396">
        <v>0</v>
      </c>
      <c r="L396">
        <f t="shared" si="6"/>
        <v>2879.9110298999999</v>
      </c>
      <c r="M396">
        <v>0.13300000000000001</v>
      </c>
      <c r="N396">
        <v>99.7</v>
      </c>
    </row>
    <row r="397" spans="1:14" x14ac:dyDescent="0.3">
      <c r="A397" t="s">
        <v>274</v>
      </c>
      <c r="B397">
        <v>2016</v>
      </c>
      <c r="C397">
        <v>0</v>
      </c>
      <c r="D397">
        <v>0</v>
      </c>
      <c r="E397">
        <v>3001.7323999999999</v>
      </c>
      <c r="F397">
        <v>0</v>
      </c>
      <c r="G397">
        <v>60.097909999999999</v>
      </c>
      <c r="H397">
        <v>1.5815239999999999</v>
      </c>
      <c r="I397">
        <v>6.3260959999999997</v>
      </c>
      <c r="J397">
        <v>0</v>
      </c>
      <c r="K397">
        <v>0</v>
      </c>
      <c r="L397">
        <f t="shared" si="6"/>
        <v>3069.7379299999998</v>
      </c>
      <c r="M397">
        <v>0.13200000000000001</v>
      </c>
      <c r="N397">
        <v>99.8</v>
      </c>
    </row>
    <row r="398" spans="1:14" x14ac:dyDescent="0.3">
      <c r="A398" t="s">
        <v>274</v>
      </c>
      <c r="B398">
        <v>2017</v>
      </c>
      <c r="C398">
        <v>0</v>
      </c>
      <c r="D398">
        <v>0</v>
      </c>
      <c r="E398">
        <v>3371.7067999999999</v>
      </c>
      <c r="F398">
        <v>0</v>
      </c>
      <c r="G398">
        <v>66.557525999999996</v>
      </c>
      <c r="H398">
        <v>1.6233542000000001</v>
      </c>
      <c r="I398">
        <v>9.7401250000000008</v>
      </c>
      <c r="J398">
        <v>0</v>
      </c>
      <c r="K398">
        <v>0</v>
      </c>
      <c r="L398">
        <f t="shared" si="6"/>
        <v>3449.6278051999998</v>
      </c>
      <c r="M398">
        <v>0.13300000000000001</v>
      </c>
      <c r="N398">
        <v>99.9</v>
      </c>
    </row>
    <row r="399" spans="1:14" x14ac:dyDescent="0.3">
      <c r="A399" t="s">
        <v>274</v>
      </c>
      <c r="B399">
        <v>2018</v>
      </c>
      <c r="C399">
        <v>0</v>
      </c>
      <c r="D399">
        <v>0</v>
      </c>
      <c r="E399">
        <v>3477.5695999999998</v>
      </c>
      <c r="F399">
        <v>0</v>
      </c>
      <c r="G399">
        <v>56.817574</v>
      </c>
      <c r="H399">
        <v>1.6711050000000001</v>
      </c>
      <c r="I399">
        <v>15.039947</v>
      </c>
      <c r="J399">
        <v>5.0133150000000004</v>
      </c>
      <c r="K399">
        <v>0</v>
      </c>
      <c r="L399">
        <f t="shared" si="6"/>
        <v>3556.1115410000002</v>
      </c>
      <c r="M399">
        <v>0.13200000000000001</v>
      </c>
      <c r="N399">
        <v>99.7</v>
      </c>
    </row>
    <row r="400" spans="1:14" x14ac:dyDescent="0.3">
      <c r="A400" t="s">
        <v>274</v>
      </c>
      <c r="B400">
        <v>2019</v>
      </c>
      <c r="C400">
        <v>0</v>
      </c>
      <c r="D400">
        <v>0</v>
      </c>
      <c r="E400">
        <v>3532.6296000000002</v>
      </c>
      <c r="F400">
        <v>0</v>
      </c>
      <c r="G400">
        <v>165.67291</v>
      </c>
      <c r="H400">
        <v>1.7257594999999999</v>
      </c>
      <c r="I400">
        <v>20.709114</v>
      </c>
      <c r="J400">
        <v>5.1772784999999999</v>
      </c>
      <c r="K400">
        <v>0</v>
      </c>
      <c r="L400">
        <f t="shared" si="6"/>
        <v>3725.9146620000006</v>
      </c>
      <c r="M400">
        <v>0.13</v>
      </c>
      <c r="N400">
        <v>100</v>
      </c>
    </row>
    <row r="401" spans="1:14" x14ac:dyDescent="0.3">
      <c r="A401" t="s">
        <v>252</v>
      </c>
      <c r="B401">
        <v>2013</v>
      </c>
      <c r="C401">
        <v>0</v>
      </c>
      <c r="D401">
        <v>0</v>
      </c>
      <c r="E401">
        <v>0</v>
      </c>
      <c r="F401">
        <v>0</v>
      </c>
      <c r="G401">
        <v>248.00042999999999</v>
      </c>
      <c r="H401">
        <v>0</v>
      </c>
      <c r="I401">
        <v>0</v>
      </c>
      <c r="J401">
        <v>0</v>
      </c>
      <c r="K401">
        <v>0</v>
      </c>
      <c r="L401">
        <f t="shared" si="6"/>
        <v>248.00042999999999</v>
      </c>
      <c r="M401">
        <v>0</v>
      </c>
      <c r="N401">
        <v>26.9</v>
      </c>
    </row>
    <row r="402" spans="1:14" x14ac:dyDescent="0.3">
      <c r="A402" t="s">
        <v>252</v>
      </c>
      <c r="B402">
        <v>2014</v>
      </c>
      <c r="C402">
        <v>0</v>
      </c>
      <c r="D402">
        <v>0</v>
      </c>
      <c r="E402">
        <v>0</v>
      </c>
      <c r="F402">
        <v>0</v>
      </c>
      <c r="G402">
        <v>249.99566999999999</v>
      </c>
      <c r="H402">
        <v>0</v>
      </c>
      <c r="I402">
        <v>0</v>
      </c>
      <c r="J402">
        <v>0</v>
      </c>
      <c r="K402">
        <v>0</v>
      </c>
      <c r="L402">
        <f t="shared" si="6"/>
        <v>249.99566999999999</v>
      </c>
      <c r="M402">
        <v>0.157</v>
      </c>
      <c r="N402">
        <v>27.8</v>
      </c>
    </row>
    <row r="403" spans="1:14" x14ac:dyDescent="0.3">
      <c r="A403" t="s">
        <v>252</v>
      </c>
      <c r="B403">
        <v>2015</v>
      </c>
      <c r="C403">
        <v>0</v>
      </c>
      <c r="D403">
        <v>0</v>
      </c>
      <c r="E403">
        <v>0</v>
      </c>
      <c r="F403">
        <v>0</v>
      </c>
      <c r="G403">
        <v>251.83362</v>
      </c>
      <c r="H403">
        <v>0</v>
      </c>
      <c r="I403">
        <v>0</v>
      </c>
      <c r="J403">
        <v>0</v>
      </c>
      <c r="K403">
        <v>0</v>
      </c>
      <c r="L403">
        <f t="shared" si="6"/>
        <v>251.83362</v>
      </c>
      <c r="M403">
        <v>0.158</v>
      </c>
      <c r="N403">
        <v>31.8</v>
      </c>
    </row>
    <row r="404" spans="1:14" x14ac:dyDescent="0.3">
      <c r="A404" t="s">
        <v>252</v>
      </c>
      <c r="B404">
        <v>2016</v>
      </c>
      <c r="C404">
        <v>0</v>
      </c>
      <c r="D404">
        <v>0</v>
      </c>
      <c r="E404">
        <v>0</v>
      </c>
      <c r="F404">
        <v>0</v>
      </c>
      <c r="G404">
        <v>244.08893</v>
      </c>
      <c r="H404">
        <v>0</v>
      </c>
      <c r="I404">
        <v>0</v>
      </c>
      <c r="J404">
        <v>0</v>
      </c>
      <c r="K404">
        <v>0</v>
      </c>
      <c r="L404">
        <f t="shared" si="6"/>
        <v>244.08893</v>
      </c>
      <c r="M404">
        <v>0.13</v>
      </c>
      <c r="N404">
        <v>35.1</v>
      </c>
    </row>
    <row r="405" spans="1:14" x14ac:dyDescent="0.3">
      <c r="A405" t="s">
        <v>252</v>
      </c>
      <c r="B405">
        <v>2017</v>
      </c>
      <c r="C405">
        <v>0</v>
      </c>
      <c r="D405">
        <v>0</v>
      </c>
      <c r="E405">
        <v>0</v>
      </c>
      <c r="F405">
        <v>0</v>
      </c>
      <c r="G405">
        <v>250.33983000000001</v>
      </c>
      <c r="H405">
        <v>0</v>
      </c>
      <c r="I405">
        <v>0</v>
      </c>
      <c r="J405">
        <v>0</v>
      </c>
      <c r="K405">
        <v>0</v>
      </c>
      <c r="L405">
        <f t="shared" si="6"/>
        <v>250.33983000000001</v>
      </c>
      <c r="M405">
        <v>0.109</v>
      </c>
      <c r="N405">
        <v>33.700000000000003</v>
      </c>
    </row>
    <row r="406" spans="1:14" x14ac:dyDescent="0.3">
      <c r="A406" t="s">
        <v>252</v>
      </c>
      <c r="B406">
        <v>2018</v>
      </c>
      <c r="C406">
        <v>0</v>
      </c>
      <c r="D406">
        <v>0</v>
      </c>
      <c r="E406">
        <v>0</v>
      </c>
      <c r="F406">
        <v>0</v>
      </c>
      <c r="G406">
        <v>238.14277999999999</v>
      </c>
      <c r="H406">
        <v>0</v>
      </c>
      <c r="I406">
        <v>0</v>
      </c>
      <c r="J406">
        <v>0</v>
      </c>
      <c r="K406">
        <v>0</v>
      </c>
      <c r="L406">
        <f t="shared" si="6"/>
        <v>238.14277999999999</v>
      </c>
      <c r="M406">
        <v>0.13900000000000001</v>
      </c>
      <c r="N406">
        <v>47</v>
      </c>
    </row>
    <row r="407" spans="1:14" x14ac:dyDescent="0.3">
      <c r="A407" t="s">
        <v>252</v>
      </c>
      <c r="B407">
        <v>2019</v>
      </c>
      <c r="C407">
        <v>0</v>
      </c>
      <c r="D407">
        <v>0</v>
      </c>
      <c r="E407">
        <v>0</v>
      </c>
      <c r="F407">
        <v>0</v>
      </c>
      <c r="G407">
        <v>176.5213</v>
      </c>
      <c r="H407">
        <v>0</v>
      </c>
      <c r="I407">
        <v>0</v>
      </c>
      <c r="J407">
        <v>0</v>
      </c>
      <c r="K407">
        <v>0</v>
      </c>
      <c r="L407">
        <f t="shared" si="6"/>
        <v>176.5213</v>
      </c>
      <c r="M407">
        <v>0.13900000000000001</v>
      </c>
      <c r="N407">
        <v>44.6</v>
      </c>
    </row>
    <row r="408" spans="1:14" x14ac:dyDescent="0.3">
      <c r="A408" t="s">
        <v>272</v>
      </c>
      <c r="B408">
        <v>2013</v>
      </c>
      <c r="C408">
        <v>0</v>
      </c>
      <c r="D408">
        <v>0</v>
      </c>
      <c r="E408">
        <v>67.111289999999997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67.111289999999997</v>
      </c>
      <c r="M408">
        <v>0</v>
      </c>
      <c r="N408">
        <v>9.8000000000000007</v>
      </c>
    </row>
    <row r="409" spans="1:14" x14ac:dyDescent="0.3">
      <c r="A409" t="s">
        <v>272</v>
      </c>
      <c r="B409">
        <v>2014</v>
      </c>
      <c r="C409">
        <v>0</v>
      </c>
      <c r="D409">
        <v>0</v>
      </c>
      <c r="E409">
        <v>65.728120000000004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65.728120000000004</v>
      </c>
      <c r="M409">
        <v>0.51400000000000001</v>
      </c>
      <c r="N409">
        <v>9.4</v>
      </c>
    </row>
    <row r="410" spans="1:14" x14ac:dyDescent="0.3">
      <c r="A410" t="s">
        <v>272</v>
      </c>
      <c r="B410">
        <v>2015</v>
      </c>
      <c r="C410">
        <v>0</v>
      </c>
      <c r="D410">
        <v>0</v>
      </c>
      <c r="E410">
        <v>66.53219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66.53219</v>
      </c>
      <c r="M410">
        <v>0.55600000000000005</v>
      </c>
      <c r="N410">
        <v>15.2</v>
      </c>
    </row>
    <row r="411" spans="1:14" x14ac:dyDescent="0.3">
      <c r="A411" t="s">
        <v>272</v>
      </c>
      <c r="B411">
        <v>2016</v>
      </c>
      <c r="C411">
        <v>0</v>
      </c>
      <c r="D411">
        <v>0</v>
      </c>
      <c r="E411">
        <v>63.084057000000001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63.084057000000001</v>
      </c>
      <c r="M411">
        <v>0.55600000000000005</v>
      </c>
      <c r="N411">
        <v>17.7</v>
      </c>
    </row>
    <row r="412" spans="1:14" x14ac:dyDescent="0.3">
      <c r="A412" t="s">
        <v>272</v>
      </c>
      <c r="B412">
        <v>2017</v>
      </c>
      <c r="C412">
        <v>0</v>
      </c>
      <c r="D412">
        <v>0</v>
      </c>
      <c r="E412">
        <v>72.181693999999993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72.181693999999993</v>
      </c>
      <c r="M412">
        <v>0.55600000000000005</v>
      </c>
      <c r="N412">
        <v>24.2</v>
      </c>
    </row>
    <row r="413" spans="1:14" x14ac:dyDescent="0.3">
      <c r="A413" t="s">
        <v>272</v>
      </c>
      <c r="B413">
        <v>2018</v>
      </c>
      <c r="C413">
        <v>0</v>
      </c>
      <c r="D413">
        <v>0</v>
      </c>
      <c r="E413">
        <v>56.626457000000002</v>
      </c>
      <c r="F413">
        <v>0</v>
      </c>
      <c r="G413">
        <v>26.290855000000001</v>
      </c>
      <c r="H413">
        <v>0</v>
      </c>
      <c r="I413">
        <v>0</v>
      </c>
      <c r="J413">
        <v>0</v>
      </c>
      <c r="K413">
        <v>0</v>
      </c>
      <c r="L413">
        <f t="shared" si="6"/>
        <v>82.91731200000001</v>
      </c>
      <c r="M413">
        <v>0.39</v>
      </c>
      <c r="N413">
        <v>22.8</v>
      </c>
    </row>
    <row r="414" spans="1:14" x14ac:dyDescent="0.3">
      <c r="A414" t="s">
        <v>272</v>
      </c>
      <c r="B414">
        <v>2019</v>
      </c>
      <c r="C414">
        <v>0</v>
      </c>
      <c r="D414">
        <v>0</v>
      </c>
      <c r="E414">
        <v>57.497813999999998</v>
      </c>
      <c r="F414">
        <v>0</v>
      </c>
      <c r="G414">
        <v>25.774881000000001</v>
      </c>
      <c r="H414">
        <v>0</v>
      </c>
      <c r="I414">
        <v>0</v>
      </c>
      <c r="J414">
        <v>0</v>
      </c>
      <c r="K414">
        <v>0</v>
      </c>
      <c r="L414">
        <f t="shared" si="6"/>
        <v>83.272694999999999</v>
      </c>
      <c r="M414">
        <v>0.39</v>
      </c>
      <c r="N414">
        <v>23.1</v>
      </c>
    </row>
    <row r="415" spans="1:14" x14ac:dyDescent="0.3">
      <c r="A415" t="s">
        <v>270</v>
      </c>
      <c r="B415">
        <v>2013</v>
      </c>
      <c r="C415">
        <v>0</v>
      </c>
      <c r="D415">
        <v>3511.7266</v>
      </c>
      <c r="E415">
        <v>2502.9380000000001</v>
      </c>
      <c r="F415">
        <v>0</v>
      </c>
      <c r="G415">
        <v>0</v>
      </c>
      <c r="H415">
        <v>0</v>
      </c>
      <c r="I415">
        <v>1.5861456</v>
      </c>
      <c r="J415">
        <v>0</v>
      </c>
      <c r="K415">
        <v>0</v>
      </c>
      <c r="L415">
        <f t="shared" si="6"/>
        <v>6016.2507456000003</v>
      </c>
      <c r="M415">
        <v>0</v>
      </c>
      <c r="N415">
        <v>77.099999999999994</v>
      </c>
    </row>
    <row r="416" spans="1:14" x14ac:dyDescent="0.3">
      <c r="A416" t="s">
        <v>270</v>
      </c>
      <c r="B416">
        <v>2014</v>
      </c>
      <c r="C416">
        <v>0</v>
      </c>
      <c r="D416">
        <v>3152.2212</v>
      </c>
      <c r="E416">
        <v>2716.5735</v>
      </c>
      <c r="F416">
        <v>0</v>
      </c>
      <c r="G416">
        <v>0</v>
      </c>
      <c r="H416">
        <v>0</v>
      </c>
      <c r="I416">
        <v>1.555884</v>
      </c>
      <c r="J416">
        <v>0</v>
      </c>
      <c r="K416">
        <v>0</v>
      </c>
      <c r="L416">
        <f t="shared" si="6"/>
        <v>5870.3505840000007</v>
      </c>
      <c r="M416">
        <v>0.14899999999999999</v>
      </c>
      <c r="N416">
        <v>75.5</v>
      </c>
    </row>
    <row r="417" spans="1:14" x14ac:dyDescent="0.3">
      <c r="A417" t="s">
        <v>270</v>
      </c>
      <c r="B417">
        <v>2015</v>
      </c>
      <c r="C417">
        <v>0</v>
      </c>
      <c r="D417">
        <v>3101.7583</v>
      </c>
      <c r="E417">
        <v>2639.4032999999999</v>
      </c>
      <c r="F417">
        <v>0</v>
      </c>
      <c r="G417">
        <v>0</v>
      </c>
      <c r="H417">
        <v>0</v>
      </c>
      <c r="I417">
        <v>1.5309763999999999</v>
      </c>
      <c r="J417">
        <v>0</v>
      </c>
      <c r="K417">
        <v>0</v>
      </c>
      <c r="L417">
        <f t="shared" si="6"/>
        <v>5742.6925763999998</v>
      </c>
      <c r="M417">
        <v>0.182</v>
      </c>
      <c r="N417">
        <v>73.8</v>
      </c>
    </row>
    <row r="418" spans="1:14" x14ac:dyDescent="0.3">
      <c r="A418" t="s">
        <v>270</v>
      </c>
      <c r="B418">
        <v>2016</v>
      </c>
      <c r="C418">
        <v>0</v>
      </c>
      <c r="D418">
        <v>3437.8353999999999</v>
      </c>
      <c r="E418">
        <v>1298.2352000000001</v>
      </c>
      <c r="F418">
        <v>0</v>
      </c>
      <c r="G418">
        <v>0</v>
      </c>
      <c r="H418">
        <v>0</v>
      </c>
      <c r="I418">
        <v>1.5078225000000001</v>
      </c>
      <c r="J418">
        <v>0</v>
      </c>
      <c r="K418">
        <v>0</v>
      </c>
      <c r="L418">
        <f t="shared" si="6"/>
        <v>4737.5784224999998</v>
      </c>
      <c r="M418">
        <v>0.17500000000000002</v>
      </c>
      <c r="N418">
        <v>72.2</v>
      </c>
    </row>
    <row r="419" spans="1:14" x14ac:dyDescent="0.3">
      <c r="A419" t="s">
        <v>270</v>
      </c>
      <c r="B419">
        <v>2017</v>
      </c>
      <c r="C419">
        <v>0</v>
      </c>
      <c r="D419">
        <v>3387.8833</v>
      </c>
      <c r="E419">
        <v>1549.2554</v>
      </c>
      <c r="F419">
        <v>0</v>
      </c>
      <c r="G419">
        <v>0</v>
      </c>
      <c r="H419">
        <v>0</v>
      </c>
      <c r="I419">
        <v>1.4839610999999999</v>
      </c>
      <c r="J419">
        <v>0</v>
      </c>
      <c r="K419">
        <v>0</v>
      </c>
      <c r="L419">
        <f t="shared" si="6"/>
        <v>4938.6226610999993</v>
      </c>
      <c r="M419">
        <v>0.14400000000000002</v>
      </c>
      <c r="N419">
        <v>70.599999999999994</v>
      </c>
    </row>
    <row r="420" spans="1:14" x14ac:dyDescent="0.3">
      <c r="A420" t="s">
        <v>270</v>
      </c>
      <c r="B420">
        <v>2018</v>
      </c>
      <c r="C420">
        <v>0</v>
      </c>
      <c r="D420">
        <v>3272.0039999999999</v>
      </c>
      <c r="E420">
        <v>1717.0355</v>
      </c>
      <c r="F420">
        <v>0</v>
      </c>
      <c r="G420">
        <v>0</v>
      </c>
      <c r="H420">
        <v>0</v>
      </c>
      <c r="I420">
        <v>1.4600641999999999</v>
      </c>
      <c r="J420">
        <v>0</v>
      </c>
      <c r="K420">
        <v>0</v>
      </c>
      <c r="L420">
        <f t="shared" si="6"/>
        <v>4990.4995641999994</v>
      </c>
      <c r="M420">
        <v>0.11599999999999999</v>
      </c>
      <c r="N420">
        <v>67</v>
      </c>
    </row>
    <row r="421" spans="1:14" x14ac:dyDescent="0.3">
      <c r="A421" t="s">
        <v>270</v>
      </c>
      <c r="B421">
        <v>2019</v>
      </c>
      <c r="C421">
        <v>0</v>
      </c>
      <c r="D421">
        <v>3344.846</v>
      </c>
      <c r="E421">
        <v>1635.7375</v>
      </c>
      <c r="F421">
        <v>0</v>
      </c>
      <c r="G421">
        <v>0</v>
      </c>
      <c r="H421">
        <v>0</v>
      </c>
      <c r="I421">
        <v>1.4386433000000001</v>
      </c>
      <c r="J421">
        <v>0</v>
      </c>
      <c r="K421">
        <v>0</v>
      </c>
      <c r="L421">
        <f t="shared" si="6"/>
        <v>4982.0221432999997</v>
      </c>
      <c r="M421">
        <v>0.126</v>
      </c>
      <c r="N421">
        <v>68.5</v>
      </c>
    </row>
    <row r="422" spans="1:14" x14ac:dyDescent="0.3">
      <c r="A422" t="s">
        <v>248</v>
      </c>
      <c r="B422">
        <v>2013</v>
      </c>
      <c r="C422">
        <v>0</v>
      </c>
      <c r="D422">
        <v>750.42949999999996</v>
      </c>
      <c r="E422">
        <v>148.73375999999999</v>
      </c>
      <c r="F422">
        <v>0</v>
      </c>
      <c r="G422">
        <v>175.77626000000001</v>
      </c>
      <c r="H422">
        <v>202.81879000000001</v>
      </c>
      <c r="I422">
        <v>16.901565999999999</v>
      </c>
      <c r="J422">
        <v>121.69127</v>
      </c>
      <c r="K422">
        <v>0</v>
      </c>
      <c r="L422">
        <f t="shared" si="6"/>
        <v>1416.351146</v>
      </c>
      <c r="M422">
        <v>0</v>
      </c>
      <c r="N422">
        <v>100</v>
      </c>
    </row>
    <row r="423" spans="1:14" x14ac:dyDescent="0.3">
      <c r="A423" t="s">
        <v>248</v>
      </c>
      <c r="B423">
        <v>2014</v>
      </c>
      <c r="C423">
        <v>0</v>
      </c>
      <c r="D423">
        <v>596.63469999999995</v>
      </c>
      <c r="E423">
        <v>146.60167000000001</v>
      </c>
      <c r="F423">
        <v>0</v>
      </c>
      <c r="G423">
        <v>136.37363999999999</v>
      </c>
      <c r="H423">
        <v>218.19783000000001</v>
      </c>
      <c r="I423">
        <v>23.865389</v>
      </c>
      <c r="J423">
        <v>136.37363999999999</v>
      </c>
      <c r="K423">
        <v>0</v>
      </c>
      <c r="L423">
        <f t="shared" si="6"/>
        <v>1258.046869</v>
      </c>
      <c r="M423">
        <v>0.20399999999999999</v>
      </c>
      <c r="N423">
        <v>100</v>
      </c>
    </row>
    <row r="424" spans="1:14" x14ac:dyDescent="0.3">
      <c r="A424" t="s">
        <v>248</v>
      </c>
      <c r="B424">
        <v>2015</v>
      </c>
      <c r="C424">
        <v>0</v>
      </c>
      <c r="D424">
        <v>681.41319999999996</v>
      </c>
      <c r="E424">
        <v>196.1644</v>
      </c>
      <c r="F424">
        <v>0</v>
      </c>
      <c r="G424">
        <v>120.45182</v>
      </c>
      <c r="H424">
        <v>278.75995</v>
      </c>
      <c r="I424">
        <v>24.090364000000001</v>
      </c>
      <c r="J424">
        <v>154.86662000000001</v>
      </c>
      <c r="K424">
        <v>0</v>
      </c>
      <c r="L424">
        <f t="shared" si="6"/>
        <v>1455.7463539999999</v>
      </c>
      <c r="M424">
        <v>0.12300000000000001</v>
      </c>
      <c r="N424">
        <v>100</v>
      </c>
    </row>
    <row r="425" spans="1:14" x14ac:dyDescent="0.3">
      <c r="A425" t="s">
        <v>248</v>
      </c>
      <c r="B425">
        <v>2016</v>
      </c>
      <c r="C425">
        <v>0</v>
      </c>
      <c r="D425">
        <v>345.06182999999999</v>
      </c>
      <c r="E425">
        <v>188.21556000000001</v>
      </c>
      <c r="F425">
        <v>0</v>
      </c>
      <c r="G425">
        <v>156.84628000000001</v>
      </c>
      <c r="H425">
        <v>397.34393</v>
      </c>
      <c r="I425">
        <v>24.398312000000001</v>
      </c>
      <c r="J425">
        <v>153.36080999999999</v>
      </c>
      <c r="K425">
        <v>0</v>
      </c>
      <c r="L425">
        <f t="shared" si="6"/>
        <v>1265.2267219999999</v>
      </c>
      <c r="M425">
        <v>0.107</v>
      </c>
      <c r="N425">
        <v>100</v>
      </c>
    </row>
    <row r="426" spans="1:14" x14ac:dyDescent="0.3">
      <c r="A426" t="s">
        <v>248</v>
      </c>
      <c r="B426">
        <v>2017</v>
      </c>
      <c r="C426">
        <v>0</v>
      </c>
      <c r="D426">
        <v>212.06862000000001</v>
      </c>
      <c r="E426">
        <v>151.98250999999999</v>
      </c>
      <c r="F426">
        <v>0</v>
      </c>
      <c r="G426">
        <v>212.06862000000001</v>
      </c>
      <c r="H426">
        <v>480.68887000000001</v>
      </c>
      <c r="I426">
        <v>24.741339</v>
      </c>
      <c r="J426">
        <v>176.72385</v>
      </c>
      <c r="K426">
        <v>0</v>
      </c>
      <c r="L426">
        <f t="shared" si="6"/>
        <v>1258.273809</v>
      </c>
      <c r="M426">
        <v>9.0999999999999998E-2</v>
      </c>
      <c r="N426">
        <v>100</v>
      </c>
    </row>
    <row r="427" spans="1:14" x14ac:dyDescent="0.3">
      <c r="A427" t="s">
        <v>248</v>
      </c>
      <c r="B427">
        <v>2018</v>
      </c>
      <c r="C427">
        <v>0</v>
      </c>
      <c r="D427">
        <v>117.75494999999999</v>
      </c>
      <c r="E427">
        <v>139.16493</v>
      </c>
      <c r="F427">
        <v>0</v>
      </c>
      <c r="G427">
        <v>153.43826000000001</v>
      </c>
      <c r="H427">
        <v>406.78982999999999</v>
      </c>
      <c r="I427">
        <v>32.114986000000002</v>
      </c>
      <c r="J427">
        <v>192.68993</v>
      </c>
      <c r="K427">
        <v>0</v>
      </c>
      <c r="L427">
        <f t="shared" si="6"/>
        <v>1041.952886</v>
      </c>
      <c r="M427">
        <v>8.3000000000000004E-2</v>
      </c>
      <c r="N427">
        <v>100</v>
      </c>
    </row>
    <row r="428" spans="1:14" x14ac:dyDescent="0.3">
      <c r="A428" t="s">
        <v>248</v>
      </c>
      <c r="B428">
        <v>2019</v>
      </c>
      <c r="C428">
        <v>0</v>
      </c>
      <c r="D428">
        <v>186.04578000000001</v>
      </c>
      <c r="E428">
        <v>125.22311999999999</v>
      </c>
      <c r="F428">
        <v>0</v>
      </c>
      <c r="G428">
        <v>125.22311999999999</v>
      </c>
      <c r="H428">
        <v>536.67052999999999</v>
      </c>
      <c r="I428">
        <v>32.200232999999997</v>
      </c>
      <c r="J428">
        <v>189.62357</v>
      </c>
      <c r="K428">
        <v>0</v>
      </c>
      <c r="L428">
        <f t="shared" si="6"/>
        <v>1194.986353</v>
      </c>
      <c r="M428">
        <v>9.5000000000000001E-2</v>
      </c>
      <c r="N428">
        <v>100</v>
      </c>
    </row>
    <row r="429" spans="1:14" x14ac:dyDescent="0.3">
      <c r="A429" t="s">
        <v>246</v>
      </c>
      <c r="B429">
        <v>2013</v>
      </c>
      <c r="C429">
        <v>0</v>
      </c>
      <c r="D429">
        <v>2613.5754000000002</v>
      </c>
      <c r="E429">
        <v>110.43276</v>
      </c>
      <c r="F429">
        <v>0</v>
      </c>
      <c r="G429">
        <v>220.86552</v>
      </c>
      <c r="H429">
        <v>147.24368000000001</v>
      </c>
      <c r="I429">
        <v>128.83823000000001</v>
      </c>
      <c r="J429">
        <v>165.64914999999999</v>
      </c>
      <c r="K429">
        <v>0</v>
      </c>
      <c r="L429">
        <f t="shared" si="6"/>
        <v>3386.6047400000002</v>
      </c>
      <c r="M429">
        <v>0</v>
      </c>
      <c r="N429">
        <v>100</v>
      </c>
    </row>
    <row r="430" spans="1:14" x14ac:dyDescent="0.3">
      <c r="A430" t="s">
        <v>246</v>
      </c>
      <c r="B430">
        <v>2014</v>
      </c>
      <c r="C430">
        <v>0</v>
      </c>
      <c r="D430">
        <v>2606.7743999999998</v>
      </c>
      <c r="E430">
        <v>107.86651999999999</v>
      </c>
      <c r="F430">
        <v>0</v>
      </c>
      <c r="G430">
        <v>197.75530000000001</v>
      </c>
      <c r="H430">
        <v>143.82203999999999</v>
      </c>
      <c r="I430">
        <v>161.79979</v>
      </c>
      <c r="J430">
        <v>215.73304999999999</v>
      </c>
      <c r="K430">
        <v>0</v>
      </c>
      <c r="L430">
        <f t="shared" si="6"/>
        <v>3433.7510999999995</v>
      </c>
      <c r="M430">
        <v>0.155</v>
      </c>
      <c r="N430">
        <v>100</v>
      </c>
    </row>
    <row r="431" spans="1:14" x14ac:dyDescent="0.3">
      <c r="A431" t="s">
        <v>246</v>
      </c>
      <c r="B431">
        <v>2015</v>
      </c>
      <c r="C431">
        <v>0</v>
      </c>
      <c r="D431">
        <v>1474.9857</v>
      </c>
      <c r="E431">
        <v>122.91549000000001</v>
      </c>
      <c r="F431">
        <v>0</v>
      </c>
      <c r="G431">
        <v>175.59354999999999</v>
      </c>
      <c r="H431">
        <v>175.59354999999999</v>
      </c>
      <c r="I431">
        <v>175.59354999999999</v>
      </c>
      <c r="J431">
        <v>228.27160000000001</v>
      </c>
      <c r="K431">
        <v>0</v>
      </c>
      <c r="L431">
        <f t="shared" si="6"/>
        <v>2352.9534400000002</v>
      </c>
      <c r="M431">
        <v>0.14300000000000002</v>
      </c>
      <c r="N431">
        <v>100</v>
      </c>
    </row>
    <row r="432" spans="1:14" x14ac:dyDescent="0.3">
      <c r="A432" t="s">
        <v>246</v>
      </c>
      <c r="B432">
        <v>2016</v>
      </c>
      <c r="C432">
        <v>0</v>
      </c>
      <c r="D432">
        <v>445.61063000000001</v>
      </c>
      <c r="E432">
        <v>119.9721</v>
      </c>
      <c r="F432">
        <v>0</v>
      </c>
      <c r="G432">
        <v>205.66643999999999</v>
      </c>
      <c r="H432">
        <v>171.38872000000001</v>
      </c>
      <c r="I432">
        <v>171.38872000000001</v>
      </c>
      <c r="J432">
        <v>239.9442</v>
      </c>
      <c r="K432">
        <v>0</v>
      </c>
      <c r="L432">
        <f t="shared" si="6"/>
        <v>1353.9708099999998</v>
      </c>
      <c r="M432">
        <v>0.127</v>
      </c>
      <c r="N432">
        <v>100</v>
      </c>
    </row>
    <row r="433" spans="1:14" x14ac:dyDescent="0.3">
      <c r="A433" t="s">
        <v>246</v>
      </c>
      <c r="B433">
        <v>2017</v>
      </c>
      <c r="C433">
        <v>0</v>
      </c>
      <c r="D433">
        <v>368.84840000000003</v>
      </c>
      <c r="E433">
        <v>134.1267</v>
      </c>
      <c r="F433">
        <v>0</v>
      </c>
      <c r="G433">
        <v>150.89252999999999</v>
      </c>
      <c r="H433">
        <v>385.61426</v>
      </c>
      <c r="I433">
        <v>184.42420000000001</v>
      </c>
      <c r="J433">
        <v>285.01922999999999</v>
      </c>
      <c r="K433">
        <v>0</v>
      </c>
      <c r="L433">
        <f t="shared" si="6"/>
        <v>1508.9253199999998</v>
      </c>
      <c r="M433">
        <v>0.113</v>
      </c>
      <c r="N433">
        <v>100</v>
      </c>
    </row>
    <row r="434" spans="1:14" x14ac:dyDescent="0.3">
      <c r="A434" t="s">
        <v>246</v>
      </c>
      <c r="B434">
        <v>2018</v>
      </c>
      <c r="C434">
        <v>0</v>
      </c>
      <c r="D434">
        <v>328.91762999999997</v>
      </c>
      <c r="E434">
        <v>131.56704999999999</v>
      </c>
      <c r="F434">
        <v>0</v>
      </c>
      <c r="G434">
        <v>148.01293999999999</v>
      </c>
      <c r="H434">
        <v>411.14699999999999</v>
      </c>
      <c r="I434">
        <v>197.35057</v>
      </c>
      <c r="J434">
        <v>361.80939999999998</v>
      </c>
      <c r="K434">
        <v>0</v>
      </c>
      <c r="L434">
        <f t="shared" si="6"/>
        <v>1578.8045900000002</v>
      </c>
      <c r="M434">
        <v>0.106</v>
      </c>
      <c r="N434">
        <v>100</v>
      </c>
    </row>
    <row r="435" spans="1:14" x14ac:dyDescent="0.3">
      <c r="A435" t="s">
        <v>246</v>
      </c>
      <c r="B435">
        <v>2019</v>
      </c>
      <c r="C435">
        <v>0</v>
      </c>
      <c r="D435">
        <v>306.39429999999999</v>
      </c>
      <c r="E435">
        <v>129.00811999999999</v>
      </c>
      <c r="F435">
        <v>0</v>
      </c>
      <c r="G435">
        <v>177.38616999999999</v>
      </c>
      <c r="H435">
        <v>451.52839999999998</v>
      </c>
      <c r="I435">
        <v>209.63818000000001</v>
      </c>
      <c r="J435">
        <v>451.52839999999998</v>
      </c>
      <c r="K435">
        <v>0</v>
      </c>
      <c r="L435">
        <f t="shared" si="6"/>
        <v>1725.4835699999999</v>
      </c>
      <c r="M435">
        <v>0.121</v>
      </c>
      <c r="N435">
        <v>100</v>
      </c>
    </row>
    <row r="436" spans="1:14" x14ac:dyDescent="0.3">
      <c r="A436" t="s">
        <v>198</v>
      </c>
      <c r="B436">
        <v>2013</v>
      </c>
      <c r="C436">
        <v>0</v>
      </c>
      <c r="D436">
        <v>0</v>
      </c>
      <c r="E436">
        <v>8.0436730000000001</v>
      </c>
      <c r="F436">
        <v>0</v>
      </c>
      <c r="G436">
        <v>115.08638999999999</v>
      </c>
      <c r="H436">
        <v>0</v>
      </c>
      <c r="I436">
        <v>0.61874399999999996</v>
      </c>
      <c r="J436">
        <v>3.0937201999999999</v>
      </c>
      <c r="K436">
        <v>0</v>
      </c>
      <c r="L436">
        <f t="shared" si="6"/>
        <v>126.84252720000001</v>
      </c>
      <c r="M436">
        <v>0</v>
      </c>
      <c r="N436">
        <v>9</v>
      </c>
    </row>
    <row r="437" spans="1:14" x14ac:dyDescent="0.3">
      <c r="A437" t="s">
        <v>198</v>
      </c>
      <c r="B437">
        <v>2014</v>
      </c>
      <c r="C437">
        <v>0</v>
      </c>
      <c r="D437">
        <v>0</v>
      </c>
      <c r="E437">
        <v>7.2195716000000001</v>
      </c>
      <c r="F437">
        <v>0</v>
      </c>
      <c r="G437">
        <v>118.5213</v>
      </c>
      <c r="H437">
        <v>0</v>
      </c>
      <c r="I437">
        <v>1.2032619</v>
      </c>
      <c r="J437">
        <v>3.6097858</v>
      </c>
      <c r="K437">
        <v>0</v>
      </c>
      <c r="L437">
        <f t="shared" si="6"/>
        <v>130.55391929999999</v>
      </c>
      <c r="M437">
        <v>0.14199999999999999</v>
      </c>
      <c r="N437">
        <v>11.9</v>
      </c>
    </row>
    <row r="438" spans="1:14" x14ac:dyDescent="0.3">
      <c r="A438" t="s">
        <v>198</v>
      </c>
      <c r="B438">
        <v>2015</v>
      </c>
      <c r="C438">
        <v>0</v>
      </c>
      <c r="D438">
        <v>0</v>
      </c>
      <c r="E438">
        <v>7.6087720000000001</v>
      </c>
      <c r="F438">
        <v>0</v>
      </c>
      <c r="G438">
        <v>114.71687</v>
      </c>
      <c r="H438">
        <v>0</v>
      </c>
      <c r="I438">
        <v>1.7558704999999999</v>
      </c>
      <c r="J438">
        <v>2.9264507000000002</v>
      </c>
      <c r="K438">
        <v>0</v>
      </c>
      <c r="L438">
        <f t="shared" si="6"/>
        <v>127.00796320000001</v>
      </c>
      <c r="M438">
        <v>0.121</v>
      </c>
      <c r="N438">
        <v>10.8</v>
      </c>
    </row>
    <row r="439" spans="1:14" x14ac:dyDescent="0.3">
      <c r="A439" t="s">
        <v>198</v>
      </c>
      <c r="B439">
        <v>2016</v>
      </c>
      <c r="C439">
        <v>0</v>
      </c>
      <c r="D439">
        <v>0</v>
      </c>
      <c r="E439">
        <v>7.4041604999999997</v>
      </c>
      <c r="F439">
        <v>0</v>
      </c>
      <c r="G439">
        <v>110.49285999999999</v>
      </c>
      <c r="H439">
        <v>0</v>
      </c>
      <c r="I439">
        <v>1.7086524000000001</v>
      </c>
      <c r="J439">
        <v>2.8477540000000001</v>
      </c>
      <c r="K439">
        <v>0</v>
      </c>
      <c r="L439">
        <f t="shared" si="6"/>
        <v>122.4534269</v>
      </c>
      <c r="M439">
        <v>0.17100000000000001</v>
      </c>
      <c r="N439">
        <v>11</v>
      </c>
    </row>
    <row r="440" spans="1:14" x14ac:dyDescent="0.3">
      <c r="A440" t="s">
        <v>198</v>
      </c>
      <c r="B440">
        <v>2017</v>
      </c>
      <c r="C440">
        <v>0</v>
      </c>
      <c r="D440">
        <v>0</v>
      </c>
      <c r="E440">
        <v>0</v>
      </c>
      <c r="F440">
        <v>0</v>
      </c>
      <c r="G440">
        <v>100.88879</v>
      </c>
      <c r="H440">
        <v>0</v>
      </c>
      <c r="I440">
        <v>2.217336</v>
      </c>
      <c r="J440">
        <v>2.7716699</v>
      </c>
      <c r="K440">
        <v>0</v>
      </c>
      <c r="L440">
        <f t="shared" si="6"/>
        <v>105.87779590000001</v>
      </c>
      <c r="M440">
        <v>0.13300000000000001</v>
      </c>
      <c r="N440">
        <v>12.7</v>
      </c>
    </row>
    <row r="441" spans="1:14" x14ac:dyDescent="0.3">
      <c r="A441" t="s">
        <v>198</v>
      </c>
      <c r="B441">
        <v>2018</v>
      </c>
      <c r="C441">
        <v>0</v>
      </c>
      <c r="D441">
        <v>0</v>
      </c>
      <c r="E441">
        <v>17.810846000000002</v>
      </c>
      <c r="F441">
        <v>0</v>
      </c>
      <c r="G441">
        <v>76.640609999999995</v>
      </c>
      <c r="H441">
        <v>0</v>
      </c>
      <c r="I441">
        <v>0.53972260000000005</v>
      </c>
      <c r="J441">
        <v>2.6986132</v>
      </c>
      <c r="K441">
        <v>0</v>
      </c>
      <c r="L441">
        <f t="shared" si="6"/>
        <v>97.689791799999995</v>
      </c>
      <c r="M441">
        <v>0.115</v>
      </c>
      <c r="N441">
        <v>18</v>
      </c>
    </row>
    <row r="442" spans="1:14" x14ac:dyDescent="0.3">
      <c r="A442" t="s">
        <v>198</v>
      </c>
      <c r="B442">
        <v>2019</v>
      </c>
      <c r="C442">
        <v>0</v>
      </c>
      <c r="D442">
        <v>0</v>
      </c>
      <c r="E442">
        <v>3.6792343000000001</v>
      </c>
      <c r="F442">
        <v>0</v>
      </c>
      <c r="G442">
        <v>87.776020000000003</v>
      </c>
      <c r="H442">
        <v>0</v>
      </c>
      <c r="I442">
        <v>0.52560490000000004</v>
      </c>
      <c r="J442">
        <v>2.6280245999999998</v>
      </c>
      <c r="K442">
        <v>0</v>
      </c>
      <c r="L442">
        <f t="shared" si="6"/>
        <v>94.608883800000015</v>
      </c>
      <c r="M442">
        <v>0.17199999999999999</v>
      </c>
      <c r="N442">
        <v>11.2</v>
      </c>
    </row>
    <row r="443" spans="1:14" x14ac:dyDescent="0.3">
      <c r="A443" t="s">
        <v>196</v>
      </c>
      <c r="B443">
        <v>2013</v>
      </c>
      <c r="C443">
        <v>1778.3391999999999</v>
      </c>
      <c r="D443">
        <v>2358.6356999999998</v>
      </c>
      <c r="E443">
        <v>102.7367</v>
      </c>
      <c r="F443">
        <v>0</v>
      </c>
      <c r="G443">
        <v>391.06229999999999</v>
      </c>
      <c r="H443">
        <v>0</v>
      </c>
      <c r="I443">
        <v>4.6397222999999999</v>
      </c>
      <c r="J443">
        <v>36.45496</v>
      </c>
      <c r="K443">
        <v>0</v>
      </c>
      <c r="L443">
        <f t="shared" ref="L443:L506" si="7">C443+D443+E443+F443+G443+H443+I443+J443+K443</f>
        <v>4671.8685822999996</v>
      </c>
      <c r="M443">
        <v>0</v>
      </c>
      <c r="N443">
        <v>99.6</v>
      </c>
    </row>
    <row r="444" spans="1:14" x14ac:dyDescent="0.3">
      <c r="A444" t="s">
        <v>196</v>
      </c>
      <c r="B444">
        <v>2014</v>
      </c>
      <c r="C444">
        <v>1818.7991</v>
      </c>
      <c r="D444">
        <v>2405.5187999999998</v>
      </c>
      <c r="E444">
        <v>113.6953</v>
      </c>
      <c r="F444">
        <v>0</v>
      </c>
      <c r="G444">
        <v>436.21206999999998</v>
      </c>
      <c r="H444">
        <v>0</v>
      </c>
      <c r="I444">
        <v>7.4928135999999999</v>
      </c>
      <c r="J444">
        <v>22.478439999999999</v>
      </c>
      <c r="K444">
        <v>0</v>
      </c>
      <c r="L444">
        <f t="shared" si="7"/>
        <v>4804.1965235999996</v>
      </c>
      <c r="M444">
        <v>0.16800000000000001</v>
      </c>
      <c r="N444">
        <v>99.7</v>
      </c>
    </row>
    <row r="445" spans="1:14" x14ac:dyDescent="0.3">
      <c r="A445" t="s">
        <v>196</v>
      </c>
      <c r="B445">
        <v>2015</v>
      </c>
      <c r="C445">
        <v>2032.1622</v>
      </c>
      <c r="D445">
        <v>2239.9567999999999</v>
      </c>
      <c r="E445">
        <v>55.710762000000003</v>
      </c>
      <c r="F445">
        <v>0</v>
      </c>
      <c r="G445">
        <v>445.68610000000001</v>
      </c>
      <c r="H445">
        <v>0</v>
      </c>
      <c r="I445">
        <v>8.6447734999999994</v>
      </c>
      <c r="J445">
        <v>24.013259999999999</v>
      </c>
      <c r="K445">
        <v>0</v>
      </c>
      <c r="L445">
        <f t="shared" si="7"/>
        <v>4806.1738954999992</v>
      </c>
      <c r="M445">
        <v>0.154</v>
      </c>
      <c r="N445">
        <v>99.9</v>
      </c>
    </row>
    <row r="446" spans="1:14" x14ac:dyDescent="0.3">
      <c r="A446" t="s">
        <v>196</v>
      </c>
      <c r="B446">
        <v>2016</v>
      </c>
      <c r="C446">
        <v>2175.2370000000001</v>
      </c>
      <c r="D446">
        <v>2051.9265</v>
      </c>
      <c r="E446">
        <v>37.119007000000003</v>
      </c>
      <c r="F446">
        <v>0</v>
      </c>
      <c r="G446">
        <v>629.76490000000001</v>
      </c>
      <c r="H446">
        <v>0</v>
      </c>
      <c r="I446">
        <v>9.7516040000000004</v>
      </c>
      <c r="J446">
        <v>23.907157999999999</v>
      </c>
      <c r="K446">
        <v>0</v>
      </c>
      <c r="L446">
        <f t="shared" si="7"/>
        <v>4927.706169000001</v>
      </c>
      <c r="M446">
        <v>0.14300000000000002</v>
      </c>
      <c r="N446">
        <v>99.9</v>
      </c>
    </row>
    <row r="447" spans="1:14" x14ac:dyDescent="0.3">
      <c r="A447" t="s">
        <v>196</v>
      </c>
      <c r="B447">
        <v>2017</v>
      </c>
      <c r="C447">
        <v>2128.5337</v>
      </c>
      <c r="D447">
        <v>1920.2235000000001</v>
      </c>
      <c r="E447">
        <v>52.541125999999998</v>
      </c>
      <c r="F447">
        <v>0</v>
      </c>
      <c r="G447">
        <v>829.84069999999997</v>
      </c>
      <c r="H447">
        <v>0</v>
      </c>
      <c r="I447">
        <v>10.199159999999999</v>
      </c>
      <c r="J447">
        <v>23.488972</v>
      </c>
      <c r="K447">
        <v>0</v>
      </c>
      <c r="L447">
        <f t="shared" si="7"/>
        <v>4964.8271580000001</v>
      </c>
      <c r="M447">
        <v>0.129</v>
      </c>
      <c r="N447">
        <v>100</v>
      </c>
    </row>
    <row r="448" spans="1:14" x14ac:dyDescent="0.3">
      <c r="A448" t="s">
        <v>196</v>
      </c>
      <c r="B448">
        <v>2018</v>
      </c>
      <c r="C448">
        <v>2348.4607000000001</v>
      </c>
      <c r="D448">
        <v>1946.1627000000001</v>
      </c>
      <c r="E448">
        <v>28.258099999999999</v>
      </c>
      <c r="F448">
        <v>0</v>
      </c>
      <c r="G448">
        <v>800.03845000000001</v>
      </c>
      <c r="H448">
        <v>0</v>
      </c>
      <c r="I448">
        <v>19.142583999999999</v>
      </c>
      <c r="J448">
        <v>41.019820000000003</v>
      </c>
      <c r="K448">
        <v>0</v>
      </c>
      <c r="L448">
        <f t="shared" si="7"/>
        <v>5183.082354000001</v>
      </c>
      <c r="M448">
        <v>0.11599999999999999</v>
      </c>
      <c r="N448">
        <v>100</v>
      </c>
    </row>
    <row r="449" spans="1:14" x14ac:dyDescent="0.3">
      <c r="A449" t="s">
        <v>196</v>
      </c>
      <c r="B449">
        <v>2019</v>
      </c>
      <c r="C449">
        <v>2284.9513999999999</v>
      </c>
      <c r="D449">
        <v>2161.4485</v>
      </c>
      <c r="E449">
        <v>30.202864000000002</v>
      </c>
      <c r="F449">
        <v>0</v>
      </c>
      <c r="G449">
        <v>783.48019999999997</v>
      </c>
      <c r="H449">
        <v>0</v>
      </c>
      <c r="I449">
        <v>43.659584000000002</v>
      </c>
      <c r="J449">
        <v>34.090359999999997</v>
      </c>
      <c r="K449">
        <v>0</v>
      </c>
      <c r="L449">
        <f t="shared" si="7"/>
        <v>5337.8329080000003</v>
      </c>
      <c r="M449">
        <v>0.12</v>
      </c>
      <c r="N449">
        <v>100</v>
      </c>
    </row>
    <row r="450" spans="1:14" x14ac:dyDescent="0.3">
      <c r="A450" t="s">
        <v>230</v>
      </c>
      <c r="B450">
        <v>2013</v>
      </c>
      <c r="C450">
        <v>0</v>
      </c>
      <c r="D450">
        <v>0</v>
      </c>
      <c r="E450">
        <v>1049.9318000000001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7"/>
        <v>1049.9318000000001</v>
      </c>
      <c r="M450">
        <v>0</v>
      </c>
      <c r="N450">
        <v>99.4</v>
      </c>
    </row>
    <row r="451" spans="1:14" x14ac:dyDescent="0.3">
      <c r="A451" t="s">
        <v>230</v>
      </c>
      <c r="B451">
        <v>2014</v>
      </c>
      <c r="C451">
        <v>0</v>
      </c>
      <c r="D451">
        <v>0</v>
      </c>
      <c r="E451">
        <v>1281.5118</v>
      </c>
      <c r="F451">
        <v>0</v>
      </c>
      <c r="G451">
        <v>0</v>
      </c>
      <c r="H451">
        <v>0</v>
      </c>
      <c r="I451">
        <v>24.179469999999998</v>
      </c>
      <c r="J451">
        <v>0</v>
      </c>
      <c r="K451">
        <v>0</v>
      </c>
      <c r="L451">
        <f t="shared" si="7"/>
        <v>1305.69127</v>
      </c>
      <c r="M451">
        <v>0.41799999999999998</v>
      </c>
      <c r="N451">
        <v>100</v>
      </c>
    </row>
    <row r="452" spans="1:14" x14ac:dyDescent="0.3">
      <c r="A452" t="s">
        <v>230</v>
      </c>
      <c r="B452">
        <v>2015</v>
      </c>
      <c r="C452">
        <v>0</v>
      </c>
      <c r="D452">
        <v>0</v>
      </c>
      <c r="E452">
        <v>1424.8275000000001</v>
      </c>
      <c r="F452">
        <v>0</v>
      </c>
      <c r="G452">
        <v>0</v>
      </c>
      <c r="H452">
        <v>0</v>
      </c>
      <c r="I452">
        <v>23.357828000000001</v>
      </c>
      <c r="J452">
        <v>0</v>
      </c>
      <c r="K452">
        <v>0</v>
      </c>
      <c r="L452">
        <f t="shared" si="7"/>
        <v>1448.185328</v>
      </c>
      <c r="M452">
        <v>0.33299999999999996</v>
      </c>
      <c r="N452">
        <v>99.8</v>
      </c>
    </row>
    <row r="453" spans="1:14" x14ac:dyDescent="0.3">
      <c r="A453" t="s">
        <v>230</v>
      </c>
      <c r="B453">
        <v>2016</v>
      </c>
      <c r="C453">
        <v>0</v>
      </c>
      <c r="D453">
        <v>0</v>
      </c>
      <c r="E453">
        <v>1488.9312</v>
      </c>
      <c r="F453">
        <v>0</v>
      </c>
      <c r="G453">
        <v>0</v>
      </c>
      <c r="H453">
        <v>0</v>
      </c>
      <c r="I453">
        <v>22.559563000000001</v>
      </c>
      <c r="J453">
        <v>0</v>
      </c>
      <c r="K453">
        <v>0</v>
      </c>
      <c r="L453">
        <f t="shared" si="7"/>
        <v>1511.490763</v>
      </c>
      <c r="M453">
        <v>0.27300000000000002</v>
      </c>
      <c r="N453">
        <v>100</v>
      </c>
    </row>
    <row r="454" spans="1:14" x14ac:dyDescent="0.3">
      <c r="A454" t="s">
        <v>230</v>
      </c>
      <c r="B454">
        <v>2017</v>
      </c>
      <c r="C454">
        <v>0</v>
      </c>
      <c r="D454">
        <v>0</v>
      </c>
      <c r="E454">
        <v>1549.3658</v>
      </c>
      <c r="F454">
        <v>0</v>
      </c>
      <c r="G454">
        <v>0</v>
      </c>
      <c r="H454">
        <v>0</v>
      </c>
      <c r="I454">
        <v>43.644108000000003</v>
      </c>
      <c r="J454">
        <v>0</v>
      </c>
      <c r="K454">
        <v>0</v>
      </c>
      <c r="L454">
        <f t="shared" si="7"/>
        <v>1593.009908</v>
      </c>
      <c r="M454">
        <v>0.434</v>
      </c>
      <c r="N454">
        <v>99.8</v>
      </c>
    </row>
    <row r="455" spans="1:14" x14ac:dyDescent="0.3">
      <c r="A455" t="s">
        <v>230</v>
      </c>
      <c r="B455">
        <v>2018</v>
      </c>
      <c r="C455">
        <v>0</v>
      </c>
      <c r="D455">
        <v>0</v>
      </c>
      <c r="E455">
        <v>1606.548</v>
      </c>
      <c r="F455">
        <v>0</v>
      </c>
      <c r="G455">
        <v>0</v>
      </c>
      <c r="H455">
        <v>0</v>
      </c>
      <c r="I455">
        <v>63.416367000000001</v>
      </c>
      <c r="J455">
        <v>0</v>
      </c>
      <c r="K455">
        <v>0</v>
      </c>
      <c r="L455">
        <f t="shared" si="7"/>
        <v>1669.964367</v>
      </c>
      <c r="M455">
        <v>0.44900000000000001</v>
      </c>
      <c r="N455">
        <v>100</v>
      </c>
    </row>
    <row r="456" spans="1:14" x14ac:dyDescent="0.3">
      <c r="A456" t="s">
        <v>230</v>
      </c>
      <c r="B456">
        <v>2019</v>
      </c>
      <c r="C456">
        <v>0</v>
      </c>
      <c r="D456">
        <v>0</v>
      </c>
      <c r="E456">
        <v>1599.3766000000001</v>
      </c>
      <c r="F456">
        <v>0</v>
      </c>
      <c r="G456">
        <v>0</v>
      </c>
      <c r="H456">
        <v>0</v>
      </c>
      <c r="I456">
        <v>61.514484000000003</v>
      </c>
      <c r="J456">
        <v>0</v>
      </c>
      <c r="K456">
        <v>0</v>
      </c>
      <c r="L456">
        <f t="shared" si="7"/>
        <v>1660.8910840000001</v>
      </c>
      <c r="M456">
        <v>0.39400000000000002</v>
      </c>
      <c r="N456">
        <v>100</v>
      </c>
    </row>
    <row r="457" spans="1:14" x14ac:dyDescent="0.3">
      <c r="A457" t="s">
        <v>218</v>
      </c>
      <c r="B457">
        <v>2013</v>
      </c>
      <c r="C457">
        <v>0</v>
      </c>
      <c r="D457">
        <v>0</v>
      </c>
      <c r="E457">
        <v>57.847920000000002</v>
      </c>
      <c r="F457">
        <v>0</v>
      </c>
      <c r="G457">
        <v>63.57544</v>
      </c>
      <c r="H457">
        <v>0</v>
      </c>
      <c r="I457">
        <v>1.7182550000000001</v>
      </c>
      <c r="J457">
        <v>2.8637586000000002</v>
      </c>
      <c r="K457">
        <v>0</v>
      </c>
      <c r="L457">
        <f t="shared" si="7"/>
        <v>126.0053736</v>
      </c>
      <c r="M457">
        <v>0</v>
      </c>
      <c r="N457">
        <v>32.4</v>
      </c>
    </row>
    <row r="458" spans="1:14" x14ac:dyDescent="0.3">
      <c r="A458" t="s">
        <v>218</v>
      </c>
      <c r="B458">
        <v>2014</v>
      </c>
      <c r="C458">
        <v>0</v>
      </c>
      <c r="D458">
        <v>0</v>
      </c>
      <c r="E458">
        <v>58.267870000000002</v>
      </c>
      <c r="F458">
        <v>0</v>
      </c>
      <c r="G458">
        <v>76.580635000000001</v>
      </c>
      <c r="H458">
        <v>0</v>
      </c>
      <c r="I458">
        <v>1.6647965</v>
      </c>
      <c r="J458">
        <v>2.7746607999999999</v>
      </c>
      <c r="K458">
        <v>0</v>
      </c>
      <c r="L458">
        <f t="shared" si="7"/>
        <v>139.28796229999998</v>
      </c>
      <c r="M458">
        <v>0.158</v>
      </c>
      <c r="N458">
        <v>34.200000000000003</v>
      </c>
    </row>
    <row r="459" spans="1:14" x14ac:dyDescent="0.3">
      <c r="A459" t="s">
        <v>218</v>
      </c>
      <c r="B459">
        <v>2015</v>
      </c>
      <c r="C459">
        <v>0</v>
      </c>
      <c r="D459">
        <v>0</v>
      </c>
      <c r="E459">
        <v>69.918869999999998</v>
      </c>
      <c r="F459">
        <v>0</v>
      </c>
      <c r="G459">
        <v>60.237797</v>
      </c>
      <c r="H459">
        <v>0</v>
      </c>
      <c r="I459">
        <v>1.6135123</v>
      </c>
      <c r="J459">
        <v>3.2270246</v>
      </c>
      <c r="K459">
        <v>0</v>
      </c>
      <c r="L459">
        <f t="shared" si="7"/>
        <v>134.99720389999999</v>
      </c>
      <c r="M459">
        <v>0.16300000000000001</v>
      </c>
      <c r="N459">
        <v>37.6</v>
      </c>
    </row>
    <row r="460" spans="1:14" x14ac:dyDescent="0.3">
      <c r="A460" t="s">
        <v>218</v>
      </c>
      <c r="B460">
        <v>2016</v>
      </c>
      <c r="C460">
        <v>0</v>
      </c>
      <c r="D460">
        <v>0</v>
      </c>
      <c r="E460">
        <v>75.555274999999995</v>
      </c>
      <c r="F460">
        <v>0</v>
      </c>
      <c r="G460">
        <v>77.118483999999995</v>
      </c>
      <c r="H460">
        <v>0</v>
      </c>
      <c r="I460">
        <v>1.5632124000000001</v>
      </c>
      <c r="J460">
        <v>3.1264248000000001</v>
      </c>
      <c r="K460">
        <v>0</v>
      </c>
      <c r="L460">
        <f t="shared" si="7"/>
        <v>157.36339619999998</v>
      </c>
      <c r="M460">
        <v>0.153</v>
      </c>
      <c r="N460">
        <v>38.799999999999997</v>
      </c>
    </row>
    <row r="461" spans="1:14" x14ac:dyDescent="0.3">
      <c r="A461" t="s">
        <v>218</v>
      </c>
      <c r="B461">
        <v>2017</v>
      </c>
      <c r="C461">
        <v>0</v>
      </c>
      <c r="D461">
        <v>0</v>
      </c>
      <c r="E461">
        <v>94.382644999999997</v>
      </c>
      <c r="F461">
        <v>0</v>
      </c>
      <c r="G461">
        <v>74.698570000000004</v>
      </c>
      <c r="H461">
        <v>0</v>
      </c>
      <c r="I461">
        <v>1.51416</v>
      </c>
      <c r="J461">
        <v>3.0283199999999999</v>
      </c>
      <c r="K461">
        <v>0</v>
      </c>
      <c r="L461">
        <f t="shared" si="7"/>
        <v>173.623695</v>
      </c>
      <c r="M461">
        <v>0.13900000000000001</v>
      </c>
      <c r="N461">
        <v>34.799999999999997</v>
      </c>
    </row>
    <row r="462" spans="1:14" x14ac:dyDescent="0.3">
      <c r="A462" t="s">
        <v>218</v>
      </c>
      <c r="B462">
        <v>2018</v>
      </c>
      <c r="C462">
        <v>0</v>
      </c>
      <c r="D462">
        <v>0</v>
      </c>
      <c r="E462">
        <v>105.66488</v>
      </c>
      <c r="F462">
        <v>0</v>
      </c>
      <c r="G462">
        <v>66.529740000000004</v>
      </c>
      <c r="H462">
        <v>0</v>
      </c>
      <c r="I462">
        <v>1.4675677</v>
      </c>
      <c r="J462">
        <v>2.9351354000000001</v>
      </c>
      <c r="K462">
        <v>0</v>
      </c>
      <c r="L462">
        <f t="shared" si="7"/>
        <v>176.59732309999998</v>
      </c>
      <c r="M462">
        <v>0.13600000000000001</v>
      </c>
      <c r="N462">
        <v>50.9</v>
      </c>
    </row>
    <row r="463" spans="1:14" x14ac:dyDescent="0.3">
      <c r="A463" t="s">
        <v>218</v>
      </c>
      <c r="B463">
        <v>2019</v>
      </c>
      <c r="C463">
        <v>0</v>
      </c>
      <c r="D463">
        <v>0</v>
      </c>
      <c r="E463">
        <v>111.54161999999999</v>
      </c>
      <c r="F463">
        <v>0</v>
      </c>
      <c r="G463">
        <v>65.026399999999995</v>
      </c>
      <c r="H463">
        <v>0</v>
      </c>
      <c r="I463">
        <v>1.4239356999999999</v>
      </c>
      <c r="J463">
        <v>2.8478713</v>
      </c>
      <c r="K463">
        <v>0</v>
      </c>
      <c r="L463">
        <f t="shared" si="7"/>
        <v>180.83982699999999</v>
      </c>
      <c r="M463">
        <v>0.14199999999999999</v>
      </c>
      <c r="N463">
        <v>47.9</v>
      </c>
    </row>
    <row r="464" spans="1:14" x14ac:dyDescent="0.3">
      <c r="A464" t="s">
        <v>216</v>
      </c>
      <c r="B464">
        <v>2013</v>
      </c>
      <c r="C464">
        <v>0</v>
      </c>
      <c r="D464">
        <v>0</v>
      </c>
      <c r="E464">
        <v>5181.9520000000002</v>
      </c>
      <c r="F464">
        <v>0</v>
      </c>
      <c r="G464">
        <v>0</v>
      </c>
      <c r="H464">
        <v>0</v>
      </c>
      <c r="I464">
        <v>70.026375000000002</v>
      </c>
      <c r="J464">
        <v>23.342124999999999</v>
      </c>
      <c r="K464">
        <v>0</v>
      </c>
      <c r="L464">
        <f t="shared" si="7"/>
        <v>5275.3205000000007</v>
      </c>
      <c r="M464">
        <v>0</v>
      </c>
      <c r="N464">
        <v>100</v>
      </c>
    </row>
    <row r="465" spans="1:14" x14ac:dyDescent="0.3">
      <c r="A465" t="s">
        <v>216</v>
      </c>
      <c r="B465">
        <v>2014</v>
      </c>
      <c r="C465">
        <v>0</v>
      </c>
      <c r="D465">
        <v>0</v>
      </c>
      <c r="E465">
        <v>4994.8095999999996</v>
      </c>
      <c r="F465">
        <v>0</v>
      </c>
      <c r="G465">
        <v>0</v>
      </c>
      <c r="H465">
        <v>0</v>
      </c>
      <c r="I465">
        <v>161.12289999999999</v>
      </c>
      <c r="J465">
        <v>23.017555000000002</v>
      </c>
      <c r="K465">
        <v>0</v>
      </c>
      <c r="L465">
        <f t="shared" si="7"/>
        <v>5178.9500550000002</v>
      </c>
      <c r="M465">
        <v>0.26600000000000001</v>
      </c>
      <c r="N465">
        <v>100</v>
      </c>
    </row>
    <row r="466" spans="1:14" x14ac:dyDescent="0.3">
      <c r="A466" t="s">
        <v>216</v>
      </c>
      <c r="B466">
        <v>2015</v>
      </c>
      <c r="C466">
        <v>0</v>
      </c>
      <c r="D466">
        <v>0</v>
      </c>
      <c r="E466">
        <v>2697.0169999999998</v>
      </c>
      <c r="F466">
        <v>0</v>
      </c>
      <c r="G466">
        <v>0</v>
      </c>
      <c r="H466">
        <v>0</v>
      </c>
      <c r="I466">
        <v>202.27628999999999</v>
      </c>
      <c r="J466">
        <v>22.475142000000002</v>
      </c>
      <c r="K466">
        <v>0</v>
      </c>
      <c r="L466">
        <f t="shared" si="7"/>
        <v>2921.7684319999994</v>
      </c>
      <c r="M466">
        <v>0.26800000000000002</v>
      </c>
      <c r="N466">
        <v>100</v>
      </c>
    </row>
    <row r="467" spans="1:14" x14ac:dyDescent="0.3">
      <c r="A467" t="s">
        <v>216</v>
      </c>
      <c r="B467">
        <v>2016</v>
      </c>
      <c r="C467">
        <v>0</v>
      </c>
      <c r="D467">
        <v>0</v>
      </c>
      <c r="E467">
        <v>1581.6285</v>
      </c>
      <c r="F467">
        <v>0</v>
      </c>
      <c r="G467">
        <v>0</v>
      </c>
      <c r="H467">
        <v>0</v>
      </c>
      <c r="I467">
        <v>285.5718</v>
      </c>
      <c r="J467">
        <v>21.967061999999999</v>
      </c>
      <c r="K467">
        <v>0</v>
      </c>
      <c r="L467">
        <f t="shared" si="7"/>
        <v>1889.1673619999999</v>
      </c>
      <c r="M467">
        <v>0.17600000000000002</v>
      </c>
      <c r="N467">
        <v>100</v>
      </c>
    </row>
    <row r="468" spans="1:14" x14ac:dyDescent="0.3">
      <c r="A468" t="s">
        <v>216</v>
      </c>
      <c r="B468">
        <v>2017</v>
      </c>
      <c r="C468">
        <v>0</v>
      </c>
      <c r="D468">
        <v>2757.2997999999998</v>
      </c>
      <c r="E468">
        <v>406.11392000000001</v>
      </c>
      <c r="F468">
        <v>0</v>
      </c>
      <c r="G468">
        <v>0</v>
      </c>
      <c r="H468">
        <v>0</v>
      </c>
      <c r="I468">
        <v>341.9907</v>
      </c>
      <c r="J468">
        <v>21.374417999999999</v>
      </c>
      <c r="K468">
        <v>0</v>
      </c>
      <c r="L468">
        <f t="shared" si="7"/>
        <v>3526.7788379999993</v>
      </c>
      <c r="M468">
        <v>0.17899999999999999</v>
      </c>
      <c r="N468">
        <v>100</v>
      </c>
    </row>
    <row r="469" spans="1:14" x14ac:dyDescent="0.3">
      <c r="A469" t="s">
        <v>216</v>
      </c>
      <c r="B469">
        <v>2018</v>
      </c>
      <c r="C469">
        <v>0</v>
      </c>
      <c r="D469">
        <v>3611.8445000000002</v>
      </c>
      <c r="E469">
        <v>41.278219999999997</v>
      </c>
      <c r="F469">
        <v>0</v>
      </c>
      <c r="G469">
        <v>0</v>
      </c>
      <c r="H469">
        <v>0</v>
      </c>
      <c r="I469">
        <v>392.1431</v>
      </c>
      <c r="J469">
        <v>20.639109999999999</v>
      </c>
      <c r="K469">
        <v>0</v>
      </c>
      <c r="L469">
        <f t="shared" si="7"/>
        <v>4065.9049300000006</v>
      </c>
      <c r="M469">
        <v>0.17</v>
      </c>
      <c r="N469">
        <v>100</v>
      </c>
    </row>
    <row r="470" spans="1:14" x14ac:dyDescent="0.3">
      <c r="A470" t="s">
        <v>216</v>
      </c>
      <c r="B470">
        <v>2019</v>
      </c>
      <c r="C470">
        <v>0</v>
      </c>
      <c r="D470">
        <v>3631.183</v>
      </c>
      <c r="E470">
        <v>59.527588000000002</v>
      </c>
      <c r="F470">
        <v>0</v>
      </c>
      <c r="G470">
        <v>0</v>
      </c>
      <c r="H470">
        <v>0</v>
      </c>
      <c r="I470">
        <v>396.85059999999999</v>
      </c>
      <c r="J470">
        <v>19.84253</v>
      </c>
      <c r="K470">
        <v>0</v>
      </c>
      <c r="L470">
        <f t="shared" si="7"/>
        <v>4107.4037179999996</v>
      </c>
      <c r="M470">
        <v>0.19</v>
      </c>
      <c r="N470">
        <v>100</v>
      </c>
    </row>
    <row r="471" spans="1:14" x14ac:dyDescent="0.3">
      <c r="A471" t="s">
        <v>202</v>
      </c>
      <c r="B471">
        <v>2013</v>
      </c>
      <c r="C471">
        <v>0</v>
      </c>
      <c r="D471">
        <v>0</v>
      </c>
      <c r="E471">
        <v>206.19776999999999</v>
      </c>
      <c r="F471">
        <v>0</v>
      </c>
      <c r="G471">
        <v>45.524185000000003</v>
      </c>
      <c r="H471">
        <v>2.6778932000000002</v>
      </c>
      <c r="I471">
        <v>8.0336789999999993</v>
      </c>
      <c r="J471">
        <v>0</v>
      </c>
      <c r="K471">
        <v>0</v>
      </c>
      <c r="L471">
        <f t="shared" si="7"/>
        <v>262.43352719999996</v>
      </c>
      <c r="M471">
        <v>0</v>
      </c>
      <c r="N471">
        <v>37.6</v>
      </c>
    </row>
    <row r="472" spans="1:14" x14ac:dyDescent="0.3">
      <c r="A472" t="s">
        <v>202</v>
      </c>
      <c r="B472">
        <v>2014</v>
      </c>
      <c r="C472">
        <v>0</v>
      </c>
      <c r="D472">
        <v>0</v>
      </c>
      <c r="E472">
        <v>210.47373999999999</v>
      </c>
      <c r="F472">
        <v>0</v>
      </c>
      <c r="G472">
        <v>46.771946</v>
      </c>
      <c r="H472">
        <v>2.5984411000000001</v>
      </c>
      <c r="I472">
        <v>7.7953239999999999</v>
      </c>
      <c r="J472">
        <v>0</v>
      </c>
      <c r="K472">
        <v>0</v>
      </c>
      <c r="L472">
        <f t="shared" si="7"/>
        <v>267.63945109999997</v>
      </c>
      <c r="M472">
        <v>0.21199999999999999</v>
      </c>
      <c r="N472">
        <v>38.799999999999997</v>
      </c>
    </row>
    <row r="473" spans="1:14" x14ac:dyDescent="0.3">
      <c r="A473" t="s">
        <v>202</v>
      </c>
      <c r="B473">
        <v>2015</v>
      </c>
      <c r="C473">
        <v>0</v>
      </c>
      <c r="D473">
        <v>0</v>
      </c>
      <c r="E473">
        <v>211.80510000000001</v>
      </c>
      <c r="F473">
        <v>0</v>
      </c>
      <c r="G473">
        <v>47.908299999999997</v>
      </c>
      <c r="H473">
        <v>25.214894999999999</v>
      </c>
      <c r="I473">
        <v>7.5644679999999997</v>
      </c>
      <c r="J473">
        <v>0</v>
      </c>
      <c r="K473">
        <v>0</v>
      </c>
      <c r="L473">
        <f t="shared" si="7"/>
        <v>292.49276299999997</v>
      </c>
      <c r="M473">
        <v>0.20899999999999999</v>
      </c>
      <c r="N473">
        <v>39.5</v>
      </c>
    </row>
    <row r="474" spans="1:14" x14ac:dyDescent="0.3">
      <c r="A474" t="s">
        <v>202</v>
      </c>
      <c r="B474">
        <v>2016</v>
      </c>
      <c r="C474">
        <v>0</v>
      </c>
      <c r="D474">
        <v>0</v>
      </c>
      <c r="E474">
        <v>212.88977</v>
      </c>
      <c r="F474">
        <v>0</v>
      </c>
      <c r="G474">
        <v>31.811112999999999</v>
      </c>
      <c r="H474">
        <v>24.470089000000002</v>
      </c>
      <c r="I474">
        <v>14.682053</v>
      </c>
      <c r="J474">
        <v>0</v>
      </c>
      <c r="K474">
        <v>0</v>
      </c>
      <c r="L474">
        <f t="shared" si="7"/>
        <v>283.853025</v>
      </c>
      <c r="M474">
        <v>0.21300000000000002</v>
      </c>
      <c r="N474">
        <v>41.2</v>
      </c>
    </row>
    <row r="475" spans="1:14" x14ac:dyDescent="0.3">
      <c r="A475" t="s">
        <v>202</v>
      </c>
      <c r="B475">
        <v>2017</v>
      </c>
      <c r="C475">
        <v>0</v>
      </c>
      <c r="D475">
        <v>0</v>
      </c>
      <c r="E475">
        <v>242.2484</v>
      </c>
      <c r="F475">
        <v>0</v>
      </c>
      <c r="G475">
        <v>40.374737000000003</v>
      </c>
      <c r="H475">
        <v>23.749844</v>
      </c>
      <c r="I475">
        <v>14.249905999999999</v>
      </c>
      <c r="J475">
        <v>0</v>
      </c>
      <c r="K475">
        <v>0</v>
      </c>
      <c r="L475">
        <f t="shared" si="7"/>
        <v>320.62288699999999</v>
      </c>
      <c r="M475">
        <v>0.19500000000000001</v>
      </c>
      <c r="N475">
        <v>42.9</v>
      </c>
    </row>
    <row r="476" spans="1:14" x14ac:dyDescent="0.3">
      <c r="A476" t="s">
        <v>202</v>
      </c>
      <c r="B476">
        <v>2018</v>
      </c>
      <c r="C476">
        <v>0</v>
      </c>
      <c r="D476">
        <v>0</v>
      </c>
      <c r="E476">
        <v>235.15111999999999</v>
      </c>
      <c r="F476">
        <v>0</v>
      </c>
      <c r="G476">
        <v>43.802660000000003</v>
      </c>
      <c r="H476">
        <v>23.054033</v>
      </c>
      <c r="I476">
        <v>34.581049999999998</v>
      </c>
      <c r="J476">
        <v>0</v>
      </c>
      <c r="K476">
        <v>0</v>
      </c>
      <c r="L476">
        <f t="shared" si="7"/>
        <v>336.588863</v>
      </c>
      <c r="M476">
        <v>0.17699999999999999</v>
      </c>
      <c r="N476">
        <v>43.6</v>
      </c>
    </row>
    <row r="477" spans="1:14" x14ac:dyDescent="0.3">
      <c r="A477" t="s">
        <v>202</v>
      </c>
      <c r="B477">
        <v>2019</v>
      </c>
      <c r="C477">
        <v>0</v>
      </c>
      <c r="D477">
        <v>0</v>
      </c>
      <c r="E477">
        <v>246.21385000000001</v>
      </c>
      <c r="F477">
        <v>0</v>
      </c>
      <c r="G477">
        <v>44.766154999999998</v>
      </c>
      <c r="H477">
        <v>26.859691999999999</v>
      </c>
      <c r="I477">
        <v>33.574615000000001</v>
      </c>
      <c r="J477">
        <v>0</v>
      </c>
      <c r="K477">
        <v>0</v>
      </c>
      <c r="L477">
        <f t="shared" si="7"/>
        <v>351.414312</v>
      </c>
      <c r="M477">
        <v>0.17600000000000002</v>
      </c>
      <c r="N477">
        <v>44.9</v>
      </c>
    </row>
    <row r="478" spans="1:14" x14ac:dyDescent="0.3">
      <c r="A478" t="s">
        <v>200</v>
      </c>
      <c r="B478">
        <v>2013</v>
      </c>
      <c r="C478">
        <v>937.30370000000005</v>
      </c>
      <c r="D478">
        <v>0</v>
      </c>
      <c r="E478">
        <v>828.85535000000004</v>
      </c>
      <c r="F478">
        <v>0</v>
      </c>
      <c r="G478">
        <v>69.716804999999994</v>
      </c>
      <c r="H478">
        <v>0</v>
      </c>
      <c r="I478">
        <v>0</v>
      </c>
      <c r="J478">
        <v>379.56927000000002</v>
      </c>
      <c r="K478">
        <v>0</v>
      </c>
      <c r="L478">
        <f t="shared" si="7"/>
        <v>2215.4451250000002</v>
      </c>
      <c r="M478">
        <v>0</v>
      </c>
      <c r="N478">
        <v>99.4</v>
      </c>
    </row>
    <row r="479" spans="1:14" x14ac:dyDescent="0.3">
      <c r="A479" t="s">
        <v>200</v>
      </c>
      <c r="B479">
        <v>2014</v>
      </c>
      <c r="C479">
        <v>975.27070000000003</v>
      </c>
      <c r="D479">
        <v>0</v>
      </c>
      <c r="E479">
        <v>835.94635000000005</v>
      </c>
      <c r="F479">
        <v>0</v>
      </c>
      <c r="G479">
        <v>69.662189999999995</v>
      </c>
      <c r="H479">
        <v>0</v>
      </c>
      <c r="I479">
        <v>23.22073</v>
      </c>
      <c r="J479">
        <v>371.53167999999999</v>
      </c>
      <c r="K479">
        <v>0</v>
      </c>
      <c r="L479">
        <f t="shared" si="7"/>
        <v>2275.6316500000003</v>
      </c>
      <c r="M479">
        <v>0.26600000000000001</v>
      </c>
      <c r="N479">
        <v>99.5</v>
      </c>
    </row>
    <row r="480" spans="1:14" x14ac:dyDescent="0.3">
      <c r="A480" t="s">
        <v>200</v>
      </c>
      <c r="B480">
        <v>2015</v>
      </c>
      <c r="C480">
        <v>913.15009999999995</v>
      </c>
      <c r="D480">
        <v>0</v>
      </c>
      <c r="E480">
        <v>874.45734000000004</v>
      </c>
      <c r="F480">
        <v>0</v>
      </c>
      <c r="G480">
        <v>92.862724</v>
      </c>
      <c r="H480">
        <v>0</v>
      </c>
      <c r="I480">
        <v>23.215681</v>
      </c>
      <c r="J480">
        <v>410.14368000000002</v>
      </c>
      <c r="K480">
        <v>0</v>
      </c>
      <c r="L480">
        <f t="shared" si="7"/>
        <v>2313.8295250000001</v>
      </c>
      <c r="M480">
        <v>0.22899999999999998</v>
      </c>
      <c r="N480">
        <v>99.6</v>
      </c>
    </row>
    <row r="481" spans="1:14" x14ac:dyDescent="0.3">
      <c r="A481" t="s">
        <v>200</v>
      </c>
      <c r="B481">
        <v>2016</v>
      </c>
      <c r="C481">
        <v>983.15470000000005</v>
      </c>
      <c r="D481">
        <v>0</v>
      </c>
      <c r="E481">
        <v>859.29280000000006</v>
      </c>
      <c r="F481">
        <v>0</v>
      </c>
      <c r="G481">
        <v>77.413764999999998</v>
      </c>
      <c r="H481">
        <v>15.482752</v>
      </c>
      <c r="I481">
        <v>23.224129000000001</v>
      </c>
      <c r="J481">
        <v>402.55153999999999</v>
      </c>
      <c r="K481">
        <v>0</v>
      </c>
      <c r="L481">
        <f t="shared" si="7"/>
        <v>2361.119686</v>
      </c>
      <c r="M481">
        <v>0.21600000000000003</v>
      </c>
      <c r="N481">
        <v>99.7</v>
      </c>
    </row>
    <row r="482" spans="1:14" x14ac:dyDescent="0.3">
      <c r="A482" t="s">
        <v>200</v>
      </c>
      <c r="B482">
        <v>2017</v>
      </c>
      <c r="C482">
        <v>1015.0278</v>
      </c>
      <c r="D482">
        <v>0</v>
      </c>
      <c r="E482">
        <v>914.29987000000006</v>
      </c>
      <c r="F482">
        <v>0</v>
      </c>
      <c r="G482">
        <v>69.734740000000002</v>
      </c>
      <c r="H482">
        <v>7.7483040000000001</v>
      </c>
      <c r="I482">
        <v>30.993216</v>
      </c>
      <c r="J482">
        <v>371.91858000000002</v>
      </c>
      <c r="K482">
        <v>0</v>
      </c>
      <c r="L482">
        <f t="shared" si="7"/>
        <v>2409.7225100000005</v>
      </c>
      <c r="M482">
        <v>0.20300000000000001</v>
      </c>
      <c r="N482">
        <v>99.6</v>
      </c>
    </row>
    <row r="483" spans="1:14" x14ac:dyDescent="0.3">
      <c r="A483" t="s">
        <v>200</v>
      </c>
      <c r="B483">
        <v>2018</v>
      </c>
      <c r="C483">
        <v>977.67179999999996</v>
      </c>
      <c r="D483">
        <v>0</v>
      </c>
      <c r="E483">
        <v>946.63463999999999</v>
      </c>
      <c r="F483">
        <v>0</v>
      </c>
      <c r="G483">
        <v>93.111599999999996</v>
      </c>
      <c r="H483">
        <v>7.7592999999999996</v>
      </c>
      <c r="I483">
        <v>38.796500000000002</v>
      </c>
      <c r="J483">
        <v>356.92782999999997</v>
      </c>
      <c r="K483">
        <v>0</v>
      </c>
      <c r="L483">
        <f t="shared" si="7"/>
        <v>2420.9016699999997</v>
      </c>
      <c r="M483">
        <v>0.19600000000000001</v>
      </c>
      <c r="N483">
        <v>99.8</v>
      </c>
    </row>
    <row r="484" spans="1:14" x14ac:dyDescent="0.3">
      <c r="A484" t="s">
        <v>200</v>
      </c>
      <c r="B484">
        <v>2019</v>
      </c>
      <c r="C484">
        <v>909.63720000000001</v>
      </c>
      <c r="D484">
        <v>0</v>
      </c>
      <c r="E484">
        <v>1057.3561</v>
      </c>
      <c r="F484">
        <v>0</v>
      </c>
      <c r="G484">
        <v>77.746769999999998</v>
      </c>
      <c r="H484">
        <v>7.7746772999999996</v>
      </c>
      <c r="I484">
        <v>101.07080000000001</v>
      </c>
      <c r="J484">
        <v>357.63515999999998</v>
      </c>
      <c r="K484">
        <v>0</v>
      </c>
      <c r="L484">
        <f t="shared" si="7"/>
        <v>2511.2207073</v>
      </c>
      <c r="M484">
        <v>0.20500000000000002</v>
      </c>
      <c r="N484">
        <v>100</v>
      </c>
    </row>
    <row r="485" spans="1:14" x14ac:dyDescent="0.3">
      <c r="A485" t="s">
        <v>226</v>
      </c>
      <c r="B485">
        <v>2013</v>
      </c>
      <c r="C485">
        <v>268.20227</v>
      </c>
      <c r="D485">
        <v>1400.8371999999999</v>
      </c>
      <c r="E485">
        <v>402.89490000000001</v>
      </c>
      <c r="F485">
        <v>99.709729999999993</v>
      </c>
      <c r="G485">
        <v>236.26134999999999</v>
      </c>
      <c r="H485">
        <v>35.320903999999999</v>
      </c>
      <c r="I485">
        <v>0.92949749999999998</v>
      </c>
      <c r="J485">
        <v>66.501320000000007</v>
      </c>
      <c r="K485">
        <v>0</v>
      </c>
      <c r="L485">
        <f t="shared" si="7"/>
        <v>2510.6571715</v>
      </c>
      <c r="M485">
        <v>0</v>
      </c>
      <c r="N485">
        <v>99.1</v>
      </c>
    </row>
    <row r="486" spans="1:14" x14ac:dyDescent="0.3">
      <c r="A486" t="s">
        <v>226</v>
      </c>
      <c r="B486">
        <v>2014</v>
      </c>
      <c r="C486">
        <v>282.00707999999997</v>
      </c>
      <c r="D486">
        <v>1450.4414999999999</v>
      </c>
      <c r="E486">
        <v>271.23775999999998</v>
      </c>
      <c r="F486">
        <v>80.811980000000005</v>
      </c>
      <c r="G486">
        <v>324.66714000000002</v>
      </c>
      <c r="H486">
        <v>53.679859999999998</v>
      </c>
      <c r="I486">
        <v>1.8366359999999999</v>
      </c>
      <c r="J486">
        <v>67.621600000000001</v>
      </c>
      <c r="K486">
        <v>0</v>
      </c>
      <c r="L486">
        <f t="shared" si="7"/>
        <v>2532.3035559999998</v>
      </c>
      <c r="M486">
        <v>0.16500000000000001</v>
      </c>
      <c r="N486">
        <v>99.2</v>
      </c>
    </row>
    <row r="487" spans="1:14" x14ac:dyDescent="0.3">
      <c r="A487" t="s">
        <v>226</v>
      </c>
      <c r="B487">
        <v>2015</v>
      </c>
      <c r="C487">
        <v>278.8417</v>
      </c>
      <c r="D487">
        <v>1532.5558000000001</v>
      </c>
      <c r="E487">
        <v>257.94510000000002</v>
      </c>
      <c r="F487">
        <v>95.645354999999995</v>
      </c>
      <c r="G487">
        <v>255.13686999999999</v>
      </c>
      <c r="H487">
        <v>72.270880000000005</v>
      </c>
      <c r="I487">
        <v>1.6519059</v>
      </c>
      <c r="J487">
        <v>69.380039999999994</v>
      </c>
      <c r="K487">
        <v>0</v>
      </c>
      <c r="L487">
        <f t="shared" si="7"/>
        <v>2563.4276509000001</v>
      </c>
      <c r="M487">
        <v>0.13699999999999998</v>
      </c>
      <c r="N487">
        <v>99</v>
      </c>
    </row>
    <row r="488" spans="1:14" x14ac:dyDescent="0.3">
      <c r="A488" t="s">
        <v>226</v>
      </c>
      <c r="B488">
        <v>2016</v>
      </c>
      <c r="C488">
        <v>281.79660000000001</v>
      </c>
      <c r="D488">
        <v>1577.3246999999999</v>
      </c>
      <c r="E488">
        <v>274.18932999999998</v>
      </c>
      <c r="F488">
        <v>86.461240000000004</v>
      </c>
      <c r="G488">
        <v>245.64157</v>
      </c>
      <c r="H488">
        <v>84.907073999999994</v>
      </c>
      <c r="I488">
        <v>2.0449681000000002</v>
      </c>
      <c r="J488">
        <v>68.056529999999995</v>
      </c>
      <c r="K488">
        <v>0</v>
      </c>
      <c r="L488">
        <f t="shared" si="7"/>
        <v>2620.4220121000003</v>
      </c>
      <c r="M488">
        <v>6.8000000000000005E-2</v>
      </c>
      <c r="N488">
        <v>99.5</v>
      </c>
    </row>
    <row r="489" spans="1:14" x14ac:dyDescent="0.3">
      <c r="A489" t="s">
        <v>226</v>
      </c>
      <c r="B489">
        <v>2017</v>
      </c>
      <c r="C489">
        <v>250.08104</v>
      </c>
      <c r="D489">
        <v>1602.1069</v>
      </c>
      <c r="E489">
        <v>314.99187999999998</v>
      </c>
      <c r="F489">
        <v>88.168559999999999</v>
      </c>
      <c r="G489">
        <v>250.2431</v>
      </c>
      <c r="H489">
        <v>86.061583999999996</v>
      </c>
      <c r="I489">
        <v>9.6434359999999995</v>
      </c>
      <c r="J489">
        <v>65.559160000000006</v>
      </c>
      <c r="K489">
        <v>0</v>
      </c>
      <c r="L489">
        <f t="shared" si="7"/>
        <v>2666.8556599999997</v>
      </c>
      <c r="M489">
        <v>7.0999999999999994E-2</v>
      </c>
      <c r="N489">
        <v>100</v>
      </c>
    </row>
    <row r="490" spans="1:14" x14ac:dyDescent="0.3">
      <c r="A490" t="s">
        <v>226</v>
      </c>
      <c r="B490">
        <v>2018</v>
      </c>
      <c r="C490">
        <v>233.03479999999999</v>
      </c>
      <c r="D490">
        <v>1732.0675000000001</v>
      </c>
      <c r="E490">
        <v>286.57742000000002</v>
      </c>
      <c r="F490">
        <v>108.77097999999999</v>
      </c>
      <c r="G490">
        <v>258.72239999999999</v>
      </c>
      <c r="H490">
        <v>99.860590000000002</v>
      </c>
      <c r="I490">
        <v>25.767885</v>
      </c>
      <c r="J490">
        <v>59.081505</v>
      </c>
      <c r="K490">
        <v>0</v>
      </c>
      <c r="L490">
        <f t="shared" si="7"/>
        <v>2803.8830800000005</v>
      </c>
      <c r="M490">
        <v>0.115</v>
      </c>
      <c r="N490">
        <v>99.5</v>
      </c>
    </row>
    <row r="491" spans="1:14" x14ac:dyDescent="0.3">
      <c r="A491" t="s">
        <v>226</v>
      </c>
      <c r="B491">
        <v>2019</v>
      </c>
      <c r="C491">
        <v>259.85399999999998</v>
      </c>
      <c r="D491">
        <v>1657.1656</v>
      </c>
      <c r="E491">
        <v>276.63162</v>
      </c>
      <c r="F491">
        <v>88.976939999999999</v>
      </c>
      <c r="G491">
        <v>187.65466000000001</v>
      </c>
      <c r="H491">
        <v>133.02807999999999</v>
      </c>
      <c r="I491">
        <v>79.196629999999999</v>
      </c>
      <c r="J491">
        <v>57.330089999999998</v>
      </c>
      <c r="K491">
        <v>0</v>
      </c>
      <c r="L491">
        <f t="shared" si="7"/>
        <v>2739.8376200000002</v>
      </c>
      <c r="M491">
        <v>0.16500000000000001</v>
      </c>
      <c r="N491">
        <v>99.6</v>
      </c>
    </row>
    <row r="492" spans="1:14" x14ac:dyDescent="0.3">
      <c r="A492" t="s">
        <v>234</v>
      </c>
      <c r="B492">
        <v>2013</v>
      </c>
      <c r="C492">
        <v>0</v>
      </c>
      <c r="D492">
        <v>1226.2789</v>
      </c>
      <c r="E492">
        <v>5.8673634999999997</v>
      </c>
      <c r="F492">
        <v>0</v>
      </c>
      <c r="G492">
        <v>90.944140000000004</v>
      </c>
      <c r="H492">
        <v>0</v>
      </c>
      <c r="I492">
        <v>0</v>
      </c>
      <c r="J492">
        <v>0</v>
      </c>
      <c r="K492">
        <v>0</v>
      </c>
      <c r="L492">
        <f t="shared" si="7"/>
        <v>1323.0904035000001</v>
      </c>
      <c r="M492">
        <v>0</v>
      </c>
      <c r="N492">
        <v>99.6</v>
      </c>
    </row>
    <row r="493" spans="1:14" x14ac:dyDescent="0.3">
      <c r="A493" t="s">
        <v>234</v>
      </c>
      <c r="B493">
        <v>2014</v>
      </c>
      <c r="C493">
        <v>0</v>
      </c>
      <c r="D493">
        <v>1504.7873999999999</v>
      </c>
      <c r="E493">
        <v>2.9916247999999999</v>
      </c>
      <c r="F493">
        <v>0</v>
      </c>
      <c r="G493">
        <v>95.731994999999998</v>
      </c>
      <c r="H493">
        <v>0</v>
      </c>
      <c r="I493">
        <v>0</v>
      </c>
      <c r="J493">
        <v>2.9916247999999999</v>
      </c>
      <c r="K493">
        <v>0</v>
      </c>
      <c r="L493">
        <f t="shared" si="7"/>
        <v>1606.5026445999999</v>
      </c>
      <c r="M493">
        <v>0.111</v>
      </c>
      <c r="N493">
        <v>99.8</v>
      </c>
    </row>
    <row r="494" spans="1:14" x14ac:dyDescent="0.3">
      <c r="A494" t="s">
        <v>234</v>
      </c>
      <c r="B494">
        <v>2015</v>
      </c>
      <c r="C494">
        <v>0</v>
      </c>
      <c r="D494">
        <v>1752.2971</v>
      </c>
      <c r="E494">
        <v>3.0421822000000001</v>
      </c>
      <c r="F494">
        <v>0</v>
      </c>
      <c r="G494">
        <v>79.096729999999994</v>
      </c>
      <c r="H494">
        <v>0</v>
      </c>
      <c r="I494">
        <v>0</v>
      </c>
      <c r="J494">
        <v>3.0421822000000001</v>
      </c>
      <c r="K494">
        <v>0</v>
      </c>
      <c r="L494">
        <f t="shared" si="7"/>
        <v>1837.4781944000001</v>
      </c>
      <c r="M494">
        <v>0.10300000000000001</v>
      </c>
      <c r="N494">
        <v>99.9</v>
      </c>
    </row>
    <row r="495" spans="1:14" x14ac:dyDescent="0.3">
      <c r="A495" t="s">
        <v>234</v>
      </c>
      <c r="B495">
        <v>2016</v>
      </c>
      <c r="C495">
        <v>0</v>
      </c>
      <c r="D495">
        <v>1726.5092999999999</v>
      </c>
      <c r="E495">
        <v>6.1771349999999998</v>
      </c>
      <c r="F495">
        <v>0</v>
      </c>
      <c r="G495">
        <v>71.037056000000007</v>
      </c>
      <c r="H495">
        <v>0</v>
      </c>
      <c r="I495">
        <v>0</v>
      </c>
      <c r="J495">
        <v>3.0885674999999999</v>
      </c>
      <c r="K495">
        <v>0</v>
      </c>
      <c r="L495">
        <f t="shared" si="7"/>
        <v>1806.8120584999997</v>
      </c>
      <c r="M495">
        <v>0.105</v>
      </c>
      <c r="N495">
        <v>99.9</v>
      </c>
    </row>
    <row r="496" spans="1:14" x14ac:dyDescent="0.3">
      <c r="A496" t="s">
        <v>234</v>
      </c>
      <c r="B496">
        <v>2017</v>
      </c>
      <c r="C496">
        <v>0</v>
      </c>
      <c r="D496">
        <v>1449.84</v>
      </c>
      <c r="E496">
        <v>6.2628073999999998</v>
      </c>
      <c r="F496">
        <v>0</v>
      </c>
      <c r="G496">
        <v>87.679305999999997</v>
      </c>
      <c r="H496">
        <v>3.1314036999999999</v>
      </c>
      <c r="I496">
        <v>0</v>
      </c>
      <c r="J496">
        <v>6.2628073999999998</v>
      </c>
      <c r="K496">
        <v>0</v>
      </c>
      <c r="L496">
        <f t="shared" si="7"/>
        <v>1553.1763244999997</v>
      </c>
      <c r="M496">
        <v>0.09</v>
      </c>
      <c r="N496">
        <v>100</v>
      </c>
    </row>
    <row r="497" spans="1:14" x14ac:dyDescent="0.3">
      <c r="A497" t="s">
        <v>234</v>
      </c>
      <c r="B497">
        <v>2018</v>
      </c>
      <c r="C497">
        <v>0</v>
      </c>
      <c r="D497">
        <v>1601.2816</v>
      </c>
      <c r="E497">
        <v>3.1708542999999998</v>
      </c>
      <c r="F497">
        <v>0</v>
      </c>
      <c r="G497">
        <v>85.613074999999995</v>
      </c>
      <c r="H497">
        <v>6.3417086999999999</v>
      </c>
      <c r="I497">
        <v>0</v>
      </c>
      <c r="J497">
        <v>9.5125639999999994</v>
      </c>
      <c r="K497">
        <v>0</v>
      </c>
      <c r="L497">
        <f t="shared" si="7"/>
        <v>1705.9198020000001</v>
      </c>
      <c r="M497">
        <v>8.8000000000000009E-2</v>
      </c>
      <c r="N497">
        <v>100</v>
      </c>
    </row>
    <row r="498" spans="1:14" x14ac:dyDescent="0.3">
      <c r="A498" t="s">
        <v>234</v>
      </c>
      <c r="B498">
        <v>2019</v>
      </c>
      <c r="C498">
        <v>0</v>
      </c>
      <c r="D498">
        <v>1709.2288000000001</v>
      </c>
      <c r="E498">
        <v>0</v>
      </c>
      <c r="F498">
        <v>0</v>
      </c>
      <c r="G498">
        <v>96.385080000000002</v>
      </c>
      <c r="H498">
        <v>12.851343</v>
      </c>
      <c r="I498">
        <v>0</v>
      </c>
      <c r="J498">
        <v>9.6385079999999999</v>
      </c>
      <c r="K498">
        <v>0</v>
      </c>
      <c r="L498">
        <f t="shared" si="7"/>
        <v>1828.1037310000002</v>
      </c>
      <c r="M498">
        <v>8.5000000000000006E-2</v>
      </c>
      <c r="N498">
        <v>100</v>
      </c>
    </row>
    <row r="499" spans="1:14" x14ac:dyDescent="0.3">
      <c r="A499" t="s">
        <v>208</v>
      </c>
      <c r="B499">
        <v>2013</v>
      </c>
      <c r="C499">
        <v>1623.5189</v>
      </c>
      <c r="D499">
        <v>0</v>
      </c>
      <c r="E499">
        <v>94.676056000000003</v>
      </c>
      <c r="F499">
        <v>0</v>
      </c>
      <c r="G499">
        <v>21.039121999999999</v>
      </c>
      <c r="H499">
        <v>17.532602000000001</v>
      </c>
      <c r="I499">
        <v>3.5065203</v>
      </c>
      <c r="J499">
        <v>0</v>
      </c>
      <c r="K499">
        <v>0</v>
      </c>
      <c r="L499">
        <f t="shared" si="7"/>
        <v>1760.2732002999999</v>
      </c>
      <c r="M499">
        <v>0</v>
      </c>
      <c r="N499">
        <v>81.2</v>
      </c>
    </row>
    <row r="500" spans="1:14" x14ac:dyDescent="0.3">
      <c r="A500" t="s">
        <v>208</v>
      </c>
      <c r="B500">
        <v>2014</v>
      </c>
      <c r="C500">
        <v>1692.4226000000001</v>
      </c>
      <c r="D500">
        <v>0</v>
      </c>
      <c r="E500">
        <v>82.389740000000003</v>
      </c>
      <c r="F500">
        <v>0</v>
      </c>
      <c r="G500">
        <v>24.030342000000001</v>
      </c>
      <c r="H500">
        <v>44.627777000000002</v>
      </c>
      <c r="I500">
        <v>3.432906</v>
      </c>
      <c r="J500">
        <v>0</v>
      </c>
      <c r="K500">
        <v>0</v>
      </c>
      <c r="L500">
        <f t="shared" si="7"/>
        <v>1846.9033650000001</v>
      </c>
      <c r="M500">
        <v>6.9000000000000006E-2</v>
      </c>
      <c r="N500">
        <v>86</v>
      </c>
    </row>
    <row r="501" spans="1:14" x14ac:dyDescent="0.3">
      <c r="A501" t="s">
        <v>208</v>
      </c>
      <c r="B501">
        <v>2015</v>
      </c>
      <c r="C501">
        <v>1699.9970000000001</v>
      </c>
      <c r="D501">
        <v>0</v>
      </c>
      <c r="E501">
        <v>77.272589999999994</v>
      </c>
      <c r="F501">
        <v>0</v>
      </c>
      <c r="G501">
        <v>20.158066000000002</v>
      </c>
      <c r="H501">
        <v>50.39517</v>
      </c>
      <c r="I501">
        <v>3.3596775999999999</v>
      </c>
      <c r="J501">
        <v>0</v>
      </c>
      <c r="K501">
        <v>0</v>
      </c>
      <c r="L501">
        <f t="shared" si="7"/>
        <v>1851.1825036</v>
      </c>
      <c r="M501">
        <v>7.5999999999999998E-2</v>
      </c>
      <c r="N501">
        <v>88</v>
      </c>
    </row>
    <row r="502" spans="1:14" x14ac:dyDescent="0.3">
      <c r="A502" t="s">
        <v>208</v>
      </c>
      <c r="B502">
        <v>2016</v>
      </c>
      <c r="C502">
        <v>1719.9574</v>
      </c>
      <c r="D502">
        <v>0</v>
      </c>
      <c r="E502">
        <v>62.484110000000001</v>
      </c>
      <c r="F502">
        <v>0</v>
      </c>
      <c r="G502">
        <v>29.597738</v>
      </c>
      <c r="H502">
        <v>49.329563</v>
      </c>
      <c r="I502">
        <v>3.2886373999999998</v>
      </c>
      <c r="J502">
        <v>0</v>
      </c>
      <c r="K502">
        <v>0</v>
      </c>
      <c r="L502">
        <f t="shared" si="7"/>
        <v>1864.6574484</v>
      </c>
      <c r="M502">
        <v>6.9000000000000006E-2</v>
      </c>
      <c r="N502">
        <v>90.8</v>
      </c>
    </row>
    <row r="503" spans="1:14" x14ac:dyDescent="0.3">
      <c r="A503" t="s">
        <v>208</v>
      </c>
      <c r="B503">
        <v>2017</v>
      </c>
      <c r="C503">
        <v>1771.7280000000001</v>
      </c>
      <c r="D503">
        <v>0</v>
      </c>
      <c r="E503">
        <v>90.197059999999993</v>
      </c>
      <c r="F503">
        <v>0</v>
      </c>
      <c r="G503">
        <v>25.770588</v>
      </c>
      <c r="H503">
        <v>45.098529999999997</v>
      </c>
      <c r="I503">
        <v>9.6639710000000001</v>
      </c>
      <c r="J503">
        <v>0</v>
      </c>
      <c r="K503">
        <v>0</v>
      </c>
      <c r="L503">
        <f t="shared" si="7"/>
        <v>1942.458149</v>
      </c>
      <c r="M503">
        <v>6.3E-2</v>
      </c>
      <c r="N503">
        <v>93.6</v>
      </c>
    </row>
    <row r="504" spans="1:14" x14ac:dyDescent="0.3">
      <c r="A504" t="s">
        <v>208</v>
      </c>
      <c r="B504">
        <v>2018</v>
      </c>
      <c r="C504">
        <v>1840.4752000000001</v>
      </c>
      <c r="D504">
        <v>0</v>
      </c>
      <c r="E504">
        <v>94.707139999999995</v>
      </c>
      <c r="F504">
        <v>0</v>
      </c>
      <c r="G504">
        <v>25.255236</v>
      </c>
      <c r="H504">
        <v>94.707139999999995</v>
      </c>
      <c r="I504">
        <v>18.941427000000001</v>
      </c>
      <c r="J504">
        <v>0</v>
      </c>
      <c r="K504">
        <v>0</v>
      </c>
      <c r="L504">
        <f t="shared" si="7"/>
        <v>2074.0861430000004</v>
      </c>
      <c r="M504">
        <v>5.9000000000000004E-2</v>
      </c>
      <c r="N504">
        <v>98.1</v>
      </c>
    </row>
    <row r="505" spans="1:14" x14ac:dyDescent="0.3">
      <c r="A505" t="s">
        <v>208</v>
      </c>
      <c r="B505">
        <v>2019</v>
      </c>
      <c r="C505">
        <v>1819.2681</v>
      </c>
      <c r="D505">
        <v>0</v>
      </c>
      <c r="E505">
        <v>114.47775</v>
      </c>
      <c r="F505">
        <v>0</v>
      </c>
      <c r="G505">
        <v>27.845942000000001</v>
      </c>
      <c r="H505">
        <v>148.51167000000001</v>
      </c>
      <c r="I505">
        <v>37.127920000000003</v>
      </c>
      <c r="J505">
        <v>0</v>
      </c>
      <c r="K505">
        <v>0</v>
      </c>
      <c r="L505">
        <f t="shared" si="7"/>
        <v>2147.2313819999999</v>
      </c>
      <c r="M505">
        <v>5.5999999999999994E-2</v>
      </c>
      <c r="N505">
        <v>98.9</v>
      </c>
    </row>
    <row r="506" spans="1:14" x14ac:dyDescent="0.3">
      <c r="A506" t="s">
        <v>210</v>
      </c>
      <c r="B506">
        <v>2013</v>
      </c>
      <c r="C506">
        <v>2274.2995999999998</v>
      </c>
      <c r="D506">
        <v>0</v>
      </c>
      <c r="E506">
        <v>0</v>
      </c>
      <c r="F506">
        <v>0</v>
      </c>
      <c r="G506">
        <v>3948.4364999999998</v>
      </c>
      <c r="H506">
        <v>0</v>
      </c>
      <c r="I506">
        <v>0</v>
      </c>
      <c r="J506">
        <v>0</v>
      </c>
      <c r="K506">
        <v>0</v>
      </c>
      <c r="L506">
        <f t="shared" si="7"/>
        <v>6222.7361000000001</v>
      </c>
      <c r="M506">
        <v>0</v>
      </c>
      <c r="N506">
        <v>99.7</v>
      </c>
    </row>
    <row r="507" spans="1:14" x14ac:dyDescent="0.3">
      <c r="A507" t="s">
        <v>210</v>
      </c>
      <c r="B507">
        <v>2014</v>
      </c>
      <c r="C507">
        <v>2249.2125999999998</v>
      </c>
      <c r="D507">
        <v>0</v>
      </c>
      <c r="E507">
        <v>0</v>
      </c>
      <c r="F507">
        <v>0</v>
      </c>
      <c r="G507">
        <v>2771.9171999999999</v>
      </c>
      <c r="H507">
        <v>0</v>
      </c>
      <c r="I507">
        <v>0</v>
      </c>
      <c r="J507">
        <v>0</v>
      </c>
      <c r="K507">
        <v>0</v>
      </c>
      <c r="L507">
        <f t="shared" ref="L507:L570" si="8">C507+D507+E507+F507+G507+H507+I507+J507+K507</f>
        <v>5021.1297999999997</v>
      </c>
      <c r="M507">
        <v>9.9000000000000005E-2</v>
      </c>
      <c r="N507">
        <v>97.7</v>
      </c>
    </row>
    <row r="508" spans="1:14" x14ac:dyDescent="0.3">
      <c r="A508" t="s">
        <v>210</v>
      </c>
      <c r="B508">
        <v>2015</v>
      </c>
      <c r="C508">
        <v>2404.0909999999999</v>
      </c>
      <c r="D508">
        <v>0</v>
      </c>
      <c r="E508">
        <v>0</v>
      </c>
      <c r="F508">
        <v>0</v>
      </c>
      <c r="G508">
        <v>2372.2487999999998</v>
      </c>
      <c r="H508">
        <v>0</v>
      </c>
      <c r="I508">
        <v>0</v>
      </c>
      <c r="J508">
        <v>0</v>
      </c>
      <c r="K508">
        <v>0</v>
      </c>
      <c r="L508">
        <f t="shared" si="8"/>
        <v>4776.3397999999997</v>
      </c>
      <c r="M508">
        <v>9.6000000000000002E-2</v>
      </c>
      <c r="N508">
        <v>99.5</v>
      </c>
    </row>
    <row r="509" spans="1:14" x14ac:dyDescent="0.3">
      <c r="A509" t="s">
        <v>210</v>
      </c>
      <c r="B509">
        <v>2016</v>
      </c>
      <c r="C509">
        <v>2082.6691999999998</v>
      </c>
      <c r="D509">
        <v>0</v>
      </c>
      <c r="E509">
        <v>0</v>
      </c>
      <c r="F509">
        <v>0</v>
      </c>
      <c r="G509">
        <v>2947.7777999999998</v>
      </c>
      <c r="H509">
        <v>0</v>
      </c>
      <c r="I509">
        <v>0</v>
      </c>
      <c r="J509">
        <v>0</v>
      </c>
      <c r="K509">
        <v>0</v>
      </c>
      <c r="L509">
        <f t="shared" si="8"/>
        <v>5030.4470000000001</v>
      </c>
      <c r="M509">
        <v>0.13300000000000001</v>
      </c>
      <c r="N509">
        <v>99.6</v>
      </c>
    </row>
    <row r="510" spans="1:14" x14ac:dyDescent="0.3">
      <c r="A510" t="s">
        <v>210</v>
      </c>
      <c r="B510">
        <v>2017</v>
      </c>
      <c r="C510">
        <v>2193.3290000000002</v>
      </c>
      <c r="D510">
        <v>0</v>
      </c>
      <c r="E510">
        <v>0</v>
      </c>
      <c r="F510">
        <v>0</v>
      </c>
      <c r="G510">
        <v>1644.9966999999999</v>
      </c>
      <c r="H510">
        <v>161.27420000000001</v>
      </c>
      <c r="I510">
        <v>0</v>
      </c>
      <c r="J510">
        <v>0</v>
      </c>
      <c r="K510">
        <v>0</v>
      </c>
      <c r="L510">
        <f t="shared" si="8"/>
        <v>3999.5999000000002</v>
      </c>
      <c r="M510">
        <v>0.125</v>
      </c>
      <c r="N510">
        <v>100</v>
      </c>
    </row>
    <row r="511" spans="1:14" x14ac:dyDescent="0.3">
      <c r="A511" t="s">
        <v>210</v>
      </c>
      <c r="B511">
        <v>2018</v>
      </c>
      <c r="C511">
        <v>2517.2143999999998</v>
      </c>
      <c r="D511">
        <v>0</v>
      </c>
      <c r="E511">
        <v>0</v>
      </c>
      <c r="F511">
        <v>0</v>
      </c>
      <c r="G511">
        <v>3426.6597000000002</v>
      </c>
      <c r="H511">
        <v>227.36131</v>
      </c>
      <c r="I511">
        <v>0</v>
      </c>
      <c r="J511">
        <v>0</v>
      </c>
      <c r="K511">
        <v>0</v>
      </c>
      <c r="L511">
        <f t="shared" si="8"/>
        <v>6171.2354100000002</v>
      </c>
      <c r="M511">
        <v>0.13300000000000001</v>
      </c>
      <c r="N511">
        <v>100</v>
      </c>
    </row>
    <row r="512" spans="1:14" x14ac:dyDescent="0.3">
      <c r="A512" t="s">
        <v>210</v>
      </c>
      <c r="B512">
        <v>2019</v>
      </c>
      <c r="C512">
        <v>2452.4832000000001</v>
      </c>
      <c r="D512">
        <v>0</v>
      </c>
      <c r="E512">
        <v>0</v>
      </c>
      <c r="F512">
        <v>0</v>
      </c>
      <c r="G512">
        <v>2665.0317</v>
      </c>
      <c r="H512">
        <v>490.49664000000001</v>
      </c>
      <c r="I512">
        <v>0</v>
      </c>
      <c r="J512">
        <v>0</v>
      </c>
      <c r="K512">
        <v>0</v>
      </c>
      <c r="L512">
        <f t="shared" si="8"/>
        <v>5608.0115400000004</v>
      </c>
      <c r="M512">
        <v>0.14099999999999999</v>
      </c>
      <c r="N512">
        <v>100</v>
      </c>
    </row>
    <row r="513" spans="1:14" x14ac:dyDescent="0.3">
      <c r="A513" t="s">
        <v>238</v>
      </c>
      <c r="B513">
        <v>2013</v>
      </c>
      <c r="C513">
        <v>359.30423000000002</v>
      </c>
      <c r="D513">
        <v>172.25294</v>
      </c>
      <c r="E513">
        <v>137.03283999999999</v>
      </c>
      <c r="F513">
        <v>0</v>
      </c>
      <c r="G513">
        <v>88.494209999999995</v>
      </c>
      <c r="H513">
        <v>40.251545</v>
      </c>
      <c r="I513">
        <v>0</v>
      </c>
      <c r="J513">
        <v>0</v>
      </c>
      <c r="K513">
        <v>0</v>
      </c>
      <c r="L513">
        <f t="shared" si="8"/>
        <v>797.33576499999992</v>
      </c>
      <c r="M513">
        <v>0</v>
      </c>
      <c r="N513">
        <v>97.2</v>
      </c>
    </row>
    <row r="514" spans="1:14" x14ac:dyDescent="0.3">
      <c r="A514" t="s">
        <v>238</v>
      </c>
      <c r="B514">
        <v>2014</v>
      </c>
      <c r="C514">
        <v>466.30963000000003</v>
      </c>
      <c r="D514">
        <v>163.71999</v>
      </c>
      <c r="E514">
        <v>75.135779999999997</v>
      </c>
      <c r="F514">
        <v>0</v>
      </c>
      <c r="G514">
        <v>59.348495</v>
      </c>
      <c r="H514">
        <v>56.132570000000001</v>
      </c>
      <c r="I514">
        <v>0</v>
      </c>
      <c r="J514">
        <v>0.29235712000000003</v>
      </c>
      <c r="K514">
        <v>0</v>
      </c>
      <c r="L514">
        <f t="shared" si="8"/>
        <v>820.93882211999994</v>
      </c>
      <c r="M514">
        <v>0.11599999999999999</v>
      </c>
      <c r="N514">
        <v>97.3</v>
      </c>
    </row>
    <row r="515" spans="1:14" x14ac:dyDescent="0.3">
      <c r="A515" t="s">
        <v>238</v>
      </c>
      <c r="B515">
        <v>2015</v>
      </c>
      <c r="C515">
        <v>494.40096999999997</v>
      </c>
      <c r="D515">
        <v>167.01563999999999</v>
      </c>
      <c r="E515">
        <v>63.858919999999998</v>
      </c>
      <c r="F515">
        <v>0</v>
      </c>
      <c r="G515">
        <v>65.881600000000006</v>
      </c>
      <c r="H515">
        <v>72.816505000000006</v>
      </c>
      <c r="I515">
        <v>0</v>
      </c>
      <c r="J515">
        <v>0.28895438000000001</v>
      </c>
      <c r="K515">
        <v>0</v>
      </c>
      <c r="L515">
        <f t="shared" si="8"/>
        <v>864.26258938000001</v>
      </c>
      <c r="M515">
        <v>0.13</v>
      </c>
      <c r="N515">
        <v>97.3</v>
      </c>
    </row>
    <row r="516" spans="1:14" x14ac:dyDescent="0.3">
      <c r="A516" t="s">
        <v>238</v>
      </c>
      <c r="B516">
        <v>2016</v>
      </c>
      <c r="C516">
        <v>485.10406</v>
      </c>
      <c r="D516">
        <v>168.74426</v>
      </c>
      <c r="E516">
        <v>82.230710000000002</v>
      </c>
      <c r="F516">
        <v>0</v>
      </c>
      <c r="G516">
        <v>47.396866000000003</v>
      </c>
      <c r="H516">
        <v>86.228035000000006</v>
      </c>
      <c r="I516">
        <v>11.420932000000001</v>
      </c>
      <c r="J516">
        <v>0.28552329999999998</v>
      </c>
      <c r="K516">
        <v>0</v>
      </c>
      <c r="L516">
        <f t="shared" si="8"/>
        <v>881.41038630000014</v>
      </c>
      <c r="M516">
        <v>0.128</v>
      </c>
      <c r="N516">
        <v>97.8</v>
      </c>
    </row>
    <row r="517" spans="1:14" x14ac:dyDescent="0.3">
      <c r="A517" t="s">
        <v>238</v>
      </c>
      <c r="B517">
        <v>2017</v>
      </c>
      <c r="C517">
        <v>495.11444</v>
      </c>
      <c r="D517">
        <v>164.75604000000001</v>
      </c>
      <c r="E517">
        <v>98.458663999999999</v>
      </c>
      <c r="F517">
        <v>0</v>
      </c>
      <c r="G517">
        <v>44.292293999999998</v>
      </c>
      <c r="H517">
        <v>85.763419999999996</v>
      </c>
      <c r="I517">
        <v>11.566777</v>
      </c>
      <c r="J517">
        <v>1.128466</v>
      </c>
      <c r="K517">
        <v>0</v>
      </c>
      <c r="L517">
        <f t="shared" si="8"/>
        <v>901.08010100000001</v>
      </c>
      <c r="M517">
        <v>0.128</v>
      </c>
      <c r="N517">
        <v>100</v>
      </c>
    </row>
    <row r="518" spans="1:14" x14ac:dyDescent="0.3">
      <c r="A518" t="s">
        <v>238</v>
      </c>
      <c r="B518">
        <v>2018</v>
      </c>
      <c r="C518">
        <v>593.19680000000005</v>
      </c>
      <c r="D518">
        <v>145.09047000000001</v>
      </c>
      <c r="E518">
        <v>34.877518000000002</v>
      </c>
      <c r="F518">
        <v>0</v>
      </c>
      <c r="G518">
        <v>55.804028000000002</v>
      </c>
      <c r="H518">
        <v>107.70177</v>
      </c>
      <c r="I518">
        <v>26.506912</v>
      </c>
      <c r="J518">
        <v>1.1160805</v>
      </c>
      <c r="K518">
        <v>0</v>
      </c>
      <c r="L518">
        <f t="shared" si="8"/>
        <v>964.29357849999997</v>
      </c>
      <c r="M518">
        <v>0.12300000000000001</v>
      </c>
      <c r="N518">
        <v>98.1</v>
      </c>
    </row>
    <row r="519" spans="1:14" x14ac:dyDescent="0.3">
      <c r="A519" t="s">
        <v>238</v>
      </c>
      <c r="B519">
        <v>2019</v>
      </c>
      <c r="C519">
        <v>742.87109999999996</v>
      </c>
      <c r="D519">
        <v>129.79532</v>
      </c>
      <c r="E519">
        <v>21.816659999999999</v>
      </c>
      <c r="F519">
        <v>0</v>
      </c>
      <c r="G519">
        <v>45.56644</v>
      </c>
      <c r="H519">
        <v>130.34764000000001</v>
      </c>
      <c r="I519">
        <v>43.633319999999998</v>
      </c>
      <c r="J519">
        <v>1.104641</v>
      </c>
      <c r="K519">
        <v>0</v>
      </c>
      <c r="L519">
        <f t="shared" si="8"/>
        <v>1115.1351209999998</v>
      </c>
      <c r="M519">
        <v>0.12400000000000001</v>
      </c>
      <c r="N519">
        <v>99.6</v>
      </c>
    </row>
    <row r="520" spans="1:14" x14ac:dyDescent="0.3">
      <c r="A520" t="s">
        <v>204</v>
      </c>
      <c r="B520">
        <v>2013</v>
      </c>
      <c r="C520">
        <v>0</v>
      </c>
      <c r="D520">
        <v>8.3827090000000002</v>
      </c>
      <c r="E520">
        <v>0</v>
      </c>
      <c r="F520">
        <v>0</v>
      </c>
      <c r="G520">
        <v>585.19293000000005</v>
      </c>
      <c r="H520">
        <v>0</v>
      </c>
      <c r="I520">
        <v>0</v>
      </c>
      <c r="J520">
        <v>0</v>
      </c>
      <c r="K520">
        <v>0</v>
      </c>
      <c r="L520">
        <f t="shared" si="8"/>
        <v>593.57563900000002</v>
      </c>
      <c r="M520">
        <v>0</v>
      </c>
      <c r="N520">
        <v>22.4</v>
      </c>
    </row>
    <row r="521" spans="1:14" x14ac:dyDescent="0.3">
      <c r="A521" t="s">
        <v>204</v>
      </c>
      <c r="B521">
        <v>2014</v>
      </c>
      <c r="C521">
        <v>0</v>
      </c>
      <c r="D521">
        <v>8.1431880000000003</v>
      </c>
      <c r="E521">
        <v>0.38777089999999997</v>
      </c>
      <c r="F521">
        <v>0</v>
      </c>
      <c r="G521">
        <v>627.41330000000005</v>
      </c>
      <c r="H521">
        <v>0</v>
      </c>
      <c r="I521">
        <v>0</v>
      </c>
      <c r="J521">
        <v>0</v>
      </c>
      <c r="K521">
        <v>0</v>
      </c>
      <c r="L521">
        <f t="shared" si="8"/>
        <v>635.94425890000002</v>
      </c>
      <c r="M521">
        <v>7.0999999999999994E-2</v>
      </c>
      <c r="N521">
        <v>24.8</v>
      </c>
    </row>
    <row r="522" spans="1:14" x14ac:dyDescent="0.3">
      <c r="A522" t="s">
        <v>204</v>
      </c>
      <c r="B522">
        <v>2015</v>
      </c>
      <c r="C522">
        <v>0</v>
      </c>
      <c r="D522">
        <v>47.838737000000002</v>
      </c>
      <c r="E522">
        <v>0.75336599999999998</v>
      </c>
      <c r="F522">
        <v>0</v>
      </c>
      <c r="G522">
        <v>643.75120000000004</v>
      </c>
      <c r="H522">
        <v>0</v>
      </c>
      <c r="I522">
        <v>0</v>
      </c>
      <c r="J522">
        <v>0</v>
      </c>
      <c r="K522">
        <v>0</v>
      </c>
      <c r="L522">
        <f t="shared" si="8"/>
        <v>692.34330299999999</v>
      </c>
      <c r="M522">
        <v>7.0000000000000007E-2</v>
      </c>
      <c r="N522">
        <v>24</v>
      </c>
    </row>
    <row r="523" spans="1:14" x14ac:dyDescent="0.3">
      <c r="A523" t="s">
        <v>204</v>
      </c>
      <c r="B523">
        <v>2016</v>
      </c>
      <c r="C523">
        <v>0</v>
      </c>
      <c r="D523">
        <v>103.52249</v>
      </c>
      <c r="E523">
        <v>15.729566999999999</v>
      </c>
      <c r="F523">
        <v>0</v>
      </c>
      <c r="G523">
        <v>570.65404999999998</v>
      </c>
      <c r="H523">
        <v>0</v>
      </c>
      <c r="I523">
        <v>0</v>
      </c>
      <c r="J523">
        <v>0</v>
      </c>
      <c r="K523">
        <v>0</v>
      </c>
      <c r="L523">
        <f t="shared" si="8"/>
        <v>689.90610700000002</v>
      </c>
      <c r="M523">
        <v>8.5000000000000006E-2</v>
      </c>
      <c r="N523">
        <v>26.2</v>
      </c>
    </row>
    <row r="524" spans="1:14" x14ac:dyDescent="0.3">
      <c r="A524" t="s">
        <v>204</v>
      </c>
      <c r="B524">
        <v>2017</v>
      </c>
      <c r="C524">
        <v>0</v>
      </c>
      <c r="D524">
        <v>99.054370000000006</v>
      </c>
      <c r="E524">
        <v>23.077183000000002</v>
      </c>
      <c r="F524">
        <v>0</v>
      </c>
      <c r="G524">
        <v>499.17725000000002</v>
      </c>
      <c r="H524">
        <v>0</v>
      </c>
      <c r="I524">
        <v>0</v>
      </c>
      <c r="J524">
        <v>4.9704704</v>
      </c>
      <c r="K524">
        <v>0</v>
      </c>
      <c r="L524">
        <f t="shared" si="8"/>
        <v>626.27927339999997</v>
      </c>
      <c r="M524">
        <v>8.900000000000001E-2</v>
      </c>
      <c r="N524">
        <v>24.3</v>
      </c>
    </row>
    <row r="525" spans="1:14" x14ac:dyDescent="0.3">
      <c r="A525" t="s">
        <v>204</v>
      </c>
      <c r="B525">
        <v>2018</v>
      </c>
      <c r="C525">
        <v>0</v>
      </c>
      <c r="D525">
        <v>98.902100000000004</v>
      </c>
      <c r="E525">
        <v>8.6151660000000003</v>
      </c>
      <c r="F525">
        <v>0</v>
      </c>
      <c r="G525">
        <v>479.00319999999999</v>
      </c>
      <c r="H525">
        <v>0</v>
      </c>
      <c r="I525">
        <v>0</v>
      </c>
      <c r="J525">
        <v>4.1352789999999997</v>
      </c>
      <c r="K525">
        <v>0</v>
      </c>
      <c r="L525">
        <f t="shared" si="8"/>
        <v>590.65574499999991</v>
      </c>
      <c r="M525">
        <v>0.10400000000000001</v>
      </c>
      <c r="N525">
        <v>31.1</v>
      </c>
    </row>
    <row r="526" spans="1:14" x14ac:dyDescent="0.3">
      <c r="A526" t="s">
        <v>204</v>
      </c>
      <c r="B526">
        <v>2019</v>
      </c>
      <c r="C526">
        <v>0</v>
      </c>
      <c r="D526">
        <v>126.487686</v>
      </c>
      <c r="E526">
        <v>4.6847289999999999</v>
      </c>
      <c r="F526">
        <v>0</v>
      </c>
      <c r="G526">
        <v>499.59293000000002</v>
      </c>
      <c r="H526">
        <v>0</v>
      </c>
      <c r="I526">
        <v>1.0038705000000001</v>
      </c>
      <c r="J526">
        <v>3.6808586000000001</v>
      </c>
      <c r="K526">
        <v>0</v>
      </c>
      <c r="L526">
        <f t="shared" si="8"/>
        <v>635.45007409999994</v>
      </c>
      <c r="M526">
        <v>9.6000000000000002E-2</v>
      </c>
      <c r="N526">
        <v>29.7</v>
      </c>
    </row>
    <row r="527" spans="1:14" x14ac:dyDescent="0.3">
      <c r="A527" t="s">
        <v>214</v>
      </c>
      <c r="B527">
        <v>2013</v>
      </c>
      <c r="C527">
        <v>11.340437</v>
      </c>
      <c r="D527">
        <v>55.508453000000003</v>
      </c>
      <c r="E527">
        <v>1.1937302000000001</v>
      </c>
      <c r="F527">
        <v>0</v>
      </c>
      <c r="G527">
        <v>175.47833</v>
      </c>
      <c r="H527">
        <v>0</v>
      </c>
      <c r="I527">
        <v>0.19895503</v>
      </c>
      <c r="J527">
        <v>4.1780559999999998</v>
      </c>
      <c r="K527">
        <v>0</v>
      </c>
      <c r="L527">
        <f t="shared" si="8"/>
        <v>247.89796123000002</v>
      </c>
      <c r="M527">
        <v>0</v>
      </c>
      <c r="N527">
        <v>56.5</v>
      </c>
    </row>
    <row r="528" spans="1:14" x14ac:dyDescent="0.3">
      <c r="A528" t="s">
        <v>214</v>
      </c>
      <c r="B528">
        <v>2014</v>
      </c>
      <c r="C528">
        <v>5.7219990000000003</v>
      </c>
      <c r="D528">
        <v>98.260543999999996</v>
      </c>
      <c r="E528">
        <v>1.183862</v>
      </c>
      <c r="F528">
        <v>0</v>
      </c>
      <c r="G528">
        <v>174.22502</v>
      </c>
      <c r="H528">
        <v>0</v>
      </c>
      <c r="I528">
        <v>0.19731033000000001</v>
      </c>
      <c r="J528">
        <v>4.340827</v>
      </c>
      <c r="K528">
        <v>0</v>
      </c>
      <c r="L528">
        <f t="shared" si="8"/>
        <v>283.92956233000001</v>
      </c>
      <c r="M528">
        <v>0.125</v>
      </c>
      <c r="N528">
        <v>52</v>
      </c>
    </row>
    <row r="529" spans="1:14" x14ac:dyDescent="0.3">
      <c r="A529" t="s">
        <v>214</v>
      </c>
      <c r="B529">
        <v>2015</v>
      </c>
      <c r="C529">
        <v>5.4806314</v>
      </c>
      <c r="D529">
        <v>121.944046</v>
      </c>
      <c r="E529">
        <v>0.9786842</v>
      </c>
      <c r="F529">
        <v>0</v>
      </c>
      <c r="G529">
        <v>183.99261000000001</v>
      </c>
      <c r="H529">
        <v>0</v>
      </c>
      <c r="I529">
        <v>0.58721049999999997</v>
      </c>
      <c r="J529">
        <v>4.1104729999999998</v>
      </c>
      <c r="K529">
        <v>0</v>
      </c>
      <c r="L529">
        <f t="shared" si="8"/>
        <v>317.09365510000009</v>
      </c>
      <c r="M529">
        <v>0.13</v>
      </c>
      <c r="N529">
        <v>60.5</v>
      </c>
    </row>
    <row r="530" spans="1:14" x14ac:dyDescent="0.3">
      <c r="A530" t="s">
        <v>214</v>
      </c>
      <c r="B530">
        <v>2016</v>
      </c>
      <c r="C530">
        <v>0.19419112999999999</v>
      </c>
      <c r="D530">
        <v>156.32387</v>
      </c>
      <c r="E530">
        <v>1.1651468</v>
      </c>
      <c r="F530">
        <v>0</v>
      </c>
      <c r="G530">
        <v>189.14216999999999</v>
      </c>
      <c r="H530">
        <v>0</v>
      </c>
      <c r="I530">
        <v>0.97095567000000005</v>
      </c>
      <c r="J530">
        <v>4.0780139999999996</v>
      </c>
      <c r="K530">
        <v>0</v>
      </c>
      <c r="L530">
        <f t="shared" si="8"/>
        <v>351.87434760000002</v>
      </c>
      <c r="M530">
        <v>0.1</v>
      </c>
      <c r="N530">
        <v>55.6</v>
      </c>
    </row>
    <row r="531" spans="1:14" x14ac:dyDescent="0.3">
      <c r="A531" t="s">
        <v>214</v>
      </c>
      <c r="B531">
        <v>2017</v>
      </c>
      <c r="C531">
        <v>27.170307000000001</v>
      </c>
      <c r="D531">
        <v>160.70947000000001</v>
      </c>
      <c r="E531">
        <v>1.3488804999999999</v>
      </c>
      <c r="F531">
        <v>0</v>
      </c>
      <c r="G531">
        <v>210.61806000000001</v>
      </c>
      <c r="H531">
        <v>0</v>
      </c>
      <c r="I531">
        <v>1.1561832000000001</v>
      </c>
      <c r="J531">
        <v>4.4320360000000001</v>
      </c>
      <c r="K531">
        <v>0</v>
      </c>
      <c r="L531">
        <f t="shared" si="8"/>
        <v>405.43493670000004</v>
      </c>
      <c r="M531">
        <v>9.3000000000000013E-2</v>
      </c>
      <c r="N531">
        <v>69.8</v>
      </c>
    </row>
    <row r="532" spans="1:14" x14ac:dyDescent="0.3">
      <c r="A532" t="s">
        <v>214</v>
      </c>
      <c r="B532">
        <v>2018</v>
      </c>
      <c r="C532">
        <v>29.461164</v>
      </c>
      <c r="D532">
        <v>142.14054999999999</v>
      </c>
      <c r="E532">
        <v>1.5304500999999999</v>
      </c>
      <c r="F532">
        <v>0</v>
      </c>
      <c r="G532">
        <v>234.7328</v>
      </c>
      <c r="H532">
        <v>0</v>
      </c>
      <c r="I532">
        <v>1.3391439000000001</v>
      </c>
      <c r="J532">
        <v>4.7826567000000004</v>
      </c>
      <c r="K532">
        <v>0</v>
      </c>
      <c r="L532">
        <f t="shared" si="8"/>
        <v>413.98676469999998</v>
      </c>
      <c r="M532">
        <v>8.3000000000000004E-2</v>
      </c>
      <c r="N532">
        <v>66.099999999999994</v>
      </c>
    </row>
    <row r="533" spans="1:14" x14ac:dyDescent="0.3">
      <c r="A533" t="s">
        <v>214</v>
      </c>
      <c r="B533">
        <v>2019</v>
      </c>
      <c r="C533">
        <v>42.932575</v>
      </c>
      <c r="D533">
        <v>115.50003</v>
      </c>
      <c r="E533">
        <v>2.0896387000000001</v>
      </c>
      <c r="F533">
        <v>0</v>
      </c>
      <c r="G533">
        <v>199.84546</v>
      </c>
      <c r="H533">
        <v>0</v>
      </c>
      <c r="I533">
        <v>1.7097043999999999</v>
      </c>
      <c r="J533">
        <v>4.939146</v>
      </c>
      <c r="K533">
        <v>0</v>
      </c>
      <c r="L533">
        <f t="shared" si="8"/>
        <v>367.01655410000001</v>
      </c>
      <c r="M533">
        <v>8.1000000000000003E-2</v>
      </c>
      <c r="N533">
        <v>68.3</v>
      </c>
    </row>
    <row r="534" spans="1:14" x14ac:dyDescent="0.3">
      <c r="A534" t="s">
        <v>178</v>
      </c>
      <c r="B534">
        <v>2013</v>
      </c>
      <c r="C534">
        <v>0</v>
      </c>
      <c r="D534">
        <v>0</v>
      </c>
      <c r="E534">
        <v>0.36245080000000002</v>
      </c>
      <c r="F534">
        <v>0</v>
      </c>
      <c r="G534">
        <v>125.77043999999999</v>
      </c>
      <c r="H534">
        <v>0</v>
      </c>
      <c r="I534">
        <v>0.72490160000000003</v>
      </c>
      <c r="J534">
        <v>0</v>
      </c>
      <c r="K534">
        <v>0</v>
      </c>
      <c r="L534">
        <f t="shared" si="8"/>
        <v>126.85779239999999</v>
      </c>
      <c r="M534">
        <v>0</v>
      </c>
      <c r="N534">
        <v>77.400000000000006</v>
      </c>
    </row>
    <row r="535" spans="1:14" x14ac:dyDescent="0.3">
      <c r="A535" t="s">
        <v>178</v>
      </c>
      <c r="B535">
        <v>2014</v>
      </c>
      <c r="C535">
        <v>0</v>
      </c>
      <c r="D535">
        <v>0</v>
      </c>
      <c r="E535">
        <v>0</v>
      </c>
      <c r="F535">
        <v>0</v>
      </c>
      <c r="G535">
        <v>136.23715000000001</v>
      </c>
      <c r="H535">
        <v>0.36137175999999999</v>
      </c>
      <c r="I535">
        <v>0.72274349999999998</v>
      </c>
      <c r="J535">
        <v>0</v>
      </c>
      <c r="K535">
        <v>0</v>
      </c>
      <c r="L535">
        <f t="shared" si="8"/>
        <v>137.32126526000002</v>
      </c>
      <c r="M535">
        <v>0.129</v>
      </c>
      <c r="N535">
        <v>84.9</v>
      </c>
    </row>
    <row r="536" spans="1:14" x14ac:dyDescent="0.3">
      <c r="A536" t="s">
        <v>178</v>
      </c>
      <c r="B536">
        <v>2015</v>
      </c>
      <c r="C536">
        <v>0</v>
      </c>
      <c r="D536">
        <v>0</v>
      </c>
      <c r="E536">
        <v>0</v>
      </c>
      <c r="F536">
        <v>0</v>
      </c>
      <c r="G536">
        <v>123.27674</v>
      </c>
      <c r="H536">
        <v>0.35940739999999999</v>
      </c>
      <c r="I536">
        <v>0.71881479999999998</v>
      </c>
      <c r="J536">
        <v>0</v>
      </c>
      <c r="K536">
        <v>0</v>
      </c>
      <c r="L536">
        <f t="shared" si="8"/>
        <v>124.3549622</v>
      </c>
      <c r="M536">
        <v>0.114</v>
      </c>
      <c r="N536">
        <v>82</v>
      </c>
    </row>
    <row r="537" spans="1:14" x14ac:dyDescent="0.3">
      <c r="A537" t="s">
        <v>178</v>
      </c>
      <c r="B537">
        <v>2016</v>
      </c>
      <c r="C537">
        <v>0</v>
      </c>
      <c r="D537">
        <v>0</v>
      </c>
      <c r="E537">
        <v>0</v>
      </c>
      <c r="F537">
        <v>0</v>
      </c>
      <c r="G537">
        <v>148.45063999999999</v>
      </c>
      <c r="H537">
        <v>0.35771236000000001</v>
      </c>
      <c r="I537">
        <v>0.71542470000000002</v>
      </c>
      <c r="J537">
        <v>0</v>
      </c>
      <c r="K537">
        <v>0</v>
      </c>
      <c r="L537">
        <f t="shared" si="8"/>
        <v>149.52377705999999</v>
      </c>
      <c r="M537">
        <v>0.10400000000000001</v>
      </c>
      <c r="N537">
        <v>90.7</v>
      </c>
    </row>
    <row r="538" spans="1:14" x14ac:dyDescent="0.3">
      <c r="A538" t="s">
        <v>178</v>
      </c>
      <c r="B538">
        <v>2017</v>
      </c>
      <c r="C538">
        <v>0</v>
      </c>
      <c r="D538">
        <v>0</v>
      </c>
      <c r="E538">
        <v>0</v>
      </c>
      <c r="F538">
        <v>0</v>
      </c>
      <c r="G538">
        <v>160.29300000000001</v>
      </c>
      <c r="H538">
        <v>0.35699999999999998</v>
      </c>
      <c r="I538">
        <v>2.8559999999999999</v>
      </c>
      <c r="J538">
        <v>0</v>
      </c>
      <c r="K538">
        <v>0</v>
      </c>
      <c r="L538">
        <f t="shared" si="8"/>
        <v>163.506</v>
      </c>
      <c r="M538">
        <v>0.13300000000000001</v>
      </c>
      <c r="N538">
        <v>86.6</v>
      </c>
    </row>
    <row r="539" spans="1:14" x14ac:dyDescent="0.3">
      <c r="A539" t="s">
        <v>178</v>
      </c>
      <c r="B539">
        <v>2018</v>
      </c>
      <c r="C539">
        <v>0</v>
      </c>
      <c r="D539">
        <v>0</v>
      </c>
      <c r="E539">
        <v>0</v>
      </c>
      <c r="F539">
        <v>0</v>
      </c>
      <c r="G539">
        <v>169.16176999999999</v>
      </c>
      <c r="H539">
        <v>0.35613002999999999</v>
      </c>
      <c r="I539">
        <v>2.8490403</v>
      </c>
      <c r="J539">
        <v>0</v>
      </c>
      <c r="K539">
        <v>0</v>
      </c>
      <c r="L539">
        <f t="shared" si="8"/>
        <v>172.36694033000001</v>
      </c>
      <c r="M539">
        <v>0.114</v>
      </c>
      <c r="N539">
        <v>93.9</v>
      </c>
    </row>
    <row r="540" spans="1:14" x14ac:dyDescent="0.3">
      <c r="A540" t="s">
        <v>178</v>
      </c>
      <c r="B540">
        <v>2019</v>
      </c>
      <c r="C540">
        <v>0</v>
      </c>
      <c r="D540">
        <v>0</v>
      </c>
      <c r="E540">
        <v>0</v>
      </c>
      <c r="F540">
        <v>0</v>
      </c>
      <c r="G540">
        <v>213.27498</v>
      </c>
      <c r="H540">
        <v>0.3519389</v>
      </c>
      <c r="I540">
        <v>2.8155112</v>
      </c>
      <c r="J540">
        <v>0</v>
      </c>
      <c r="K540">
        <v>0</v>
      </c>
      <c r="L540">
        <f t="shared" si="8"/>
        <v>216.4424301</v>
      </c>
      <c r="M540">
        <v>0.12</v>
      </c>
      <c r="N540">
        <v>89.9</v>
      </c>
    </row>
    <row r="541" spans="1:14" x14ac:dyDescent="0.3">
      <c r="A541" t="s">
        <v>182</v>
      </c>
      <c r="B541">
        <v>2013</v>
      </c>
      <c r="C541">
        <v>1450.4614999999999</v>
      </c>
      <c r="D541">
        <v>3304.6477</v>
      </c>
      <c r="E541">
        <v>288.2063</v>
      </c>
      <c r="F541">
        <v>170.33052000000001</v>
      </c>
      <c r="G541">
        <v>6.483168</v>
      </c>
      <c r="H541">
        <v>331.82033999999999</v>
      </c>
      <c r="I541">
        <v>24.164535999999998</v>
      </c>
      <c r="J541">
        <v>350.68045000000001</v>
      </c>
      <c r="K541">
        <v>0</v>
      </c>
      <c r="L541">
        <f t="shared" si="8"/>
        <v>5926.7945140000002</v>
      </c>
      <c r="M541">
        <v>0</v>
      </c>
      <c r="N541">
        <v>100</v>
      </c>
    </row>
    <row r="542" spans="1:14" x14ac:dyDescent="0.3">
      <c r="A542" t="s">
        <v>182</v>
      </c>
      <c r="B542">
        <v>2014</v>
      </c>
      <c r="C542">
        <v>1731.6459</v>
      </c>
      <c r="D542">
        <v>3025.2422000000001</v>
      </c>
      <c r="E542">
        <v>314.15073000000001</v>
      </c>
      <c r="F542">
        <v>240.16385</v>
      </c>
      <c r="G542">
        <v>6.459174</v>
      </c>
      <c r="H542">
        <v>340.57465000000002</v>
      </c>
      <c r="I542">
        <v>42.865430000000003</v>
      </c>
      <c r="J542">
        <v>294.18603999999999</v>
      </c>
      <c r="K542">
        <v>0</v>
      </c>
      <c r="L542">
        <f t="shared" si="8"/>
        <v>5995.2879739999998</v>
      </c>
      <c r="M542">
        <v>0.12</v>
      </c>
      <c r="N542">
        <v>100</v>
      </c>
    </row>
    <row r="543" spans="1:14" x14ac:dyDescent="0.3">
      <c r="A543" t="s">
        <v>182</v>
      </c>
      <c r="B543">
        <v>2015</v>
      </c>
      <c r="C543">
        <v>2302.5146</v>
      </c>
      <c r="D543">
        <v>2677.7914999999998</v>
      </c>
      <c r="E543">
        <v>351.89487000000003</v>
      </c>
      <c r="F543">
        <v>238.49352999999999</v>
      </c>
      <c r="G543">
        <v>5.2608870000000003</v>
      </c>
      <c r="H543">
        <v>441.32996000000003</v>
      </c>
      <c r="I543">
        <v>64.884270000000001</v>
      </c>
      <c r="J543">
        <v>288.76422000000002</v>
      </c>
      <c r="K543">
        <v>0</v>
      </c>
      <c r="L543">
        <f t="shared" si="8"/>
        <v>6370.9338369999996</v>
      </c>
      <c r="M543">
        <v>0.11699999999999999</v>
      </c>
      <c r="N543">
        <v>100</v>
      </c>
    </row>
    <row r="544" spans="1:14" x14ac:dyDescent="0.3">
      <c r="A544" t="s">
        <v>182</v>
      </c>
      <c r="B544">
        <v>2016</v>
      </c>
      <c r="C544">
        <v>2140.12</v>
      </c>
      <c r="D544">
        <v>3053.2456000000002</v>
      </c>
      <c r="E544">
        <v>341.18698000000001</v>
      </c>
      <c r="F544">
        <v>230.17044000000001</v>
      </c>
      <c r="G544">
        <v>5.8123849999999999</v>
      </c>
      <c r="H544">
        <v>474.87186000000003</v>
      </c>
      <c r="I544">
        <v>92.998159999999999</v>
      </c>
      <c r="J544">
        <v>285.38810000000001</v>
      </c>
      <c r="K544">
        <v>0</v>
      </c>
      <c r="L544">
        <f t="shared" si="8"/>
        <v>6623.793525000001</v>
      </c>
      <c r="M544">
        <v>0.11599999999999999</v>
      </c>
      <c r="N544">
        <v>100</v>
      </c>
    </row>
    <row r="545" spans="1:14" x14ac:dyDescent="0.3">
      <c r="A545" t="s">
        <v>182</v>
      </c>
      <c r="B545">
        <v>2017</v>
      </c>
      <c r="C545">
        <v>1812.2665999999999</v>
      </c>
      <c r="D545">
        <v>3334.0392999999999</v>
      </c>
      <c r="E545">
        <v>352.28890000000001</v>
      </c>
      <c r="F545">
        <v>196.35776999999999</v>
      </c>
      <c r="G545">
        <v>3.4651367999999998</v>
      </c>
      <c r="H545">
        <v>610.44159999999999</v>
      </c>
      <c r="I545">
        <v>127.05502</v>
      </c>
      <c r="J545">
        <v>265.66050000000001</v>
      </c>
      <c r="K545">
        <v>0</v>
      </c>
      <c r="L545">
        <f t="shared" si="8"/>
        <v>6701.5748267999988</v>
      </c>
      <c r="M545">
        <v>0.10800000000000001</v>
      </c>
      <c r="N545">
        <v>100</v>
      </c>
    </row>
    <row r="546" spans="1:14" x14ac:dyDescent="0.3">
      <c r="A546" t="s">
        <v>182</v>
      </c>
      <c r="B546">
        <v>2018</v>
      </c>
      <c r="C546">
        <v>1583.125</v>
      </c>
      <c r="D546">
        <v>3308.0311999999999</v>
      </c>
      <c r="E546">
        <v>315.70659999999998</v>
      </c>
      <c r="F546">
        <v>201.47820999999999</v>
      </c>
      <c r="G546">
        <v>4.018084</v>
      </c>
      <c r="H546">
        <v>605.58263999999997</v>
      </c>
      <c r="I546">
        <v>212.95845</v>
      </c>
      <c r="J546">
        <v>261.17547999999999</v>
      </c>
      <c r="K546">
        <v>0</v>
      </c>
      <c r="L546">
        <f t="shared" si="8"/>
        <v>6492.0756639999991</v>
      </c>
      <c r="M546">
        <v>0.106</v>
      </c>
      <c r="N546">
        <v>100</v>
      </c>
    </row>
    <row r="547" spans="1:14" x14ac:dyDescent="0.3">
      <c r="A547" t="s">
        <v>182</v>
      </c>
      <c r="B547">
        <v>2019</v>
      </c>
      <c r="C547">
        <v>1008.698</v>
      </c>
      <c r="D547">
        <v>4032.511</v>
      </c>
      <c r="E547">
        <v>281.11255</v>
      </c>
      <c r="F547">
        <v>222.95133999999999</v>
      </c>
      <c r="G547">
        <v>3.9914559999999999</v>
      </c>
      <c r="H547">
        <v>656.30944999999997</v>
      </c>
      <c r="I547">
        <v>307.91232000000002</v>
      </c>
      <c r="J547">
        <v>331.86104999999998</v>
      </c>
      <c r="K547">
        <v>0</v>
      </c>
      <c r="L547">
        <f t="shared" si="8"/>
        <v>6845.3471659999996</v>
      </c>
      <c r="M547">
        <v>0.14400000000000002</v>
      </c>
      <c r="N547">
        <v>100</v>
      </c>
    </row>
    <row r="548" spans="1:14" x14ac:dyDescent="0.3">
      <c r="A548" t="s">
        <v>174</v>
      </c>
      <c r="B548">
        <v>2013</v>
      </c>
      <c r="C548">
        <v>392.92140000000001</v>
      </c>
      <c r="D548">
        <v>1937.6638</v>
      </c>
      <c r="E548">
        <v>143.69695999999999</v>
      </c>
      <c r="F548">
        <v>0</v>
      </c>
      <c r="G548">
        <v>5119.2039999999997</v>
      </c>
      <c r="H548">
        <v>449.05304000000001</v>
      </c>
      <c r="I548">
        <v>2.2452649999999998</v>
      </c>
      <c r="J548">
        <v>179.62121999999999</v>
      </c>
      <c r="K548">
        <v>1362.876</v>
      </c>
      <c r="L548">
        <f t="shared" si="8"/>
        <v>9587.2816849999981</v>
      </c>
      <c r="M548">
        <v>0</v>
      </c>
      <c r="N548">
        <v>100</v>
      </c>
    </row>
    <row r="549" spans="1:14" x14ac:dyDescent="0.3">
      <c r="A549" t="s">
        <v>174</v>
      </c>
      <c r="B549">
        <v>2014</v>
      </c>
      <c r="C549">
        <v>296.26859999999999</v>
      </c>
      <c r="D549">
        <v>1547.6718000000001</v>
      </c>
      <c r="E549">
        <v>139.29044999999999</v>
      </c>
      <c r="F549">
        <v>0</v>
      </c>
      <c r="G549">
        <v>5321.78</v>
      </c>
      <c r="H549">
        <v>484.20015999999998</v>
      </c>
      <c r="I549">
        <v>4.4219189999999999</v>
      </c>
      <c r="J549">
        <v>176.87676999999999</v>
      </c>
      <c r="K549">
        <v>1518.9292</v>
      </c>
      <c r="L549">
        <f t="shared" si="8"/>
        <v>9489.4388990000007</v>
      </c>
      <c r="M549">
        <v>0.13800000000000001</v>
      </c>
      <c r="N549">
        <v>100</v>
      </c>
    </row>
    <row r="550" spans="1:14" x14ac:dyDescent="0.3">
      <c r="A550" t="s">
        <v>174</v>
      </c>
      <c r="B550">
        <v>2015</v>
      </c>
      <c r="C550">
        <v>266.58066000000002</v>
      </c>
      <c r="D550">
        <v>1473.7792999999999</v>
      </c>
      <c r="E550">
        <v>140.87595999999999</v>
      </c>
      <c r="F550">
        <v>0</v>
      </c>
      <c r="G550">
        <v>5262.2592999999997</v>
      </c>
      <c r="H550">
        <v>507.15343999999999</v>
      </c>
      <c r="I550">
        <v>8.6692900000000002</v>
      </c>
      <c r="J550">
        <v>177.72044</v>
      </c>
      <c r="K550">
        <v>1605.9860000000001</v>
      </c>
      <c r="L550">
        <f t="shared" si="8"/>
        <v>9443.0243900000005</v>
      </c>
      <c r="M550">
        <v>0.14300000000000002</v>
      </c>
      <c r="N550">
        <v>100</v>
      </c>
    </row>
    <row r="551" spans="1:14" x14ac:dyDescent="0.3">
      <c r="A551" t="s">
        <v>174</v>
      </c>
      <c r="B551">
        <v>2016</v>
      </c>
      <c r="C551">
        <v>93.324554000000006</v>
      </c>
      <c r="D551">
        <v>1211.0983000000001</v>
      </c>
      <c r="E551">
        <v>129.38176999999999</v>
      </c>
      <c r="F551">
        <v>0</v>
      </c>
      <c r="G551">
        <v>5442.5186000000003</v>
      </c>
      <c r="H551">
        <v>492.07492000000002</v>
      </c>
      <c r="I551">
        <v>12.726076000000001</v>
      </c>
      <c r="J551">
        <v>171.80203</v>
      </c>
      <c r="K551">
        <v>1599.2435</v>
      </c>
      <c r="L551">
        <f t="shared" si="8"/>
        <v>9152.1697500000009</v>
      </c>
      <c r="M551">
        <v>0.13200000000000001</v>
      </c>
      <c r="N551">
        <v>100</v>
      </c>
    </row>
    <row r="552" spans="1:14" x14ac:dyDescent="0.3">
      <c r="A552" t="s">
        <v>174</v>
      </c>
      <c r="B552">
        <v>2017</v>
      </c>
      <c r="C552">
        <v>120.514366</v>
      </c>
      <c r="D552">
        <v>1450.3280999999999</v>
      </c>
      <c r="E552">
        <v>132.98137</v>
      </c>
      <c r="F552">
        <v>0</v>
      </c>
      <c r="G552">
        <v>5180.04</v>
      </c>
      <c r="H552">
        <v>430.11162999999999</v>
      </c>
      <c r="I552">
        <v>16.622671</v>
      </c>
      <c r="J552">
        <v>166.22672</v>
      </c>
      <c r="K552">
        <v>1574.9982</v>
      </c>
      <c r="L552">
        <f t="shared" si="8"/>
        <v>9071.8230570000014</v>
      </c>
      <c r="M552">
        <v>0.122</v>
      </c>
      <c r="N552">
        <v>100</v>
      </c>
    </row>
    <row r="553" spans="1:14" x14ac:dyDescent="0.3">
      <c r="A553" t="s">
        <v>174</v>
      </c>
      <c r="B553">
        <v>2018</v>
      </c>
      <c r="C553">
        <v>199.96755999999999</v>
      </c>
      <c r="D553">
        <v>1154.9147</v>
      </c>
      <c r="E553">
        <v>126.510086</v>
      </c>
      <c r="F553">
        <v>0</v>
      </c>
      <c r="G553">
        <v>5311.3833000000004</v>
      </c>
      <c r="H553">
        <v>418.29946999999999</v>
      </c>
      <c r="I553">
        <v>20.404854</v>
      </c>
      <c r="J553">
        <v>157.11735999999999</v>
      </c>
      <c r="K553">
        <v>1534.4449999999999</v>
      </c>
      <c r="L553">
        <f t="shared" si="8"/>
        <v>8923.0423300000002</v>
      </c>
      <c r="M553">
        <v>0.115</v>
      </c>
      <c r="N553">
        <v>100</v>
      </c>
    </row>
    <row r="554" spans="1:14" x14ac:dyDescent="0.3">
      <c r="A554" t="s">
        <v>174</v>
      </c>
      <c r="B554">
        <v>2019</v>
      </c>
      <c r="C554">
        <v>318.67775999999998</v>
      </c>
      <c r="D554">
        <v>1086.3104000000001</v>
      </c>
      <c r="E554">
        <v>136.28986</v>
      </c>
      <c r="F554">
        <v>0</v>
      </c>
      <c r="G554">
        <v>5074.7929999999997</v>
      </c>
      <c r="H554">
        <v>446.95060000000001</v>
      </c>
      <c r="I554">
        <v>26.055413999999999</v>
      </c>
      <c r="J554">
        <v>158.33676</v>
      </c>
      <c r="K554">
        <v>1521.2354</v>
      </c>
      <c r="L554">
        <f t="shared" si="8"/>
        <v>8768.6491939999996</v>
      </c>
      <c r="M554">
        <v>0.12</v>
      </c>
      <c r="N554">
        <v>100</v>
      </c>
    </row>
    <row r="555" spans="1:14" x14ac:dyDescent="0.3">
      <c r="A555" t="s">
        <v>184</v>
      </c>
      <c r="B555">
        <v>2013</v>
      </c>
      <c r="C555">
        <v>0</v>
      </c>
      <c r="D555">
        <v>0</v>
      </c>
      <c r="E555">
        <v>332.56454000000002</v>
      </c>
      <c r="F555">
        <v>0</v>
      </c>
      <c r="G555">
        <v>76.874213999999995</v>
      </c>
      <c r="H555">
        <v>93.585999999999999</v>
      </c>
      <c r="I555">
        <v>0</v>
      </c>
      <c r="J555">
        <v>80.216570000000004</v>
      </c>
      <c r="K555">
        <v>113.64014400000001</v>
      </c>
      <c r="L555">
        <f t="shared" si="8"/>
        <v>696.88146800000004</v>
      </c>
      <c r="M555">
        <v>0</v>
      </c>
      <c r="N555">
        <v>81.900000000000006</v>
      </c>
    </row>
    <row r="556" spans="1:14" x14ac:dyDescent="0.3">
      <c r="A556" t="s">
        <v>184</v>
      </c>
      <c r="B556">
        <v>2014</v>
      </c>
      <c r="C556">
        <v>0</v>
      </c>
      <c r="D556">
        <v>0</v>
      </c>
      <c r="E556">
        <v>339.57324</v>
      </c>
      <c r="F556">
        <v>0</v>
      </c>
      <c r="G556">
        <v>65.936554000000001</v>
      </c>
      <c r="H556">
        <v>140.11517000000001</v>
      </c>
      <c r="I556">
        <v>0</v>
      </c>
      <c r="J556">
        <v>80.772279999999995</v>
      </c>
      <c r="K556">
        <v>108.79531</v>
      </c>
      <c r="L556">
        <f t="shared" si="8"/>
        <v>735.19255399999997</v>
      </c>
      <c r="M556">
        <v>0.36100000000000004</v>
      </c>
      <c r="N556">
        <v>81.900000000000006</v>
      </c>
    </row>
    <row r="557" spans="1:14" x14ac:dyDescent="0.3">
      <c r="A557" t="s">
        <v>184</v>
      </c>
      <c r="B557">
        <v>2015</v>
      </c>
      <c r="C557">
        <v>0</v>
      </c>
      <c r="D557">
        <v>0</v>
      </c>
      <c r="E557">
        <v>372.39648</v>
      </c>
      <c r="F557">
        <v>0</v>
      </c>
      <c r="G557">
        <v>47.159377999999997</v>
      </c>
      <c r="H557">
        <v>141.47812999999999</v>
      </c>
      <c r="I557">
        <v>0</v>
      </c>
      <c r="J557">
        <v>74.804535000000001</v>
      </c>
      <c r="K557">
        <v>110.58060999999999</v>
      </c>
      <c r="L557">
        <f t="shared" si="8"/>
        <v>746.41913299999999</v>
      </c>
      <c r="M557">
        <v>0.35899999999999999</v>
      </c>
      <c r="N557">
        <v>83.2</v>
      </c>
    </row>
    <row r="558" spans="1:14" x14ac:dyDescent="0.3">
      <c r="A558" t="s">
        <v>184</v>
      </c>
      <c r="B558">
        <v>2016</v>
      </c>
      <c r="C558">
        <v>0</v>
      </c>
      <c r="D558">
        <v>0</v>
      </c>
      <c r="E558">
        <v>351.37774999999999</v>
      </c>
      <c r="F558">
        <v>0</v>
      </c>
      <c r="G558">
        <v>68.991973999999999</v>
      </c>
      <c r="H558">
        <v>117.125916</v>
      </c>
      <c r="I558">
        <v>0</v>
      </c>
      <c r="J558">
        <v>85.036609999999996</v>
      </c>
      <c r="K558">
        <v>113.91698</v>
      </c>
      <c r="L558">
        <f t="shared" si="8"/>
        <v>736.44922999999994</v>
      </c>
      <c r="M558">
        <v>0.33200000000000002</v>
      </c>
      <c r="N558">
        <v>83.9</v>
      </c>
    </row>
    <row r="559" spans="1:14" x14ac:dyDescent="0.3">
      <c r="A559" t="s">
        <v>184</v>
      </c>
      <c r="B559">
        <v>2017</v>
      </c>
      <c r="C559">
        <v>0</v>
      </c>
      <c r="D559">
        <v>0</v>
      </c>
      <c r="E559">
        <v>315.06360000000001</v>
      </c>
      <c r="F559">
        <v>0</v>
      </c>
      <c r="G559">
        <v>74.412009999999995</v>
      </c>
      <c r="H559">
        <v>99.743750000000006</v>
      </c>
      <c r="I559">
        <v>1.5832341999999999</v>
      </c>
      <c r="J559">
        <v>106.07669</v>
      </c>
      <c r="K559">
        <v>118.74256</v>
      </c>
      <c r="L559">
        <f t="shared" si="8"/>
        <v>715.62184420000006</v>
      </c>
      <c r="M559">
        <v>0.33200000000000002</v>
      </c>
      <c r="N559">
        <v>84.6</v>
      </c>
    </row>
    <row r="560" spans="1:14" x14ac:dyDescent="0.3">
      <c r="A560" t="s">
        <v>184</v>
      </c>
      <c r="B560">
        <v>2018</v>
      </c>
      <c r="C560">
        <v>0</v>
      </c>
      <c r="D560">
        <v>0</v>
      </c>
      <c r="E560">
        <v>299.99905000000001</v>
      </c>
      <c r="F560">
        <v>0</v>
      </c>
      <c r="G560">
        <v>64.062299999999993</v>
      </c>
      <c r="H560">
        <v>124.99961</v>
      </c>
      <c r="I560">
        <v>3.1249902000000001</v>
      </c>
      <c r="J560">
        <v>109.37466000000001</v>
      </c>
      <c r="K560">
        <v>124.99961</v>
      </c>
      <c r="L560">
        <f t="shared" si="8"/>
        <v>726.5602202</v>
      </c>
      <c r="M560">
        <v>0.33700000000000002</v>
      </c>
      <c r="N560">
        <v>85.2</v>
      </c>
    </row>
    <row r="561" spans="1:14" x14ac:dyDescent="0.3">
      <c r="A561" t="s">
        <v>184</v>
      </c>
      <c r="B561">
        <v>2019</v>
      </c>
      <c r="C561">
        <v>0</v>
      </c>
      <c r="D561">
        <v>0</v>
      </c>
      <c r="E561">
        <v>303.84339999999997</v>
      </c>
      <c r="F561">
        <v>0</v>
      </c>
      <c r="G561">
        <v>35.474102000000002</v>
      </c>
      <c r="H561">
        <v>112.59172</v>
      </c>
      <c r="I561">
        <v>4.6270566000000004</v>
      </c>
      <c r="J561">
        <v>129.55759</v>
      </c>
      <c r="K561">
        <v>120.30347399999999</v>
      </c>
      <c r="L561">
        <f t="shared" si="8"/>
        <v>706.3973426</v>
      </c>
      <c r="M561">
        <v>0.33400000000000002</v>
      </c>
      <c r="N561">
        <v>85.7</v>
      </c>
    </row>
    <row r="562" spans="1:14" x14ac:dyDescent="0.3">
      <c r="A562" t="s">
        <v>188</v>
      </c>
      <c r="B562">
        <v>2013</v>
      </c>
      <c r="C562">
        <v>12.959073</v>
      </c>
      <c r="D562">
        <v>0</v>
      </c>
      <c r="E562">
        <v>10.799227999999999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23.758300999999999</v>
      </c>
      <c r="M562">
        <v>0</v>
      </c>
      <c r="N562">
        <v>15.2</v>
      </c>
    </row>
    <row r="563" spans="1:14" x14ac:dyDescent="0.3">
      <c r="A563" t="s">
        <v>188</v>
      </c>
      <c r="B563">
        <v>2014</v>
      </c>
      <c r="C563">
        <v>13.0100765</v>
      </c>
      <c r="D563">
        <v>0</v>
      </c>
      <c r="E563">
        <v>9.8876580000000001</v>
      </c>
      <c r="F563">
        <v>0</v>
      </c>
      <c r="G563">
        <v>0</v>
      </c>
      <c r="H563">
        <v>0</v>
      </c>
      <c r="I563">
        <v>0.52040310000000001</v>
      </c>
      <c r="J563">
        <v>0</v>
      </c>
      <c r="K563">
        <v>0</v>
      </c>
      <c r="L563">
        <f t="shared" si="8"/>
        <v>23.418137599999998</v>
      </c>
      <c r="M563">
        <v>0.255</v>
      </c>
      <c r="N563">
        <v>15.7</v>
      </c>
    </row>
    <row r="564" spans="1:14" x14ac:dyDescent="0.3">
      <c r="A564" t="s">
        <v>188</v>
      </c>
      <c r="B564">
        <v>2015</v>
      </c>
      <c r="C564">
        <v>11.033402000000001</v>
      </c>
      <c r="D564">
        <v>0</v>
      </c>
      <c r="E564">
        <v>15.547067999999999</v>
      </c>
      <c r="F564">
        <v>0</v>
      </c>
      <c r="G564">
        <v>0</v>
      </c>
      <c r="H564">
        <v>0</v>
      </c>
      <c r="I564">
        <v>0.50151829999999997</v>
      </c>
      <c r="J564">
        <v>0</v>
      </c>
      <c r="K564">
        <v>0</v>
      </c>
      <c r="L564">
        <f t="shared" si="8"/>
        <v>27.081988299999999</v>
      </c>
      <c r="M564">
        <v>0.252</v>
      </c>
      <c r="N564">
        <v>16.600000000000001</v>
      </c>
    </row>
    <row r="565" spans="1:14" x14ac:dyDescent="0.3">
      <c r="A565" t="s">
        <v>188</v>
      </c>
      <c r="B565">
        <v>2016</v>
      </c>
      <c r="C565">
        <v>10.635358</v>
      </c>
      <c r="D565">
        <v>0</v>
      </c>
      <c r="E565">
        <v>22.720993</v>
      </c>
      <c r="F565">
        <v>0</v>
      </c>
      <c r="G565">
        <v>0</v>
      </c>
      <c r="H565">
        <v>0</v>
      </c>
      <c r="I565">
        <v>0.48342534999999998</v>
      </c>
      <c r="J565">
        <v>0</v>
      </c>
      <c r="K565">
        <v>0</v>
      </c>
      <c r="L565">
        <f t="shared" si="8"/>
        <v>33.839776350000001</v>
      </c>
      <c r="M565">
        <v>0.23600000000000002</v>
      </c>
      <c r="N565">
        <v>17</v>
      </c>
    </row>
    <row r="566" spans="1:14" x14ac:dyDescent="0.3">
      <c r="A566" t="s">
        <v>188</v>
      </c>
      <c r="B566">
        <v>2017</v>
      </c>
      <c r="C566">
        <v>9.7968759999999993</v>
      </c>
      <c r="D566">
        <v>0</v>
      </c>
      <c r="E566">
        <v>15.861609</v>
      </c>
      <c r="F566">
        <v>0</v>
      </c>
      <c r="G566">
        <v>0</v>
      </c>
      <c r="H566">
        <v>0</v>
      </c>
      <c r="I566">
        <v>0.46651789999999999</v>
      </c>
      <c r="J566">
        <v>0</v>
      </c>
      <c r="K566">
        <v>0</v>
      </c>
      <c r="L566">
        <f t="shared" si="8"/>
        <v>26.125002899999998</v>
      </c>
      <c r="M566">
        <v>0.22100000000000003</v>
      </c>
      <c r="N566">
        <v>17.600000000000001</v>
      </c>
    </row>
    <row r="567" spans="1:14" x14ac:dyDescent="0.3">
      <c r="A567" t="s">
        <v>188</v>
      </c>
      <c r="B567">
        <v>2018</v>
      </c>
      <c r="C567">
        <v>8.5631780000000006</v>
      </c>
      <c r="D567">
        <v>1.8027743000000001</v>
      </c>
      <c r="E567">
        <v>13.070112999999999</v>
      </c>
      <c r="F567">
        <v>0</v>
      </c>
      <c r="G567">
        <v>0</v>
      </c>
      <c r="H567">
        <v>0</v>
      </c>
      <c r="I567">
        <v>0.45069357999999998</v>
      </c>
      <c r="J567">
        <v>0</v>
      </c>
      <c r="K567">
        <v>0</v>
      </c>
      <c r="L567">
        <f t="shared" si="8"/>
        <v>23.886758879999999</v>
      </c>
      <c r="M567">
        <v>0.193</v>
      </c>
      <c r="N567">
        <v>17.600000000000001</v>
      </c>
    </row>
    <row r="568" spans="1:14" x14ac:dyDescent="0.3">
      <c r="A568" t="s">
        <v>188</v>
      </c>
      <c r="B568">
        <v>2019</v>
      </c>
      <c r="C568">
        <v>8.7154640000000008</v>
      </c>
      <c r="D568">
        <v>2.1788660000000002</v>
      </c>
      <c r="E568">
        <v>17.430927000000001</v>
      </c>
      <c r="F568">
        <v>0</v>
      </c>
      <c r="G568">
        <v>0</v>
      </c>
      <c r="H568">
        <v>0</v>
      </c>
      <c r="I568">
        <v>0.87154640000000005</v>
      </c>
      <c r="J568">
        <v>0</v>
      </c>
      <c r="K568">
        <v>0</v>
      </c>
      <c r="L568">
        <f t="shared" si="8"/>
        <v>29.1968034</v>
      </c>
      <c r="M568">
        <v>0.21300000000000002</v>
      </c>
      <c r="N568">
        <v>18.5</v>
      </c>
    </row>
    <row r="569" spans="1:14" x14ac:dyDescent="0.3">
      <c r="A569" t="s">
        <v>186</v>
      </c>
      <c r="B569">
        <v>2013</v>
      </c>
      <c r="C569">
        <v>0</v>
      </c>
      <c r="D569">
        <v>130.13023000000001</v>
      </c>
      <c r="E569">
        <v>0</v>
      </c>
      <c r="F569">
        <v>0</v>
      </c>
      <c r="G569">
        <v>29.439478000000001</v>
      </c>
      <c r="H569">
        <v>0</v>
      </c>
      <c r="I569">
        <v>0.11046708399999999</v>
      </c>
      <c r="J569">
        <v>0.11046708399999999</v>
      </c>
      <c r="K569">
        <v>0</v>
      </c>
      <c r="L569">
        <f t="shared" si="8"/>
        <v>159.79064216800001</v>
      </c>
      <c r="M569">
        <v>0</v>
      </c>
      <c r="N569">
        <v>55.6</v>
      </c>
    </row>
    <row r="570" spans="1:14" x14ac:dyDescent="0.3">
      <c r="A570" t="s">
        <v>186</v>
      </c>
      <c r="B570">
        <v>2014</v>
      </c>
      <c r="C570">
        <v>0</v>
      </c>
      <c r="D570">
        <v>144.65009000000001</v>
      </c>
      <c r="E570">
        <v>0</v>
      </c>
      <c r="F570">
        <v>0</v>
      </c>
      <c r="G570">
        <v>28.779398</v>
      </c>
      <c r="H570">
        <v>0</v>
      </c>
      <c r="I570">
        <v>0.10758653</v>
      </c>
      <c r="J570">
        <v>0.10758653</v>
      </c>
      <c r="K570">
        <v>0</v>
      </c>
      <c r="L570">
        <f t="shared" si="8"/>
        <v>173.64466105999998</v>
      </c>
      <c r="M570">
        <v>0.158</v>
      </c>
      <c r="N570">
        <v>54.2</v>
      </c>
    </row>
    <row r="571" spans="1:14" x14ac:dyDescent="0.3">
      <c r="A571" t="s">
        <v>186</v>
      </c>
      <c r="B571">
        <v>2015</v>
      </c>
      <c r="C571">
        <v>0</v>
      </c>
      <c r="D571">
        <v>140.03117</v>
      </c>
      <c r="E571">
        <v>0</v>
      </c>
      <c r="F571">
        <v>0</v>
      </c>
      <c r="G571">
        <v>33.670417999999998</v>
      </c>
      <c r="H571">
        <v>0</v>
      </c>
      <c r="I571">
        <v>0.15733839999999999</v>
      </c>
      <c r="J571">
        <v>0.10489226</v>
      </c>
      <c r="K571">
        <v>0</v>
      </c>
      <c r="L571">
        <f t="shared" ref="L571:L634" si="9">C571+D571+E571+F571+G571+H571+I571+J571+K571</f>
        <v>173.96381866000002</v>
      </c>
      <c r="M571">
        <v>0.25900000000000001</v>
      </c>
      <c r="N571">
        <v>52.5</v>
      </c>
    </row>
    <row r="572" spans="1:14" x14ac:dyDescent="0.3">
      <c r="A572" t="s">
        <v>186</v>
      </c>
      <c r="B572">
        <v>2016</v>
      </c>
      <c r="C572">
        <v>0</v>
      </c>
      <c r="D572">
        <v>144.95227</v>
      </c>
      <c r="E572">
        <v>0</v>
      </c>
      <c r="F572">
        <v>0</v>
      </c>
      <c r="G572">
        <v>41.7</v>
      </c>
      <c r="H572">
        <v>0</v>
      </c>
      <c r="I572">
        <v>0.15349694</v>
      </c>
      <c r="J572">
        <v>0.15349694</v>
      </c>
      <c r="K572">
        <v>0</v>
      </c>
      <c r="L572">
        <f t="shared" si="9"/>
        <v>186.95926387999998</v>
      </c>
      <c r="M572">
        <v>0.20100000000000001</v>
      </c>
      <c r="N572">
        <v>59.3</v>
      </c>
    </row>
    <row r="573" spans="1:14" x14ac:dyDescent="0.3">
      <c r="A573" t="s">
        <v>186</v>
      </c>
      <c r="B573">
        <v>2017</v>
      </c>
      <c r="C573">
        <v>0</v>
      </c>
      <c r="D573">
        <v>122.04468</v>
      </c>
      <c r="E573">
        <v>0</v>
      </c>
      <c r="F573">
        <v>0</v>
      </c>
      <c r="G573">
        <v>38.700749999999999</v>
      </c>
      <c r="H573">
        <v>0</v>
      </c>
      <c r="I573">
        <v>0.14980935000000001</v>
      </c>
      <c r="J573">
        <v>9.9872895000000003E-2</v>
      </c>
      <c r="K573">
        <v>0</v>
      </c>
      <c r="L573">
        <f t="shared" si="9"/>
        <v>160.995112245</v>
      </c>
      <c r="M573">
        <v>0.16800000000000001</v>
      </c>
      <c r="N573">
        <v>54.4</v>
      </c>
    </row>
    <row r="574" spans="1:14" x14ac:dyDescent="0.3">
      <c r="A574" t="s">
        <v>186</v>
      </c>
      <c r="B574">
        <v>2018</v>
      </c>
      <c r="C574">
        <v>0</v>
      </c>
      <c r="D574">
        <v>141.21295000000001</v>
      </c>
      <c r="E574">
        <v>0</v>
      </c>
      <c r="F574">
        <v>0</v>
      </c>
      <c r="G574">
        <v>37.572209999999998</v>
      </c>
      <c r="H574">
        <v>0</v>
      </c>
      <c r="I574">
        <v>0.19518031</v>
      </c>
      <c r="J574">
        <v>0.14638524</v>
      </c>
      <c r="K574">
        <v>0</v>
      </c>
      <c r="L574">
        <f t="shared" si="9"/>
        <v>179.12672555000003</v>
      </c>
      <c r="M574">
        <v>0.13600000000000001</v>
      </c>
      <c r="N574">
        <v>56.5</v>
      </c>
    </row>
    <row r="575" spans="1:14" x14ac:dyDescent="0.3">
      <c r="A575" t="s">
        <v>186</v>
      </c>
      <c r="B575">
        <v>2019</v>
      </c>
      <c r="C575">
        <v>0</v>
      </c>
      <c r="D575">
        <v>133.42206999999999</v>
      </c>
      <c r="E575">
        <v>0</v>
      </c>
      <c r="F575">
        <v>0</v>
      </c>
      <c r="G575">
        <v>40.241436</v>
      </c>
      <c r="H575">
        <v>0</v>
      </c>
      <c r="I575">
        <v>0.23867991999999999</v>
      </c>
      <c r="J575">
        <v>0.14320794000000001</v>
      </c>
      <c r="K575">
        <v>0</v>
      </c>
      <c r="L575">
        <f t="shared" si="9"/>
        <v>174.04539385999999</v>
      </c>
      <c r="M575">
        <v>0.11900000000000001</v>
      </c>
      <c r="N575">
        <v>55.4</v>
      </c>
    </row>
    <row r="576" spans="1:14" x14ac:dyDescent="0.3">
      <c r="A576" t="s">
        <v>220</v>
      </c>
      <c r="B576">
        <v>2013</v>
      </c>
      <c r="C576">
        <v>2001.7654</v>
      </c>
      <c r="D576">
        <v>178.81774999999999</v>
      </c>
      <c r="E576">
        <v>54.638756000000001</v>
      </c>
      <c r="F576">
        <v>0</v>
      </c>
      <c r="G576">
        <v>784.81119999999999</v>
      </c>
      <c r="H576">
        <v>0</v>
      </c>
      <c r="I576">
        <v>4.9671596999999998</v>
      </c>
      <c r="J576">
        <v>0</v>
      </c>
      <c r="K576">
        <v>0</v>
      </c>
      <c r="L576">
        <f t="shared" si="9"/>
        <v>3025.0002657</v>
      </c>
      <c r="M576">
        <v>0</v>
      </c>
      <c r="N576">
        <v>99.7</v>
      </c>
    </row>
    <row r="577" spans="1:14" x14ac:dyDescent="0.3">
      <c r="A577" t="s">
        <v>220</v>
      </c>
      <c r="B577">
        <v>2014</v>
      </c>
      <c r="C577">
        <v>1872.0742</v>
      </c>
      <c r="D577">
        <v>100.11091999999999</v>
      </c>
      <c r="E577">
        <v>75.083200000000005</v>
      </c>
      <c r="F577">
        <v>0</v>
      </c>
      <c r="G577">
        <v>605.67110000000002</v>
      </c>
      <c r="H577">
        <v>35.038822000000003</v>
      </c>
      <c r="I577">
        <v>5.0055459999999998</v>
      </c>
      <c r="J577">
        <v>0</v>
      </c>
      <c r="K577">
        <v>0</v>
      </c>
      <c r="L577">
        <f t="shared" si="9"/>
        <v>2692.983788</v>
      </c>
      <c r="M577">
        <v>0.184</v>
      </c>
      <c r="N577">
        <v>99.8</v>
      </c>
    </row>
    <row r="578" spans="1:14" x14ac:dyDescent="0.3">
      <c r="A578" t="s">
        <v>220</v>
      </c>
      <c r="B578">
        <v>2015</v>
      </c>
      <c r="C578">
        <v>1666.3989999999999</v>
      </c>
      <c r="D578">
        <v>90.894490000000005</v>
      </c>
      <c r="E578">
        <v>70.695719999999994</v>
      </c>
      <c r="F578">
        <v>0</v>
      </c>
      <c r="G578">
        <v>944.29280000000006</v>
      </c>
      <c r="H578">
        <v>60.596330000000002</v>
      </c>
      <c r="I578">
        <v>10.099387999999999</v>
      </c>
      <c r="J578">
        <v>10.099387999999999</v>
      </c>
      <c r="K578">
        <v>0</v>
      </c>
      <c r="L578">
        <f t="shared" si="9"/>
        <v>2853.0771159999999</v>
      </c>
      <c r="M578">
        <v>0.182</v>
      </c>
      <c r="N578">
        <v>99.9</v>
      </c>
    </row>
    <row r="579" spans="1:14" x14ac:dyDescent="0.3">
      <c r="A579" t="s">
        <v>220</v>
      </c>
      <c r="B579">
        <v>2016</v>
      </c>
      <c r="C579">
        <v>1473.5802000000001</v>
      </c>
      <c r="D579">
        <v>290.63690000000003</v>
      </c>
      <c r="E579">
        <v>50.988930000000003</v>
      </c>
      <c r="F579">
        <v>0</v>
      </c>
      <c r="G579">
        <v>968.78970000000004</v>
      </c>
      <c r="H579">
        <v>56.087822000000003</v>
      </c>
      <c r="I579">
        <v>10.197785</v>
      </c>
      <c r="J579">
        <v>20.395569999999999</v>
      </c>
      <c r="K579">
        <v>0</v>
      </c>
      <c r="L579">
        <f t="shared" si="9"/>
        <v>2870.676907</v>
      </c>
      <c r="M579">
        <v>0.17</v>
      </c>
      <c r="N579">
        <v>100</v>
      </c>
    </row>
    <row r="580" spans="1:14" x14ac:dyDescent="0.3">
      <c r="A580" t="s">
        <v>220</v>
      </c>
      <c r="B580">
        <v>2017</v>
      </c>
      <c r="C580">
        <v>1746.6799000000001</v>
      </c>
      <c r="D580">
        <v>427.65316999999999</v>
      </c>
      <c r="E580">
        <v>46.372036000000001</v>
      </c>
      <c r="F580">
        <v>0</v>
      </c>
      <c r="G580">
        <v>571.92174999999997</v>
      </c>
      <c r="H580">
        <v>56.676929999999999</v>
      </c>
      <c r="I580">
        <v>10.304895999999999</v>
      </c>
      <c r="J580">
        <v>25.762241</v>
      </c>
      <c r="K580">
        <v>0</v>
      </c>
      <c r="L580">
        <f t="shared" si="9"/>
        <v>2885.3709230000004</v>
      </c>
      <c r="M580">
        <v>0.13400000000000001</v>
      </c>
      <c r="N580">
        <v>100</v>
      </c>
    </row>
    <row r="581" spans="1:14" x14ac:dyDescent="0.3">
      <c r="A581" t="s">
        <v>220</v>
      </c>
      <c r="B581">
        <v>2018</v>
      </c>
      <c r="C581">
        <v>1484.6261999999999</v>
      </c>
      <c r="D581">
        <v>390.69112999999999</v>
      </c>
      <c r="E581">
        <v>26.046075999999999</v>
      </c>
      <c r="F581">
        <v>0</v>
      </c>
      <c r="G581">
        <v>932.44946000000004</v>
      </c>
      <c r="H581">
        <v>52.092149999999997</v>
      </c>
      <c r="I581">
        <v>10.418430000000001</v>
      </c>
      <c r="J581">
        <v>26.046075999999999</v>
      </c>
      <c r="K581">
        <v>0</v>
      </c>
      <c r="L581">
        <f t="shared" si="9"/>
        <v>2922.3695220000004</v>
      </c>
      <c r="M581">
        <v>0.128</v>
      </c>
      <c r="N581">
        <v>99.8</v>
      </c>
    </row>
    <row r="582" spans="1:14" x14ac:dyDescent="0.3">
      <c r="A582" t="s">
        <v>220</v>
      </c>
      <c r="B582">
        <v>2019</v>
      </c>
      <c r="C582">
        <v>1849.7097000000001</v>
      </c>
      <c r="D582">
        <v>505.90350000000001</v>
      </c>
      <c r="E582">
        <v>31.618969</v>
      </c>
      <c r="F582">
        <v>0</v>
      </c>
      <c r="G582">
        <v>611.30005000000006</v>
      </c>
      <c r="H582">
        <v>52.698284000000001</v>
      </c>
      <c r="I582">
        <v>10.539657</v>
      </c>
      <c r="J582">
        <v>31.618969</v>
      </c>
      <c r="K582">
        <v>0</v>
      </c>
      <c r="L582">
        <f t="shared" si="9"/>
        <v>3093.3891290000006</v>
      </c>
      <c r="M582">
        <v>0.155</v>
      </c>
      <c r="N582">
        <v>100</v>
      </c>
    </row>
    <row r="583" spans="1:14" x14ac:dyDescent="0.3">
      <c r="A583" t="s">
        <v>180</v>
      </c>
      <c r="B583">
        <v>2013</v>
      </c>
      <c r="C583">
        <v>7.8738837000000004</v>
      </c>
      <c r="D583">
        <v>407.47348</v>
      </c>
      <c r="E583">
        <v>120.07674</v>
      </c>
      <c r="F583">
        <v>0</v>
      </c>
      <c r="G583">
        <v>25223.986000000001</v>
      </c>
      <c r="H583">
        <v>370.07254</v>
      </c>
      <c r="I583">
        <v>0</v>
      </c>
      <c r="J583">
        <v>78.738839999999996</v>
      </c>
      <c r="K583">
        <v>0</v>
      </c>
      <c r="L583">
        <f t="shared" si="9"/>
        <v>26208.221483700003</v>
      </c>
      <c r="M583">
        <v>0</v>
      </c>
      <c r="N583">
        <v>100</v>
      </c>
    </row>
    <row r="584" spans="1:14" x14ac:dyDescent="0.3">
      <c r="A584" t="s">
        <v>180</v>
      </c>
      <c r="B584">
        <v>2014</v>
      </c>
      <c r="C584">
        <v>7.7861136999999996</v>
      </c>
      <c r="D584">
        <v>432.12932999999998</v>
      </c>
      <c r="E584">
        <v>132.36394000000001</v>
      </c>
      <c r="F584">
        <v>0</v>
      </c>
      <c r="G584">
        <v>26369.620999999999</v>
      </c>
      <c r="H584">
        <v>432.12932999999998</v>
      </c>
      <c r="I584">
        <v>0</v>
      </c>
      <c r="J584">
        <v>48.663209999999999</v>
      </c>
      <c r="K584">
        <v>0</v>
      </c>
      <c r="L584">
        <f t="shared" si="9"/>
        <v>27422.692923699997</v>
      </c>
      <c r="M584">
        <v>9.6999999999999989E-2</v>
      </c>
      <c r="N584">
        <v>100</v>
      </c>
    </row>
    <row r="585" spans="1:14" x14ac:dyDescent="0.3">
      <c r="A585" t="s">
        <v>180</v>
      </c>
      <c r="B585">
        <v>2015</v>
      </c>
      <c r="C585">
        <v>7.7075329999999997</v>
      </c>
      <c r="D585">
        <v>423.91433999999998</v>
      </c>
      <c r="E585">
        <v>132.95493999999999</v>
      </c>
      <c r="F585">
        <v>0</v>
      </c>
      <c r="G585">
        <v>26456.107</v>
      </c>
      <c r="H585">
        <v>485.57459999999998</v>
      </c>
      <c r="I585">
        <v>0</v>
      </c>
      <c r="J585">
        <v>48.172080000000001</v>
      </c>
      <c r="K585">
        <v>0</v>
      </c>
      <c r="L585">
        <f t="shared" si="9"/>
        <v>27554.430493</v>
      </c>
      <c r="M585">
        <v>0.129</v>
      </c>
      <c r="N585">
        <v>100</v>
      </c>
    </row>
    <row r="586" spans="1:14" x14ac:dyDescent="0.3">
      <c r="A586" t="s">
        <v>180</v>
      </c>
      <c r="B586">
        <v>2016</v>
      </c>
      <c r="C586">
        <v>7.6395169999999997</v>
      </c>
      <c r="D586">
        <v>422.08334000000002</v>
      </c>
      <c r="E586">
        <v>120.322395</v>
      </c>
      <c r="F586">
        <v>0</v>
      </c>
      <c r="G586">
        <v>27274.986000000001</v>
      </c>
      <c r="H586">
        <v>402.98450000000003</v>
      </c>
      <c r="I586">
        <v>0</v>
      </c>
      <c r="J586">
        <v>43.927222999999998</v>
      </c>
      <c r="K586">
        <v>0</v>
      </c>
      <c r="L586">
        <f t="shared" si="9"/>
        <v>28271.942974999998</v>
      </c>
      <c r="M586">
        <v>0.113</v>
      </c>
      <c r="N586">
        <v>100</v>
      </c>
    </row>
    <row r="587" spans="1:14" x14ac:dyDescent="0.3">
      <c r="A587" t="s">
        <v>180</v>
      </c>
      <c r="B587">
        <v>2017</v>
      </c>
      <c r="C587">
        <v>7.5804105000000002</v>
      </c>
      <c r="D587">
        <v>390.39114000000001</v>
      </c>
      <c r="E587">
        <v>130.76208</v>
      </c>
      <c r="F587">
        <v>0</v>
      </c>
      <c r="G587">
        <v>26980.576000000001</v>
      </c>
      <c r="H587">
        <v>540.10424999999998</v>
      </c>
      <c r="I587">
        <v>0</v>
      </c>
      <c r="J587">
        <v>49.272666999999998</v>
      </c>
      <c r="K587">
        <v>0</v>
      </c>
      <c r="L587">
        <f t="shared" si="9"/>
        <v>28098.686547500001</v>
      </c>
      <c r="M587">
        <v>0.10099999999999999</v>
      </c>
      <c r="N587">
        <v>100</v>
      </c>
    </row>
    <row r="588" spans="1:14" x14ac:dyDescent="0.3">
      <c r="A588" t="s">
        <v>180</v>
      </c>
      <c r="B588">
        <v>2018</v>
      </c>
      <c r="C588">
        <v>7.5305413999999997</v>
      </c>
      <c r="D588">
        <v>410.41451999999998</v>
      </c>
      <c r="E588">
        <v>126.13657000000001</v>
      </c>
      <c r="F588">
        <v>0</v>
      </c>
      <c r="G588">
        <v>26164.865000000002</v>
      </c>
      <c r="H588">
        <v>728.57989999999995</v>
      </c>
      <c r="I588">
        <v>0</v>
      </c>
      <c r="J588">
        <v>37.652709999999999</v>
      </c>
      <c r="K588">
        <v>0</v>
      </c>
      <c r="L588">
        <f t="shared" si="9"/>
        <v>27475.179241400001</v>
      </c>
      <c r="M588">
        <v>0.1</v>
      </c>
      <c r="N588">
        <v>100</v>
      </c>
    </row>
    <row r="589" spans="1:14" x14ac:dyDescent="0.3">
      <c r="A589" t="s">
        <v>180</v>
      </c>
      <c r="B589">
        <v>2019</v>
      </c>
      <c r="C589">
        <v>7.4798650000000002</v>
      </c>
      <c r="D589">
        <v>385.21303999999998</v>
      </c>
      <c r="E589">
        <v>123.41777999999999</v>
      </c>
      <c r="F589">
        <v>0</v>
      </c>
      <c r="G589">
        <v>23428.809000000001</v>
      </c>
      <c r="H589">
        <v>1032.2213999999999</v>
      </c>
      <c r="I589">
        <v>1.8699663</v>
      </c>
      <c r="J589">
        <v>46.749156999999997</v>
      </c>
      <c r="K589">
        <v>0</v>
      </c>
      <c r="L589">
        <f t="shared" si="9"/>
        <v>25025.760208299998</v>
      </c>
      <c r="M589">
        <v>0.10099999999999999</v>
      </c>
      <c r="N589">
        <v>100</v>
      </c>
    </row>
    <row r="590" spans="1:14" x14ac:dyDescent="0.3">
      <c r="A590" t="s">
        <v>170</v>
      </c>
      <c r="B590">
        <v>2013</v>
      </c>
      <c r="C590">
        <v>0</v>
      </c>
      <c r="D590">
        <v>6664.2820000000002</v>
      </c>
      <c r="E590">
        <v>179.97476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6844.2567600000002</v>
      </c>
      <c r="M590">
        <v>0</v>
      </c>
      <c r="N590">
        <v>100</v>
      </c>
    </row>
    <row r="591" spans="1:14" x14ac:dyDescent="0.3">
      <c r="A591" t="s">
        <v>170</v>
      </c>
      <c r="B591">
        <v>2014</v>
      </c>
      <c r="C591">
        <v>0</v>
      </c>
      <c r="D591">
        <v>7088.2650000000003</v>
      </c>
      <c r="E591">
        <v>189.88654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7278.1515400000008</v>
      </c>
      <c r="M591">
        <v>5.2999999999999999E-2</v>
      </c>
      <c r="N591">
        <v>100</v>
      </c>
    </row>
    <row r="592" spans="1:14" x14ac:dyDescent="0.3">
      <c r="A592" t="s">
        <v>170</v>
      </c>
      <c r="B592">
        <v>2015</v>
      </c>
      <c r="C592">
        <v>0</v>
      </c>
      <c r="D592">
        <v>7620.3393999999998</v>
      </c>
      <c r="E592">
        <v>205.50304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9"/>
        <v>7825.8424399999994</v>
      </c>
      <c r="M592">
        <v>5.2999999999999999E-2</v>
      </c>
      <c r="N592">
        <v>100</v>
      </c>
    </row>
    <row r="593" spans="1:14" x14ac:dyDescent="0.3">
      <c r="A593" t="s">
        <v>170</v>
      </c>
      <c r="B593">
        <v>2016</v>
      </c>
      <c r="C593">
        <v>0</v>
      </c>
      <c r="D593">
        <v>7581.6980000000003</v>
      </c>
      <c r="E593">
        <v>214.08217999999999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7795.7801800000007</v>
      </c>
      <c r="M593">
        <v>5.9000000000000004E-2</v>
      </c>
      <c r="N593">
        <v>100</v>
      </c>
    </row>
    <row r="594" spans="1:14" x14ac:dyDescent="0.3">
      <c r="A594" t="s">
        <v>170</v>
      </c>
      <c r="B594">
        <v>2017</v>
      </c>
      <c r="C594">
        <v>0</v>
      </c>
      <c r="D594">
        <v>7733.5874000000003</v>
      </c>
      <c r="E594">
        <v>229.20862</v>
      </c>
      <c r="F594">
        <v>0</v>
      </c>
      <c r="G594">
        <v>0</v>
      </c>
      <c r="H594">
        <v>0</v>
      </c>
      <c r="I594">
        <v>4.4078584000000003</v>
      </c>
      <c r="J594">
        <v>0</v>
      </c>
      <c r="K594">
        <v>0</v>
      </c>
      <c r="L594">
        <f t="shared" si="9"/>
        <v>7967.2038784000006</v>
      </c>
      <c r="M594">
        <v>5.2999999999999999E-2</v>
      </c>
      <c r="N594">
        <v>100</v>
      </c>
    </row>
    <row r="595" spans="1:14" x14ac:dyDescent="0.3">
      <c r="A595" t="s">
        <v>170</v>
      </c>
      <c r="B595">
        <v>2018</v>
      </c>
      <c r="C595">
        <v>0</v>
      </c>
      <c r="D595">
        <v>7955.924</v>
      </c>
      <c r="E595">
        <v>245.768</v>
      </c>
      <c r="F595">
        <v>0</v>
      </c>
      <c r="G595">
        <v>0</v>
      </c>
      <c r="H595">
        <v>0</v>
      </c>
      <c r="I595">
        <v>10.874691</v>
      </c>
      <c r="J595">
        <v>0</v>
      </c>
      <c r="K595">
        <v>0</v>
      </c>
      <c r="L595">
        <f t="shared" si="9"/>
        <v>8212.566691</v>
      </c>
      <c r="M595">
        <v>5.0999999999999997E-2</v>
      </c>
      <c r="N595">
        <v>100</v>
      </c>
    </row>
    <row r="596" spans="1:14" x14ac:dyDescent="0.3">
      <c r="A596" t="s">
        <v>170</v>
      </c>
      <c r="B596">
        <v>2019</v>
      </c>
      <c r="C596">
        <v>0</v>
      </c>
      <c r="D596">
        <v>8213.5300000000007</v>
      </c>
      <c r="E596">
        <v>243.94467</v>
      </c>
      <c r="F596">
        <v>0</v>
      </c>
      <c r="G596">
        <v>0</v>
      </c>
      <c r="H596">
        <v>2.1780775000000001</v>
      </c>
      <c r="I596">
        <v>10.890388</v>
      </c>
      <c r="J596">
        <v>0</v>
      </c>
      <c r="K596">
        <v>0</v>
      </c>
      <c r="L596">
        <f t="shared" si="9"/>
        <v>8470.5431355000019</v>
      </c>
      <c r="M596">
        <v>0.06</v>
      </c>
      <c r="N596">
        <v>100</v>
      </c>
    </row>
    <row r="597" spans="1:14" x14ac:dyDescent="0.3">
      <c r="A597" t="s">
        <v>166</v>
      </c>
      <c r="B597">
        <v>2013</v>
      </c>
      <c r="C597">
        <v>0.75802826999999995</v>
      </c>
      <c r="D597">
        <v>126.353836</v>
      </c>
      <c r="E597">
        <v>188.98591999999999</v>
      </c>
      <c r="F597">
        <v>20.845777999999999</v>
      </c>
      <c r="G597">
        <v>150.98975999999999</v>
      </c>
      <c r="H597">
        <v>1.8950707</v>
      </c>
      <c r="I597">
        <v>0.66327477000000001</v>
      </c>
      <c r="J597">
        <v>6.3958634999999999</v>
      </c>
      <c r="K597">
        <v>0</v>
      </c>
      <c r="L597">
        <f t="shared" si="9"/>
        <v>496.88753123999999</v>
      </c>
      <c r="M597">
        <v>0</v>
      </c>
      <c r="N597">
        <v>89.3</v>
      </c>
    </row>
    <row r="598" spans="1:14" x14ac:dyDescent="0.3">
      <c r="A598" t="s">
        <v>166</v>
      </c>
      <c r="B598">
        <v>2014</v>
      </c>
      <c r="C598">
        <v>0.65339769999999997</v>
      </c>
      <c r="D598">
        <v>132.31303</v>
      </c>
      <c r="E598">
        <v>183.93145999999999</v>
      </c>
      <c r="F598">
        <v>21.375439</v>
      </c>
      <c r="G598">
        <v>151.54159999999999</v>
      </c>
      <c r="H598">
        <v>3.7337012000000001</v>
      </c>
      <c r="I598">
        <v>1.1201102999999999</v>
      </c>
      <c r="J598">
        <v>8.9608819999999998</v>
      </c>
      <c r="K598">
        <v>0</v>
      </c>
      <c r="L598">
        <f t="shared" si="9"/>
        <v>503.62962020000003</v>
      </c>
      <c r="M598">
        <v>0.20800000000000002</v>
      </c>
      <c r="N598">
        <v>90.1</v>
      </c>
    </row>
    <row r="599" spans="1:14" x14ac:dyDescent="0.3">
      <c r="A599" t="s">
        <v>166</v>
      </c>
      <c r="B599">
        <v>2015</v>
      </c>
      <c r="C599">
        <v>0.69031905999999998</v>
      </c>
      <c r="D599">
        <v>161.07445000000001</v>
      </c>
      <c r="E599">
        <v>162.73122000000001</v>
      </c>
      <c r="F599">
        <v>19.927209999999999</v>
      </c>
      <c r="G599">
        <v>159.37165999999999</v>
      </c>
      <c r="H599">
        <v>3.6356804</v>
      </c>
      <c r="I599">
        <v>1.7488083000000001</v>
      </c>
      <c r="J599">
        <v>9.8945729999999994</v>
      </c>
      <c r="K599">
        <v>0</v>
      </c>
      <c r="L599">
        <f t="shared" si="9"/>
        <v>519.07392076000008</v>
      </c>
      <c r="M599">
        <v>0.193</v>
      </c>
      <c r="N599">
        <v>91</v>
      </c>
    </row>
    <row r="600" spans="1:14" x14ac:dyDescent="0.3">
      <c r="A600" t="s">
        <v>166</v>
      </c>
      <c r="B600">
        <v>2016</v>
      </c>
      <c r="C600">
        <v>2.8164047999999999</v>
      </c>
      <c r="D600">
        <v>188.19943000000001</v>
      </c>
      <c r="E600">
        <v>179.70480000000001</v>
      </c>
      <c r="F600">
        <v>24.711680999999999</v>
      </c>
      <c r="G600">
        <v>146.18049999999999</v>
      </c>
      <c r="H600">
        <v>6.0416426999999997</v>
      </c>
      <c r="I600">
        <v>3.0889601999999998</v>
      </c>
      <c r="J600">
        <v>7.5406966000000004</v>
      </c>
      <c r="K600">
        <v>0</v>
      </c>
      <c r="L600">
        <f t="shared" si="9"/>
        <v>558.28411529999994</v>
      </c>
      <c r="M600">
        <v>0.19</v>
      </c>
      <c r="N600">
        <v>91.8</v>
      </c>
    </row>
    <row r="601" spans="1:14" x14ac:dyDescent="0.3">
      <c r="A601" t="s">
        <v>166</v>
      </c>
      <c r="B601">
        <v>2017</v>
      </c>
      <c r="C601">
        <v>48.863742999999999</v>
      </c>
      <c r="D601">
        <v>220.35713000000001</v>
      </c>
      <c r="E601">
        <v>132.12469999999999</v>
      </c>
      <c r="F601">
        <v>36.323093</v>
      </c>
      <c r="G601">
        <v>125.04819000000001</v>
      </c>
      <c r="H601">
        <v>9.4054859999999998</v>
      </c>
      <c r="I601">
        <v>4.1204989999999997</v>
      </c>
      <c r="J601">
        <v>7.6139659999999996</v>
      </c>
      <c r="K601">
        <v>0</v>
      </c>
      <c r="L601">
        <f t="shared" si="9"/>
        <v>583.85680699999989</v>
      </c>
      <c r="M601">
        <v>0.188</v>
      </c>
      <c r="N601">
        <v>92.7</v>
      </c>
    </row>
    <row r="602" spans="1:14" x14ac:dyDescent="0.3">
      <c r="A602" t="s">
        <v>166</v>
      </c>
      <c r="B602">
        <v>2018</v>
      </c>
      <c r="C602">
        <v>69.49315</v>
      </c>
      <c r="D602">
        <v>253.11899</v>
      </c>
      <c r="E602">
        <v>59.005282999999999</v>
      </c>
      <c r="F602">
        <v>40.937942999999997</v>
      </c>
      <c r="G602">
        <v>120.47829400000001</v>
      </c>
      <c r="H602">
        <v>13.92507</v>
      </c>
      <c r="I602">
        <v>4.0541343999999997</v>
      </c>
      <c r="J602">
        <v>7.5354020000000004</v>
      </c>
      <c r="K602">
        <v>0</v>
      </c>
      <c r="L602">
        <f t="shared" si="9"/>
        <v>568.54826639999999</v>
      </c>
      <c r="M602">
        <v>0.187</v>
      </c>
      <c r="N602">
        <v>93.4</v>
      </c>
    </row>
    <row r="603" spans="1:14" x14ac:dyDescent="0.3">
      <c r="A603" t="s">
        <v>166</v>
      </c>
      <c r="B603">
        <v>2019</v>
      </c>
      <c r="C603">
        <v>112.04465</v>
      </c>
      <c r="D603">
        <v>199.39267000000001</v>
      </c>
      <c r="E603">
        <v>57.365470000000002</v>
      </c>
      <c r="F603">
        <v>39.297947000000001</v>
      </c>
      <c r="G603">
        <v>145.49340000000001</v>
      </c>
      <c r="H603">
        <v>12.478291</v>
      </c>
      <c r="I603">
        <v>4.0294476000000001</v>
      </c>
      <c r="J603">
        <v>7.4089847000000004</v>
      </c>
      <c r="K603">
        <v>0</v>
      </c>
      <c r="L603">
        <f t="shared" si="9"/>
        <v>577.5108603000001</v>
      </c>
      <c r="M603">
        <v>0.217</v>
      </c>
      <c r="N603">
        <v>93.9</v>
      </c>
    </row>
    <row r="604" spans="1:14" x14ac:dyDescent="0.3">
      <c r="A604" t="s">
        <v>164</v>
      </c>
      <c r="B604">
        <v>2013</v>
      </c>
      <c r="C604">
        <v>177.76443</v>
      </c>
      <c r="D604">
        <v>0</v>
      </c>
      <c r="E604">
        <v>807.78252999999995</v>
      </c>
      <c r="F604">
        <v>0</v>
      </c>
      <c r="G604">
        <v>1346.3042</v>
      </c>
      <c r="H604">
        <v>0</v>
      </c>
      <c r="I604">
        <v>0</v>
      </c>
      <c r="J604">
        <v>7.842549</v>
      </c>
      <c r="K604">
        <v>0</v>
      </c>
      <c r="L604">
        <f t="shared" si="9"/>
        <v>2339.6937090000001</v>
      </c>
      <c r="M604">
        <v>0</v>
      </c>
      <c r="N604">
        <v>89.1</v>
      </c>
    </row>
    <row r="605" spans="1:14" x14ac:dyDescent="0.3">
      <c r="A605" t="s">
        <v>164</v>
      </c>
      <c r="B605">
        <v>2014</v>
      </c>
      <c r="C605">
        <v>177.28433000000001</v>
      </c>
      <c r="D605">
        <v>0</v>
      </c>
      <c r="E605">
        <v>878.71360000000004</v>
      </c>
      <c r="F605">
        <v>0</v>
      </c>
      <c r="G605">
        <v>1292.3770999999999</v>
      </c>
      <c r="H605">
        <v>30.832056000000001</v>
      </c>
      <c r="I605">
        <v>2.5693380000000001</v>
      </c>
      <c r="J605">
        <v>7.7080140000000004</v>
      </c>
      <c r="K605">
        <v>0</v>
      </c>
      <c r="L605">
        <f t="shared" si="9"/>
        <v>2389.484438</v>
      </c>
      <c r="M605">
        <v>0.247</v>
      </c>
      <c r="N605">
        <v>90.8</v>
      </c>
    </row>
    <row r="606" spans="1:14" x14ac:dyDescent="0.3">
      <c r="A606" t="s">
        <v>164</v>
      </c>
      <c r="B606">
        <v>2015</v>
      </c>
      <c r="C606">
        <v>179.29361</v>
      </c>
      <c r="D606">
        <v>0</v>
      </c>
      <c r="E606">
        <v>722.22490000000005</v>
      </c>
      <c r="F606">
        <v>0</v>
      </c>
      <c r="G606">
        <v>1580.8141000000001</v>
      </c>
      <c r="H606">
        <v>106.06100499999999</v>
      </c>
      <c r="I606">
        <v>5.0505240000000002</v>
      </c>
      <c r="J606">
        <v>7.5757859999999999</v>
      </c>
      <c r="K606">
        <v>0</v>
      </c>
      <c r="L606">
        <f t="shared" si="9"/>
        <v>2601.0199250000005</v>
      </c>
      <c r="M606">
        <v>0.24199999999999999</v>
      </c>
      <c r="N606">
        <v>91.6</v>
      </c>
    </row>
    <row r="607" spans="1:14" x14ac:dyDescent="0.3">
      <c r="A607" t="s">
        <v>164</v>
      </c>
      <c r="B607">
        <v>2016</v>
      </c>
      <c r="C607">
        <v>163.81107</v>
      </c>
      <c r="D607">
        <v>0</v>
      </c>
      <c r="E607">
        <v>737.14980000000003</v>
      </c>
      <c r="F607">
        <v>0</v>
      </c>
      <c r="G607">
        <v>1618.2547999999999</v>
      </c>
      <c r="H607">
        <v>156.36510000000001</v>
      </c>
      <c r="I607">
        <v>17.373899999999999</v>
      </c>
      <c r="J607">
        <v>7.4459569999999999</v>
      </c>
      <c r="K607">
        <v>0</v>
      </c>
      <c r="L607">
        <f t="shared" si="9"/>
        <v>2700.400627</v>
      </c>
      <c r="M607">
        <v>0.249</v>
      </c>
      <c r="N607">
        <v>92.4</v>
      </c>
    </row>
    <row r="608" spans="1:14" x14ac:dyDescent="0.3">
      <c r="A608" t="s">
        <v>164</v>
      </c>
      <c r="B608">
        <v>2017</v>
      </c>
      <c r="C608">
        <v>41.477012999999999</v>
      </c>
      <c r="D608">
        <v>0</v>
      </c>
      <c r="E608">
        <v>717.30835000000002</v>
      </c>
      <c r="F608">
        <v>0</v>
      </c>
      <c r="G608">
        <v>1768.8725999999999</v>
      </c>
      <c r="H608">
        <v>119.551384</v>
      </c>
      <c r="I608">
        <v>39.037185999999998</v>
      </c>
      <c r="J608">
        <v>7.3194723000000002</v>
      </c>
      <c r="K608">
        <v>0</v>
      </c>
      <c r="L608">
        <f t="shared" si="9"/>
        <v>2693.5660052999997</v>
      </c>
      <c r="M608">
        <v>0.21199999999999999</v>
      </c>
      <c r="N608">
        <v>93.7</v>
      </c>
    </row>
    <row r="609" spans="1:14" x14ac:dyDescent="0.3">
      <c r="A609" t="s">
        <v>164</v>
      </c>
      <c r="B609">
        <v>2018</v>
      </c>
      <c r="C609">
        <v>115.16848</v>
      </c>
      <c r="D609">
        <v>148.7593</v>
      </c>
      <c r="E609">
        <v>333.50873000000001</v>
      </c>
      <c r="F609">
        <v>0</v>
      </c>
      <c r="G609">
        <v>1885.8839</v>
      </c>
      <c r="H609">
        <v>141.56125</v>
      </c>
      <c r="I609">
        <v>55.184899999999999</v>
      </c>
      <c r="J609">
        <v>7.1980300000000002</v>
      </c>
      <c r="K609">
        <v>0</v>
      </c>
      <c r="L609">
        <f t="shared" si="9"/>
        <v>2687.2645900000007</v>
      </c>
      <c r="M609">
        <v>0.188</v>
      </c>
      <c r="N609">
        <v>93.8</v>
      </c>
    </row>
    <row r="610" spans="1:14" x14ac:dyDescent="0.3">
      <c r="A610" t="s">
        <v>164</v>
      </c>
      <c r="B610">
        <v>2019</v>
      </c>
      <c r="C610">
        <v>252.67722000000001</v>
      </c>
      <c r="D610">
        <v>663.57280000000003</v>
      </c>
      <c r="E610">
        <v>382.55799999999999</v>
      </c>
      <c r="F610">
        <v>0</v>
      </c>
      <c r="G610">
        <v>1204.3492000000001</v>
      </c>
      <c r="H610">
        <v>170.02579</v>
      </c>
      <c r="I610">
        <v>68.482605000000007</v>
      </c>
      <c r="J610">
        <v>7.0844072999999996</v>
      </c>
      <c r="K610">
        <v>0</v>
      </c>
      <c r="L610">
        <f t="shared" si="9"/>
        <v>2748.7500223000002</v>
      </c>
      <c r="M610">
        <v>0.254</v>
      </c>
      <c r="N610">
        <v>93.9</v>
      </c>
    </row>
    <row r="611" spans="1:14" x14ac:dyDescent="0.3">
      <c r="A611" t="s">
        <v>156</v>
      </c>
      <c r="B611">
        <v>2013</v>
      </c>
      <c r="C611">
        <v>0</v>
      </c>
      <c r="D611">
        <v>61.426186000000001</v>
      </c>
      <c r="E611">
        <v>251.72691</v>
      </c>
      <c r="F611">
        <v>0</v>
      </c>
      <c r="G611">
        <v>119.23907</v>
      </c>
      <c r="H611">
        <v>0</v>
      </c>
      <c r="I611">
        <v>0</v>
      </c>
      <c r="J611">
        <v>2.4088699999999998</v>
      </c>
      <c r="K611">
        <v>48.177402000000001</v>
      </c>
      <c r="L611">
        <f t="shared" si="9"/>
        <v>482.97843799999998</v>
      </c>
      <c r="M611">
        <v>0</v>
      </c>
      <c r="N611">
        <v>17.8</v>
      </c>
    </row>
    <row r="612" spans="1:14" x14ac:dyDescent="0.3">
      <c r="A612" t="s">
        <v>156</v>
      </c>
      <c r="B612">
        <v>2014</v>
      </c>
      <c r="C612">
        <v>0</v>
      </c>
      <c r="D612">
        <v>72.740949999999998</v>
      </c>
      <c r="E612">
        <v>261.63278000000003</v>
      </c>
      <c r="F612">
        <v>0</v>
      </c>
      <c r="G612">
        <v>118.49735</v>
      </c>
      <c r="H612">
        <v>0</v>
      </c>
      <c r="I612">
        <v>0</v>
      </c>
      <c r="J612">
        <v>2.3464822999999999</v>
      </c>
      <c r="K612">
        <v>46.929645999999998</v>
      </c>
      <c r="L612">
        <f t="shared" si="9"/>
        <v>502.14720829999999</v>
      </c>
      <c r="M612">
        <v>0.443</v>
      </c>
      <c r="N612">
        <v>18.100000000000001</v>
      </c>
    </row>
    <row r="613" spans="1:14" x14ac:dyDescent="0.3">
      <c r="A613" t="s">
        <v>156</v>
      </c>
      <c r="B613">
        <v>2015</v>
      </c>
      <c r="C613">
        <v>0</v>
      </c>
      <c r="D613">
        <v>77.774680000000004</v>
      </c>
      <c r="E613">
        <v>277.93009999999998</v>
      </c>
      <c r="F613">
        <v>0</v>
      </c>
      <c r="G613">
        <v>114.37453499999999</v>
      </c>
      <c r="H613">
        <v>0</v>
      </c>
      <c r="I613">
        <v>0</v>
      </c>
      <c r="J613">
        <v>2.2874905999999999</v>
      </c>
      <c r="K613">
        <v>45.749813000000003</v>
      </c>
      <c r="L613">
        <f t="shared" si="9"/>
        <v>518.11661859999992</v>
      </c>
      <c r="M613">
        <v>0.40100000000000002</v>
      </c>
      <c r="N613">
        <v>18.399999999999999</v>
      </c>
    </row>
    <row r="614" spans="1:14" x14ac:dyDescent="0.3">
      <c r="A614" t="s">
        <v>156</v>
      </c>
      <c r="B614">
        <v>2016</v>
      </c>
      <c r="C614">
        <v>0</v>
      </c>
      <c r="D614">
        <v>92.616614999999996</v>
      </c>
      <c r="E614">
        <v>281.19742000000002</v>
      </c>
      <c r="F614">
        <v>0</v>
      </c>
      <c r="G614">
        <v>111.58628</v>
      </c>
      <c r="H614">
        <v>0</v>
      </c>
      <c r="I614">
        <v>0</v>
      </c>
      <c r="J614">
        <v>2.2317257000000001</v>
      </c>
      <c r="K614">
        <v>44.634514000000003</v>
      </c>
      <c r="L614">
        <f t="shared" si="9"/>
        <v>532.26655470000003</v>
      </c>
      <c r="M614">
        <v>0.35700000000000004</v>
      </c>
      <c r="N614">
        <v>13.5</v>
      </c>
    </row>
    <row r="615" spans="1:14" x14ac:dyDescent="0.3">
      <c r="A615" t="s">
        <v>156</v>
      </c>
      <c r="B615">
        <v>2017</v>
      </c>
      <c r="C615">
        <v>0</v>
      </c>
      <c r="D615">
        <v>94.784989999999993</v>
      </c>
      <c r="E615">
        <v>247.31254999999999</v>
      </c>
      <c r="F615">
        <v>0</v>
      </c>
      <c r="G615">
        <v>86.069130000000001</v>
      </c>
      <c r="H615">
        <v>0</v>
      </c>
      <c r="I615">
        <v>0</v>
      </c>
      <c r="J615">
        <v>2.1789649999999998</v>
      </c>
      <c r="K615">
        <v>43.579304</v>
      </c>
      <c r="L615">
        <f t="shared" si="9"/>
        <v>473.92493899999994</v>
      </c>
      <c r="M615">
        <v>0.315</v>
      </c>
      <c r="N615">
        <v>19.2</v>
      </c>
    </row>
    <row r="616" spans="1:14" x14ac:dyDescent="0.3">
      <c r="A616" t="s">
        <v>156</v>
      </c>
      <c r="B616">
        <v>2018</v>
      </c>
      <c r="C616">
        <v>0</v>
      </c>
      <c r="D616">
        <v>93.672079999999994</v>
      </c>
      <c r="E616">
        <v>263.98495000000003</v>
      </c>
      <c r="F616">
        <v>0</v>
      </c>
      <c r="G616">
        <v>90.478713999999997</v>
      </c>
      <c r="H616">
        <v>0</v>
      </c>
      <c r="I616">
        <v>0</v>
      </c>
      <c r="J616">
        <v>2.1289107999999999</v>
      </c>
      <c r="K616">
        <v>13.83792</v>
      </c>
      <c r="L616">
        <f t="shared" si="9"/>
        <v>464.10257480000001</v>
      </c>
      <c r="M616">
        <v>0.30299999999999999</v>
      </c>
      <c r="N616">
        <v>16.600000000000001</v>
      </c>
    </row>
    <row r="617" spans="1:14" x14ac:dyDescent="0.3">
      <c r="A617" t="s">
        <v>156</v>
      </c>
      <c r="B617">
        <v>2019</v>
      </c>
      <c r="C617">
        <v>0</v>
      </c>
      <c r="D617">
        <v>63.482425999999997</v>
      </c>
      <c r="E617">
        <v>264.33663999999999</v>
      </c>
      <c r="F617">
        <v>0</v>
      </c>
      <c r="G617">
        <v>105.11024</v>
      </c>
      <c r="H617">
        <v>0</v>
      </c>
      <c r="I617">
        <v>0</v>
      </c>
      <c r="J617">
        <v>2.0813909000000002</v>
      </c>
      <c r="K617">
        <v>10.406955</v>
      </c>
      <c r="L617">
        <f t="shared" si="9"/>
        <v>445.41765189999995</v>
      </c>
      <c r="M617">
        <v>0.28899999999999998</v>
      </c>
      <c r="N617">
        <v>23.6</v>
      </c>
    </row>
    <row r="618" spans="1:14" x14ac:dyDescent="0.3">
      <c r="A618" t="s">
        <v>144</v>
      </c>
      <c r="B618">
        <v>2013</v>
      </c>
      <c r="C618">
        <v>0</v>
      </c>
      <c r="D618">
        <v>0</v>
      </c>
      <c r="E618">
        <v>0</v>
      </c>
      <c r="F618">
        <v>0</v>
      </c>
      <c r="G618">
        <v>10092.944</v>
      </c>
      <c r="H618">
        <v>0</v>
      </c>
      <c r="I618">
        <v>0</v>
      </c>
      <c r="J618">
        <v>21.730419999999999</v>
      </c>
      <c r="K618">
        <v>0</v>
      </c>
      <c r="L618">
        <f t="shared" si="9"/>
        <v>10114.674419999999</v>
      </c>
      <c r="M618">
        <v>0</v>
      </c>
      <c r="N618">
        <v>99</v>
      </c>
    </row>
    <row r="619" spans="1:14" x14ac:dyDescent="0.3">
      <c r="A619" t="s">
        <v>144</v>
      </c>
      <c r="B619">
        <v>2014</v>
      </c>
      <c r="C619">
        <v>0</v>
      </c>
      <c r="D619">
        <v>0</v>
      </c>
      <c r="E619">
        <v>1.6475078000000001</v>
      </c>
      <c r="F619">
        <v>0</v>
      </c>
      <c r="G619">
        <v>9107.4230000000007</v>
      </c>
      <c r="H619">
        <v>0</v>
      </c>
      <c r="I619">
        <v>0</v>
      </c>
      <c r="J619">
        <v>23.065110000000001</v>
      </c>
      <c r="K619">
        <v>0</v>
      </c>
      <c r="L619">
        <f t="shared" si="9"/>
        <v>9132.1356178000005</v>
      </c>
      <c r="M619">
        <v>6.7000000000000004E-2</v>
      </c>
      <c r="N619">
        <v>99</v>
      </c>
    </row>
    <row r="620" spans="1:14" x14ac:dyDescent="0.3">
      <c r="A620" t="s">
        <v>144</v>
      </c>
      <c r="B620">
        <v>2015</v>
      </c>
      <c r="C620">
        <v>0</v>
      </c>
      <c r="D620">
        <v>0</v>
      </c>
      <c r="E620">
        <v>0</v>
      </c>
      <c r="F620">
        <v>0</v>
      </c>
      <c r="G620">
        <v>9050.0930000000008</v>
      </c>
      <c r="H620">
        <v>0</v>
      </c>
      <c r="I620">
        <v>0</v>
      </c>
      <c r="J620">
        <v>24.354395</v>
      </c>
      <c r="K620">
        <v>0</v>
      </c>
      <c r="L620">
        <f t="shared" si="9"/>
        <v>9074.4473950000011</v>
      </c>
      <c r="M620">
        <v>6.5000000000000002E-2</v>
      </c>
      <c r="N620">
        <v>99.3</v>
      </c>
    </row>
    <row r="621" spans="1:14" x14ac:dyDescent="0.3">
      <c r="A621" t="s">
        <v>144</v>
      </c>
      <c r="B621">
        <v>2016</v>
      </c>
      <c r="C621">
        <v>0</v>
      </c>
      <c r="D621">
        <v>0</v>
      </c>
      <c r="E621">
        <v>0</v>
      </c>
      <c r="F621">
        <v>0</v>
      </c>
      <c r="G621">
        <v>10204.718999999999</v>
      </c>
      <c r="H621">
        <v>0</v>
      </c>
      <c r="I621">
        <v>0</v>
      </c>
      <c r="J621">
        <v>27.204048</v>
      </c>
      <c r="K621">
        <v>0</v>
      </c>
      <c r="L621">
        <f t="shared" si="9"/>
        <v>10231.923047999999</v>
      </c>
      <c r="M621">
        <v>6.2000000000000006E-2</v>
      </c>
      <c r="N621">
        <v>98.4</v>
      </c>
    </row>
    <row r="622" spans="1:14" x14ac:dyDescent="0.3">
      <c r="A622" t="s">
        <v>144</v>
      </c>
      <c r="B622">
        <v>2017</v>
      </c>
      <c r="C622">
        <v>0</v>
      </c>
      <c r="D622">
        <v>0</v>
      </c>
      <c r="E622">
        <v>0</v>
      </c>
      <c r="F622">
        <v>0</v>
      </c>
      <c r="G622">
        <v>9415.3179999999993</v>
      </c>
      <c r="H622">
        <v>0</v>
      </c>
      <c r="I622">
        <v>0</v>
      </c>
      <c r="J622">
        <v>22.086872</v>
      </c>
      <c r="K622">
        <v>0</v>
      </c>
      <c r="L622">
        <f t="shared" si="9"/>
        <v>9437.4048719999992</v>
      </c>
      <c r="M622">
        <v>7.0999999999999994E-2</v>
      </c>
      <c r="N622">
        <v>99.3</v>
      </c>
    </row>
    <row r="623" spans="1:14" x14ac:dyDescent="0.3">
      <c r="A623" t="s">
        <v>144</v>
      </c>
      <c r="B623">
        <v>2018</v>
      </c>
      <c r="C623">
        <v>0</v>
      </c>
      <c r="D623">
        <v>0</v>
      </c>
      <c r="E623">
        <v>0</v>
      </c>
      <c r="F623">
        <v>0</v>
      </c>
      <c r="G623">
        <v>9212.2150000000001</v>
      </c>
      <c r="H623">
        <v>0</v>
      </c>
      <c r="I623">
        <v>0</v>
      </c>
      <c r="J623">
        <v>20.226109000000001</v>
      </c>
      <c r="K623">
        <v>0</v>
      </c>
      <c r="L623">
        <f t="shared" si="9"/>
        <v>9232.4411089999994</v>
      </c>
      <c r="M623">
        <v>6.5000000000000002E-2</v>
      </c>
      <c r="N623">
        <v>99.6</v>
      </c>
    </row>
    <row r="624" spans="1:14" x14ac:dyDescent="0.3">
      <c r="A624" t="s">
        <v>144</v>
      </c>
      <c r="B624">
        <v>2019</v>
      </c>
      <c r="C624">
        <v>0</v>
      </c>
      <c r="D624">
        <v>0</v>
      </c>
      <c r="E624">
        <v>0</v>
      </c>
      <c r="F624">
        <v>0</v>
      </c>
      <c r="G624">
        <v>7590.1580000000004</v>
      </c>
      <c r="H624">
        <v>0</v>
      </c>
      <c r="I624">
        <v>0</v>
      </c>
      <c r="J624">
        <v>21.48882</v>
      </c>
      <c r="K624">
        <v>0</v>
      </c>
      <c r="L624">
        <f t="shared" si="9"/>
        <v>7611.6468199999999</v>
      </c>
      <c r="M624">
        <v>6.6000000000000003E-2</v>
      </c>
      <c r="N624">
        <v>99.7</v>
      </c>
    </row>
    <row r="625" spans="1:14" x14ac:dyDescent="0.3">
      <c r="A625" t="s">
        <v>162</v>
      </c>
      <c r="B625">
        <v>2013</v>
      </c>
      <c r="C625">
        <v>40.91507</v>
      </c>
      <c r="D625">
        <v>605.6771</v>
      </c>
      <c r="E625">
        <v>25.488074999999998</v>
      </c>
      <c r="F625">
        <v>0</v>
      </c>
      <c r="G625">
        <v>748.20916999999997</v>
      </c>
      <c r="H625">
        <v>0</v>
      </c>
      <c r="I625">
        <v>6.7073884000000001</v>
      </c>
      <c r="J625">
        <v>32.195464999999999</v>
      </c>
      <c r="K625">
        <v>0</v>
      </c>
      <c r="L625">
        <f t="shared" si="9"/>
        <v>1459.1922683999999</v>
      </c>
      <c r="M625">
        <v>0</v>
      </c>
      <c r="N625">
        <v>92.1</v>
      </c>
    </row>
    <row r="626" spans="1:14" x14ac:dyDescent="0.3">
      <c r="A626" t="s">
        <v>162</v>
      </c>
      <c r="B626">
        <v>2014</v>
      </c>
      <c r="C626">
        <v>10.957713999999999</v>
      </c>
      <c r="D626">
        <v>693.65650000000005</v>
      </c>
      <c r="E626">
        <v>18.594908</v>
      </c>
      <c r="F626">
        <v>0</v>
      </c>
      <c r="G626">
        <v>737.15533000000005</v>
      </c>
      <c r="H626">
        <v>8.6333500000000001</v>
      </c>
      <c r="I626">
        <v>6.6410390000000001</v>
      </c>
      <c r="J626">
        <v>42.834698000000003</v>
      </c>
      <c r="K626">
        <v>0</v>
      </c>
      <c r="L626">
        <f t="shared" si="9"/>
        <v>1518.4735390000005</v>
      </c>
      <c r="M626">
        <v>0.14199999999999999</v>
      </c>
      <c r="N626">
        <v>92.9</v>
      </c>
    </row>
    <row r="627" spans="1:14" x14ac:dyDescent="0.3">
      <c r="A627" t="s">
        <v>162</v>
      </c>
      <c r="B627">
        <v>2015</v>
      </c>
      <c r="C627">
        <v>13.461358000000001</v>
      </c>
      <c r="D627">
        <v>713.45196999999996</v>
      </c>
      <c r="E627">
        <v>22.326156999999998</v>
      </c>
      <c r="F627">
        <v>0</v>
      </c>
      <c r="G627">
        <v>778.46050000000002</v>
      </c>
      <c r="H627">
        <v>19.699549999999999</v>
      </c>
      <c r="I627">
        <v>7.5514939999999999</v>
      </c>
      <c r="J627">
        <v>29.877649999999999</v>
      </c>
      <c r="K627">
        <v>0</v>
      </c>
      <c r="L627">
        <f t="shared" si="9"/>
        <v>1584.828679</v>
      </c>
      <c r="M627">
        <v>0.14499999999999999</v>
      </c>
      <c r="N627">
        <v>93.9</v>
      </c>
    </row>
    <row r="628" spans="1:14" x14ac:dyDescent="0.3">
      <c r="A628" t="s">
        <v>162</v>
      </c>
      <c r="B628">
        <v>2016</v>
      </c>
      <c r="C628">
        <v>32.073666000000003</v>
      </c>
      <c r="D628">
        <v>763.28840000000002</v>
      </c>
      <c r="E628">
        <v>34.341495999999999</v>
      </c>
      <c r="F628">
        <v>0</v>
      </c>
      <c r="G628">
        <v>782.72699999999998</v>
      </c>
      <c r="H628">
        <v>34.341495999999999</v>
      </c>
      <c r="I628">
        <v>7.7754335000000001</v>
      </c>
      <c r="J628">
        <v>18.142679999999999</v>
      </c>
      <c r="K628">
        <v>0</v>
      </c>
      <c r="L628">
        <f t="shared" si="9"/>
        <v>1672.6901714999999</v>
      </c>
      <c r="M628">
        <v>0.13200000000000001</v>
      </c>
      <c r="N628">
        <v>94.2</v>
      </c>
    </row>
    <row r="629" spans="1:14" x14ac:dyDescent="0.3">
      <c r="A629" t="s">
        <v>162</v>
      </c>
      <c r="B629">
        <v>2017</v>
      </c>
      <c r="C629">
        <v>24.262080999999998</v>
      </c>
      <c r="D629">
        <v>634.32579999999996</v>
      </c>
      <c r="E629">
        <v>37.989314999999998</v>
      </c>
      <c r="F629">
        <v>0</v>
      </c>
      <c r="G629">
        <v>927.70540000000005</v>
      </c>
      <c r="H629">
        <v>34.158459999999998</v>
      </c>
      <c r="I629">
        <v>9.2578990000000001</v>
      </c>
      <c r="J629">
        <v>15.004182999999999</v>
      </c>
      <c r="K629">
        <v>0</v>
      </c>
      <c r="L629">
        <f t="shared" si="9"/>
        <v>1682.7031380000001</v>
      </c>
      <c r="M629">
        <v>0.122</v>
      </c>
      <c r="N629">
        <v>94.8</v>
      </c>
    </row>
    <row r="630" spans="1:14" x14ac:dyDescent="0.3">
      <c r="A630" t="s">
        <v>162</v>
      </c>
      <c r="B630">
        <v>2018</v>
      </c>
      <c r="C630">
        <v>4.0755489999999996</v>
      </c>
      <c r="D630">
        <v>648.32587000000001</v>
      </c>
      <c r="E630">
        <v>13.167159</v>
      </c>
      <c r="F630">
        <v>0</v>
      </c>
      <c r="G630">
        <v>963.08360000000005</v>
      </c>
      <c r="H630">
        <v>47.025570000000002</v>
      </c>
      <c r="I630">
        <v>23.512785000000001</v>
      </c>
      <c r="J630">
        <v>13.167159</v>
      </c>
      <c r="K630">
        <v>0</v>
      </c>
      <c r="L630">
        <f t="shared" si="9"/>
        <v>1712.357692</v>
      </c>
      <c r="M630">
        <v>0.17100000000000001</v>
      </c>
      <c r="N630">
        <v>95.2</v>
      </c>
    </row>
    <row r="631" spans="1:14" x14ac:dyDescent="0.3">
      <c r="A631" t="s">
        <v>162</v>
      </c>
      <c r="B631">
        <v>2019</v>
      </c>
      <c r="C631">
        <v>4.9307755999999996</v>
      </c>
      <c r="D631">
        <v>669.66094999999996</v>
      </c>
      <c r="E631">
        <v>16.949541</v>
      </c>
      <c r="F631">
        <v>0</v>
      </c>
      <c r="G631">
        <v>969.2056</v>
      </c>
      <c r="H631">
        <v>50.848619999999997</v>
      </c>
      <c r="I631">
        <v>24.03753</v>
      </c>
      <c r="J631">
        <v>16.949541</v>
      </c>
      <c r="K631">
        <v>0</v>
      </c>
      <c r="L631">
        <f t="shared" si="9"/>
        <v>1752.5825576</v>
      </c>
      <c r="M631">
        <v>0.19500000000000001</v>
      </c>
      <c r="N631">
        <v>95.6</v>
      </c>
    </row>
    <row r="632" spans="1:14" x14ac:dyDescent="0.3">
      <c r="A632" t="s">
        <v>160</v>
      </c>
      <c r="B632">
        <v>2013</v>
      </c>
      <c r="C632">
        <v>314.27474999999998</v>
      </c>
      <c r="D632">
        <v>184.078</v>
      </c>
      <c r="E632">
        <v>43.986702000000001</v>
      </c>
      <c r="F632">
        <v>0</v>
      </c>
      <c r="G632">
        <v>98.161869999999993</v>
      </c>
      <c r="H632">
        <v>0.68576159999999997</v>
      </c>
      <c r="I632">
        <v>0</v>
      </c>
      <c r="J632">
        <v>1.7633867999999999</v>
      </c>
      <c r="K632">
        <v>94.047300000000007</v>
      </c>
      <c r="L632">
        <f t="shared" si="9"/>
        <v>736.99777040000004</v>
      </c>
      <c r="M632">
        <v>0</v>
      </c>
      <c r="N632">
        <v>87.5</v>
      </c>
    </row>
    <row r="633" spans="1:14" x14ac:dyDescent="0.3">
      <c r="A633" t="s">
        <v>160</v>
      </c>
      <c r="B633">
        <v>2014</v>
      </c>
      <c r="C633">
        <v>318.50177000000002</v>
      </c>
      <c r="D633">
        <v>180.11492999999999</v>
      </c>
      <c r="E633">
        <v>55.027084000000002</v>
      </c>
      <c r="F633">
        <v>0</v>
      </c>
      <c r="G633">
        <v>88.081890000000001</v>
      </c>
      <c r="H633">
        <v>1.4455452</v>
      </c>
      <c r="I633">
        <v>0.19273935</v>
      </c>
      <c r="J633">
        <v>1.5419148</v>
      </c>
      <c r="K633">
        <v>99.357140000000001</v>
      </c>
      <c r="L633">
        <f t="shared" si="9"/>
        <v>744.26301335000005</v>
      </c>
      <c r="M633">
        <v>0.2</v>
      </c>
      <c r="N633">
        <v>89.8</v>
      </c>
    </row>
    <row r="634" spans="1:14" x14ac:dyDescent="0.3">
      <c r="A634" t="s">
        <v>160</v>
      </c>
      <c r="B634">
        <v>2015</v>
      </c>
      <c r="C634">
        <v>348.39022999999997</v>
      </c>
      <c r="D634">
        <v>179.27521999999999</v>
      </c>
      <c r="E634">
        <v>55.928550000000001</v>
      </c>
      <c r="F634">
        <v>0</v>
      </c>
      <c r="G634">
        <v>82.231110000000001</v>
      </c>
      <c r="H634">
        <v>7.121632</v>
      </c>
      <c r="I634">
        <v>1.3293713</v>
      </c>
      <c r="J634">
        <v>3.3234284000000001</v>
      </c>
      <c r="K634">
        <v>104.83043000000001</v>
      </c>
      <c r="L634">
        <f t="shared" si="9"/>
        <v>782.42997170000001</v>
      </c>
      <c r="M634">
        <v>0.19399999999999998</v>
      </c>
      <c r="N634">
        <v>89.1</v>
      </c>
    </row>
    <row r="635" spans="1:14" x14ac:dyDescent="0.3">
      <c r="A635" t="s">
        <v>160</v>
      </c>
      <c r="B635">
        <v>2016</v>
      </c>
      <c r="C635">
        <v>405.67507999999998</v>
      </c>
      <c r="D635">
        <v>185.97345000000001</v>
      </c>
      <c r="E635">
        <v>53.028199999999998</v>
      </c>
      <c r="F635">
        <v>0</v>
      </c>
      <c r="G635">
        <v>75.982100000000003</v>
      </c>
      <c r="H635">
        <v>9.1815610000000003</v>
      </c>
      <c r="I635">
        <v>10.305834000000001</v>
      </c>
      <c r="J635">
        <v>6.7456370000000003</v>
      </c>
      <c r="K635">
        <v>103.71416000000001</v>
      </c>
      <c r="L635">
        <f t="shared" ref="L635:L698" si="10">C635+D635+E635+F635+G635+H635+I635+J635+K635</f>
        <v>850.60602199999983</v>
      </c>
      <c r="M635">
        <v>0.17600000000000002</v>
      </c>
      <c r="N635">
        <v>92</v>
      </c>
    </row>
    <row r="636" spans="1:14" x14ac:dyDescent="0.3">
      <c r="A636" t="s">
        <v>160</v>
      </c>
      <c r="B636">
        <v>2017</v>
      </c>
      <c r="C636">
        <v>433.31625000000003</v>
      </c>
      <c r="D636">
        <v>190.06720999999999</v>
      </c>
      <c r="E636">
        <v>35.053756999999997</v>
      </c>
      <c r="F636">
        <v>0</v>
      </c>
      <c r="G636">
        <v>88.883009999999999</v>
      </c>
      <c r="H636">
        <v>10.081424999999999</v>
      </c>
      <c r="I636">
        <v>11.098815999999999</v>
      </c>
      <c r="J636">
        <v>9.2490129999999997</v>
      </c>
      <c r="K636">
        <v>94.987365999999994</v>
      </c>
      <c r="L636">
        <f t="shared" si="10"/>
        <v>872.7368469999999</v>
      </c>
      <c r="M636">
        <v>0.17699999999999999</v>
      </c>
      <c r="N636">
        <v>93</v>
      </c>
    </row>
    <row r="637" spans="1:14" x14ac:dyDescent="0.3">
      <c r="A637" t="s">
        <v>160</v>
      </c>
      <c r="B637">
        <v>2018</v>
      </c>
      <c r="C637">
        <v>474.3972</v>
      </c>
      <c r="D637">
        <v>194.85638</v>
      </c>
      <c r="E637">
        <v>28.958967000000001</v>
      </c>
      <c r="F637">
        <v>0</v>
      </c>
      <c r="G637">
        <v>85.689310000000006</v>
      </c>
      <c r="H637">
        <v>10.505618</v>
      </c>
      <c r="I637">
        <v>11.41915</v>
      </c>
      <c r="J637">
        <v>9.9574995000000008</v>
      </c>
      <c r="K637">
        <v>95.372739999999993</v>
      </c>
      <c r="L637">
        <f t="shared" si="10"/>
        <v>911.1568645000001</v>
      </c>
      <c r="M637">
        <v>0.16399999999999998</v>
      </c>
      <c r="N637">
        <v>94.2</v>
      </c>
    </row>
    <row r="638" spans="1:14" x14ac:dyDescent="0.3">
      <c r="A638" t="s">
        <v>160</v>
      </c>
      <c r="B638">
        <v>2019</v>
      </c>
      <c r="C638">
        <v>522.4511</v>
      </c>
      <c r="D638">
        <v>201.70638</v>
      </c>
      <c r="E638">
        <v>33.843353</v>
      </c>
      <c r="F638">
        <v>0</v>
      </c>
      <c r="G638">
        <v>72.469893999999996</v>
      </c>
      <c r="H638">
        <v>9.3858890000000006</v>
      </c>
      <c r="I638">
        <v>11.281117</v>
      </c>
      <c r="J638">
        <v>9.2956400000000006</v>
      </c>
      <c r="K638">
        <v>96.476110000000006</v>
      </c>
      <c r="L638">
        <f t="shared" si="10"/>
        <v>956.90948299999991</v>
      </c>
      <c r="M638">
        <v>0.18100000000000002</v>
      </c>
      <c r="N638">
        <v>95.3</v>
      </c>
    </row>
    <row r="639" spans="1:14" x14ac:dyDescent="0.3">
      <c r="A639" t="s">
        <v>154</v>
      </c>
      <c r="B639">
        <v>2013</v>
      </c>
      <c r="C639">
        <v>3599.6558</v>
      </c>
      <c r="D639">
        <v>137.74459999999999</v>
      </c>
      <c r="E639">
        <v>97.492859999999993</v>
      </c>
      <c r="F639">
        <v>0</v>
      </c>
      <c r="G639">
        <v>63.775489999999998</v>
      </c>
      <c r="H639">
        <v>156.82497000000001</v>
      </c>
      <c r="I639">
        <v>0</v>
      </c>
      <c r="J639">
        <v>225.30520000000001</v>
      </c>
      <c r="K639">
        <v>0</v>
      </c>
      <c r="L639">
        <f t="shared" si="10"/>
        <v>4280.7989200000002</v>
      </c>
      <c r="M639">
        <v>0</v>
      </c>
      <c r="N639">
        <v>100</v>
      </c>
    </row>
    <row r="640" spans="1:14" x14ac:dyDescent="0.3">
      <c r="A640" t="s">
        <v>154</v>
      </c>
      <c r="B640">
        <v>2014</v>
      </c>
      <c r="C640">
        <v>3384.8108000000002</v>
      </c>
      <c r="D640">
        <v>139.29155</v>
      </c>
      <c r="E640">
        <v>95.387276</v>
      </c>
      <c r="F640">
        <v>0</v>
      </c>
      <c r="G640">
        <v>56.971026999999999</v>
      </c>
      <c r="H640">
        <v>200.70526000000001</v>
      </c>
      <c r="I640">
        <v>0.26133499999999998</v>
      </c>
      <c r="J640">
        <v>260.81232</v>
      </c>
      <c r="K640">
        <v>0</v>
      </c>
      <c r="L640">
        <f t="shared" si="10"/>
        <v>4138.2395680000009</v>
      </c>
      <c r="M640">
        <v>0.14300000000000002</v>
      </c>
      <c r="N640">
        <v>100</v>
      </c>
    </row>
    <row r="641" spans="1:14" x14ac:dyDescent="0.3">
      <c r="A641" t="s">
        <v>154</v>
      </c>
      <c r="B641">
        <v>2015</v>
      </c>
      <c r="C641">
        <v>3410.8371999999999</v>
      </c>
      <c r="D641">
        <v>166.98781</v>
      </c>
      <c r="E641">
        <v>122.82358000000001</v>
      </c>
      <c r="F641">
        <v>0</v>
      </c>
      <c r="G641">
        <v>47.822800000000001</v>
      </c>
      <c r="H641">
        <v>283.80086999999997</v>
      </c>
      <c r="I641">
        <v>1.5679605999999999</v>
      </c>
      <c r="J641">
        <v>259.75880000000001</v>
      </c>
      <c r="K641">
        <v>0</v>
      </c>
      <c r="L641">
        <f t="shared" si="10"/>
        <v>4293.5990205999997</v>
      </c>
      <c r="M641">
        <v>0.152</v>
      </c>
      <c r="N641">
        <v>100</v>
      </c>
    </row>
    <row r="642" spans="1:14" x14ac:dyDescent="0.3">
      <c r="A642" t="s">
        <v>154</v>
      </c>
      <c r="B642">
        <v>2016</v>
      </c>
      <c r="C642">
        <v>3405.8833</v>
      </c>
      <c r="D642">
        <v>204.63524000000001</v>
      </c>
      <c r="E642">
        <v>131.71924000000001</v>
      </c>
      <c r="F642">
        <v>0</v>
      </c>
      <c r="G642">
        <v>55.92841</v>
      </c>
      <c r="H642">
        <v>329.03674000000001</v>
      </c>
      <c r="I642">
        <v>3.1361723000000001</v>
      </c>
      <c r="J642">
        <v>208.03276</v>
      </c>
      <c r="K642">
        <v>0</v>
      </c>
      <c r="L642">
        <f t="shared" si="10"/>
        <v>4338.3718622999995</v>
      </c>
      <c r="M642">
        <v>0.151</v>
      </c>
      <c r="N642">
        <v>100</v>
      </c>
    </row>
    <row r="643" spans="1:14" x14ac:dyDescent="0.3">
      <c r="A643" t="s">
        <v>154</v>
      </c>
      <c r="B643">
        <v>2017</v>
      </c>
      <c r="C643">
        <v>3428.5798</v>
      </c>
      <c r="D643">
        <v>262.18857000000003</v>
      </c>
      <c r="E643">
        <v>119.98461</v>
      </c>
      <c r="F643">
        <v>0</v>
      </c>
      <c r="G643">
        <v>66.919520000000006</v>
      </c>
      <c r="H643">
        <v>389.75389999999999</v>
      </c>
      <c r="I643">
        <v>4.4438744000000003</v>
      </c>
      <c r="J643">
        <v>169.65143</v>
      </c>
      <c r="K643">
        <v>0</v>
      </c>
      <c r="L643">
        <f t="shared" si="10"/>
        <v>4441.5217043999992</v>
      </c>
      <c r="M643">
        <v>0.14099999999999999</v>
      </c>
      <c r="N643">
        <v>100</v>
      </c>
    </row>
    <row r="644" spans="1:14" x14ac:dyDescent="0.3">
      <c r="A644" t="s">
        <v>154</v>
      </c>
      <c r="B644">
        <v>2018</v>
      </c>
      <c r="C644">
        <v>3414.1350000000002</v>
      </c>
      <c r="D644">
        <v>330.27364999999998</v>
      </c>
      <c r="E644">
        <v>120.81268</v>
      </c>
      <c r="F644">
        <v>0</v>
      </c>
      <c r="G644">
        <v>51.515366</v>
      </c>
      <c r="H644">
        <v>334.71915000000001</v>
      </c>
      <c r="I644">
        <v>7.8449799999999996</v>
      </c>
      <c r="J644">
        <v>171.28206</v>
      </c>
      <c r="K644">
        <v>0</v>
      </c>
      <c r="L644">
        <f t="shared" si="10"/>
        <v>4430.5828860000001</v>
      </c>
      <c r="M644">
        <v>0.13200000000000001</v>
      </c>
      <c r="N644">
        <v>100</v>
      </c>
    </row>
    <row r="645" spans="1:14" x14ac:dyDescent="0.3">
      <c r="A645" t="s">
        <v>154</v>
      </c>
      <c r="B645">
        <v>2019</v>
      </c>
      <c r="C645">
        <v>3090.5798</v>
      </c>
      <c r="D645">
        <v>387.17270000000002</v>
      </c>
      <c r="E645">
        <v>126.092735</v>
      </c>
      <c r="F645">
        <v>0</v>
      </c>
      <c r="G645">
        <v>51.274222999999999</v>
      </c>
      <c r="H645">
        <v>395.28237999999999</v>
      </c>
      <c r="I645">
        <v>18.573823999999998</v>
      </c>
      <c r="J645">
        <v>200.91123999999999</v>
      </c>
      <c r="K645">
        <v>0</v>
      </c>
      <c r="L645">
        <f t="shared" si="10"/>
        <v>4269.8869020000002</v>
      </c>
      <c r="M645">
        <v>0.13699999999999998</v>
      </c>
      <c r="N645">
        <v>100</v>
      </c>
    </row>
    <row r="646" spans="1:14" x14ac:dyDescent="0.3">
      <c r="A646" t="s">
        <v>146</v>
      </c>
      <c r="B646">
        <v>2013</v>
      </c>
      <c r="C646">
        <v>1132.1220000000001</v>
      </c>
      <c r="D646">
        <v>691.32104000000004</v>
      </c>
      <c r="E646">
        <v>173.0693</v>
      </c>
      <c r="F646">
        <v>0</v>
      </c>
      <c r="G646">
        <v>1312.8406</v>
      </c>
      <c r="H646">
        <v>1148.3770999999999</v>
      </c>
      <c r="I646">
        <v>45.896830000000001</v>
      </c>
      <c r="J646">
        <v>291.6361</v>
      </c>
      <c r="K646">
        <v>19.12368</v>
      </c>
      <c r="L646">
        <f t="shared" si="10"/>
        <v>4814.3866499999995</v>
      </c>
      <c r="M646">
        <v>0</v>
      </c>
      <c r="N646">
        <v>100</v>
      </c>
    </row>
    <row r="647" spans="1:14" x14ac:dyDescent="0.3">
      <c r="A647" t="s">
        <v>146</v>
      </c>
      <c r="B647">
        <v>2014</v>
      </c>
      <c r="C647">
        <v>1148.3596</v>
      </c>
      <c r="D647">
        <v>656.34280000000001</v>
      </c>
      <c r="E647">
        <v>139.34071</v>
      </c>
      <c r="F647">
        <v>0</v>
      </c>
      <c r="G647">
        <v>1496.2308</v>
      </c>
      <c r="H647">
        <v>1163.7351000000001</v>
      </c>
      <c r="I647">
        <v>60.541134</v>
      </c>
      <c r="J647">
        <v>293.09595000000002</v>
      </c>
      <c r="K647">
        <v>20.180378000000001</v>
      </c>
      <c r="L647">
        <f t="shared" si="10"/>
        <v>4977.8264719999997</v>
      </c>
      <c r="M647">
        <v>0.27700000000000002</v>
      </c>
      <c r="N647">
        <v>100</v>
      </c>
    </row>
    <row r="648" spans="1:14" x14ac:dyDescent="0.3">
      <c r="A648" t="s">
        <v>146</v>
      </c>
      <c r="B648">
        <v>2015</v>
      </c>
      <c r="C648">
        <v>1420.4131</v>
      </c>
      <c r="D648">
        <v>1018.30035</v>
      </c>
      <c r="E648">
        <v>143.68063000000001</v>
      </c>
      <c r="F648">
        <v>0</v>
      </c>
      <c r="G648">
        <v>835.08339999999998</v>
      </c>
      <c r="H648">
        <v>1118.5875000000001</v>
      </c>
      <c r="I648">
        <v>77.143960000000007</v>
      </c>
      <c r="J648">
        <v>298.93283000000002</v>
      </c>
      <c r="K648">
        <v>19.285990000000002</v>
      </c>
      <c r="L648">
        <f t="shared" si="10"/>
        <v>4931.4277600000005</v>
      </c>
      <c r="M648">
        <v>0.29600000000000004</v>
      </c>
      <c r="N648">
        <v>100</v>
      </c>
    </row>
    <row r="649" spans="1:14" x14ac:dyDescent="0.3">
      <c r="A649" t="s">
        <v>146</v>
      </c>
      <c r="B649">
        <v>2016</v>
      </c>
      <c r="C649">
        <v>1220.7229</v>
      </c>
      <c r="D649">
        <v>1215.8903</v>
      </c>
      <c r="E649">
        <v>148.84508</v>
      </c>
      <c r="F649">
        <v>0</v>
      </c>
      <c r="G649">
        <v>1519.3796</v>
      </c>
      <c r="H649">
        <v>1205.2584999999999</v>
      </c>
      <c r="I649">
        <v>84.087810000000005</v>
      </c>
      <c r="J649">
        <v>296.72363000000001</v>
      </c>
      <c r="K649">
        <v>16.430949999999999</v>
      </c>
      <c r="L649">
        <f t="shared" si="10"/>
        <v>5707.3387700000003</v>
      </c>
      <c r="M649">
        <v>0.18300000000000002</v>
      </c>
      <c r="N649">
        <v>100</v>
      </c>
    </row>
    <row r="650" spans="1:14" x14ac:dyDescent="0.3">
      <c r="A650" t="s">
        <v>146</v>
      </c>
      <c r="B650">
        <v>2017</v>
      </c>
      <c r="C650">
        <v>1420.0277000000001</v>
      </c>
      <c r="D650">
        <v>1828.5155999999999</v>
      </c>
      <c r="E650">
        <v>140.35721000000001</v>
      </c>
      <c r="F650">
        <v>0</v>
      </c>
      <c r="G650">
        <v>571.10864000000004</v>
      </c>
      <c r="H650">
        <v>1185.7764</v>
      </c>
      <c r="I650">
        <v>95.830089999999998</v>
      </c>
      <c r="J650">
        <v>311.68979999999999</v>
      </c>
      <c r="K650">
        <v>21.295576000000001</v>
      </c>
      <c r="L650">
        <f t="shared" si="10"/>
        <v>5574.6010160000014</v>
      </c>
      <c r="M650">
        <v>0.17399999999999999</v>
      </c>
      <c r="N650">
        <v>100</v>
      </c>
    </row>
    <row r="651" spans="1:14" x14ac:dyDescent="0.3">
      <c r="A651" t="s">
        <v>146</v>
      </c>
      <c r="B651">
        <v>2018</v>
      </c>
      <c r="C651">
        <v>1163.1615999999999</v>
      </c>
      <c r="D651">
        <v>1511.8195000000001</v>
      </c>
      <c r="E651">
        <v>127.84124</v>
      </c>
      <c r="F651">
        <v>0</v>
      </c>
      <c r="G651">
        <v>1199.9644000000001</v>
      </c>
      <c r="H651">
        <v>1222.2396000000001</v>
      </c>
      <c r="I651">
        <v>97.817920000000001</v>
      </c>
      <c r="J651">
        <v>306.04419999999999</v>
      </c>
      <c r="K651">
        <v>22.275368</v>
      </c>
      <c r="L651">
        <f t="shared" si="10"/>
        <v>5651.1638280000006</v>
      </c>
      <c r="M651">
        <v>0.252</v>
      </c>
      <c r="N651">
        <v>100</v>
      </c>
    </row>
    <row r="652" spans="1:14" x14ac:dyDescent="0.3">
      <c r="A652" t="s">
        <v>146</v>
      </c>
      <c r="B652">
        <v>2019</v>
      </c>
      <c r="C652">
        <v>534.65246999999999</v>
      </c>
      <c r="D652">
        <v>1668.7344000000001</v>
      </c>
      <c r="E652">
        <v>135.35504</v>
      </c>
      <c r="F652">
        <v>0</v>
      </c>
      <c r="G652">
        <v>852.73676</v>
      </c>
      <c r="H652">
        <v>1321.6454000000001</v>
      </c>
      <c r="I652">
        <v>129.55412000000001</v>
      </c>
      <c r="J652">
        <v>324.85210000000001</v>
      </c>
      <c r="K652">
        <v>21.270078999999999</v>
      </c>
      <c r="L652">
        <f t="shared" si="10"/>
        <v>4988.8003690000005</v>
      </c>
      <c r="M652">
        <v>0.222</v>
      </c>
      <c r="N652">
        <v>100</v>
      </c>
    </row>
    <row r="653" spans="1:14" x14ac:dyDescent="0.3">
      <c r="A653" t="s">
        <v>564</v>
      </c>
      <c r="B653">
        <v>2013</v>
      </c>
      <c r="C653">
        <v>951.00023999999996</v>
      </c>
      <c r="D653">
        <v>1868.7292</v>
      </c>
      <c r="E653">
        <v>3055.4000999999998</v>
      </c>
      <c r="F653">
        <v>0</v>
      </c>
      <c r="G653">
        <v>22.180761</v>
      </c>
      <c r="H653">
        <v>47.134120000000003</v>
      </c>
      <c r="I653">
        <v>11.090381000000001</v>
      </c>
      <c r="J653">
        <v>0</v>
      </c>
      <c r="K653">
        <v>0</v>
      </c>
      <c r="L653">
        <f t="shared" si="10"/>
        <v>5955.5348019999992</v>
      </c>
      <c r="M653">
        <v>0</v>
      </c>
      <c r="N653">
        <v>100</v>
      </c>
    </row>
    <row r="654" spans="1:14" x14ac:dyDescent="0.3">
      <c r="A654" t="s">
        <v>564</v>
      </c>
      <c r="B654">
        <v>2014</v>
      </c>
      <c r="C654">
        <v>1029.3624</v>
      </c>
      <c r="D654">
        <v>1932.5084999999999</v>
      </c>
      <c r="E654">
        <v>2846.8739999999998</v>
      </c>
      <c r="F654">
        <v>0</v>
      </c>
      <c r="G654">
        <v>22.438416</v>
      </c>
      <c r="H654">
        <v>61.705646999999999</v>
      </c>
      <c r="I654">
        <v>14.024011</v>
      </c>
      <c r="J654">
        <v>0</v>
      </c>
      <c r="K654">
        <v>0</v>
      </c>
      <c r="L654">
        <f t="shared" si="10"/>
        <v>5906.9129739999998</v>
      </c>
      <c r="M654">
        <v>0.29199999999999998</v>
      </c>
      <c r="N654">
        <v>100</v>
      </c>
    </row>
    <row r="655" spans="1:14" x14ac:dyDescent="0.3">
      <c r="A655" t="s">
        <v>564</v>
      </c>
      <c r="B655">
        <v>2015</v>
      </c>
      <c r="C655">
        <v>925.67114000000004</v>
      </c>
      <c r="D655">
        <v>1808.75</v>
      </c>
      <c r="E655">
        <v>3092.1959999999999</v>
      </c>
      <c r="F655">
        <v>0</v>
      </c>
      <c r="G655">
        <v>14.197411000000001</v>
      </c>
      <c r="H655">
        <v>68.147570000000002</v>
      </c>
      <c r="I655">
        <v>25.555340000000001</v>
      </c>
      <c r="J655">
        <v>0</v>
      </c>
      <c r="K655">
        <v>0</v>
      </c>
      <c r="L655">
        <f t="shared" si="10"/>
        <v>5934.5174610000004</v>
      </c>
      <c r="M655">
        <v>0.24</v>
      </c>
      <c r="N655">
        <v>100</v>
      </c>
    </row>
    <row r="656" spans="1:14" x14ac:dyDescent="0.3">
      <c r="A656" t="s">
        <v>564</v>
      </c>
      <c r="B656">
        <v>2016</v>
      </c>
      <c r="C656">
        <v>1001.16455</v>
      </c>
      <c r="D656">
        <v>2002.3290999999999</v>
      </c>
      <c r="E656">
        <v>2822.2485000000001</v>
      </c>
      <c r="F656">
        <v>0</v>
      </c>
      <c r="G656">
        <v>20.138369000000001</v>
      </c>
      <c r="H656">
        <v>54.661279999999998</v>
      </c>
      <c r="I656">
        <v>34.522914999999998</v>
      </c>
      <c r="J656">
        <v>2.8769097000000001</v>
      </c>
      <c r="K656">
        <v>0</v>
      </c>
      <c r="L656">
        <f t="shared" si="10"/>
        <v>5937.9416237000005</v>
      </c>
      <c r="M656">
        <v>0.245</v>
      </c>
      <c r="N656">
        <v>100</v>
      </c>
    </row>
    <row r="657" spans="1:14" x14ac:dyDescent="0.3">
      <c r="A657" t="s">
        <v>564</v>
      </c>
      <c r="B657">
        <v>2017</v>
      </c>
      <c r="C657">
        <v>688.05240000000003</v>
      </c>
      <c r="D657">
        <v>1565.9124999999999</v>
      </c>
      <c r="E657">
        <v>2494.1902</v>
      </c>
      <c r="F657">
        <v>0</v>
      </c>
      <c r="G657">
        <v>14.828716</v>
      </c>
      <c r="H657">
        <v>44.486153000000002</v>
      </c>
      <c r="I657">
        <v>47.451892999999998</v>
      </c>
      <c r="J657">
        <v>2.9657433000000002</v>
      </c>
      <c r="K657">
        <v>0</v>
      </c>
      <c r="L657">
        <f t="shared" si="10"/>
        <v>4857.8876053000004</v>
      </c>
      <c r="M657">
        <v>0.245</v>
      </c>
      <c r="N657">
        <v>100</v>
      </c>
    </row>
    <row r="658" spans="1:14" x14ac:dyDescent="0.3">
      <c r="A658" t="s">
        <v>564</v>
      </c>
      <c r="B658">
        <v>2018</v>
      </c>
      <c r="C658">
        <v>762.91425000000004</v>
      </c>
      <c r="D658">
        <v>1890.5681999999999</v>
      </c>
      <c r="E658">
        <v>2580.5344</v>
      </c>
      <c r="F658">
        <v>0</v>
      </c>
      <c r="G658">
        <v>12.157995</v>
      </c>
      <c r="H658">
        <v>33.434486</v>
      </c>
      <c r="I658">
        <v>94.224463999999998</v>
      </c>
      <c r="J658">
        <v>3.0394988000000001</v>
      </c>
      <c r="K658">
        <v>0</v>
      </c>
      <c r="L658">
        <f t="shared" si="10"/>
        <v>5376.8732937999994</v>
      </c>
      <c r="M658">
        <v>0.245</v>
      </c>
      <c r="N658">
        <v>100</v>
      </c>
    </row>
    <row r="659" spans="1:14" x14ac:dyDescent="0.3">
      <c r="A659" t="s">
        <v>564</v>
      </c>
      <c r="B659">
        <v>2019</v>
      </c>
      <c r="C659">
        <v>1070.5673999999999</v>
      </c>
      <c r="D659">
        <v>2320.5767000000001</v>
      </c>
      <c r="E659">
        <v>2211.0866999999998</v>
      </c>
      <c r="F659">
        <v>0</v>
      </c>
      <c r="G659">
        <v>15.2069235</v>
      </c>
      <c r="H659">
        <v>48.662154999999998</v>
      </c>
      <c r="I659">
        <v>152.06923</v>
      </c>
      <c r="J659">
        <v>6.0827694000000001</v>
      </c>
      <c r="K659">
        <v>0</v>
      </c>
      <c r="L659">
        <f t="shared" si="10"/>
        <v>5824.2518778999993</v>
      </c>
      <c r="M659">
        <v>0.24300000000000002</v>
      </c>
      <c r="N659">
        <v>100</v>
      </c>
    </row>
    <row r="660" spans="1:14" x14ac:dyDescent="0.3">
      <c r="A660" t="s">
        <v>134</v>
      </c>
      <c r="B660">
        <v>2013</v>
      </c>
      <c r="C660">
        <v>0</v>
      </c>
      <c r="D660">
        <v>17056.953000000001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39.358418</v>
      </c>
      <c r="K660">
        <v>0</v>
      </c>
      <c r="L660">
        <f t="shared" si="10"/>
        <v>17096.311418000001</v>
      </c>
      <c r="M660">
        <v>0</v>
      </c>
      <c r="N660">
        <v>100</v>
      </c>
    </row>
    <row r="661" spans="1:14" x14ac:dyDescent="0.3">
      <c r="A661" t="s">
        <v>134</v>
      </c>
      <c r="B661">
        <v>2014</v>
      </c>
      <c r="C661">
        <v>0</v>
      </c>
      <c r="D661">
        <v>17441.143</v>
      </c>
      <c r="E661">
        <v>0</v>
      </c>
      <c r="F661">
        <v>0</v>
      </c>
      <c r="G661">
        <v>0</v>
      </c>
      <c r="H661">
        <v>0</v>
      </c>
      <c r="I661">
        <v>4.5079200000000004</v>
      </c>
      <c r="J661">
        <v>45.0792</v>
      </c>
      <c r="K661">
        <v>0</v>
      </c>
      <c r="L661">
        <f t="shared" si="10"/>
        <v>17490.73012</v>
      </c>
      <c r="M661">
        <v>3.3000000000000002E-2</v>
      </c>
      <c r="N661">
        <v>100</v>
      </c>
    </row>
    <row r="662" spans="1:14" x14ac:dyDescent="0.3">
      <c r="A662" t="s">
        <v>134</v>
      </c>
      <c r="B662">
        <v>2015</v>
      </c>
      <c r="C662">
        <v>0</v>
      </c>
      <c r="D662">
        <v>17097.298999999999</v>
      </c>
      <c r="E662">
        <v>0</v>
      </c>
      <c r="F662">
        <v>0</v>
      </c>
      <c r="G662">
        <v>0</v>
      </c>
      <c r="H662">
        <v>0</v>
      </c>
      <c r="I662">
        <v>4.1198309999999996</v>
      </c>
      <c r="J662">
        <v>49.437973</v>
      </c>
      <c r="K662">
        <v>0</v>
      </c>
      <c r="L662">
        <f t="shared" si="10"/>
        <v>17150.856803999999</v>
      </c>
      <c r="M662">
        <v>3.5000000000000003E-2</v>
      </c>
      <c r="N662">
        <v>100</v>
      </c>
    </row>
    <row r="663" spans="1:14" x14ac:dyDescent="0.3">
      <c r="A663" t="s">
        <v>134</v>
      </c>
      <c r="B663">
        <v>2016</v>
      </c>
      <c r="C663">
        <v>0</v>
      </c>
      <c r="D663">
        <v>16277.26</v>
      </c>
      <c r="E663">
        <v>0</v>
      </c>
      <c r="F663">
        <v>0</v>
      </c>
      <c r="G663">
        <v>0</v>
      </c>
      <c r="H663">
        <v>0</v>
      </c>
      <c r="I663">
        <v>3.8471422</v>
      </c>
      <c r="J663">
        <v>46.165706999999998</v>
      </c>
      <c r="K663">
        <v>0</v>
      </c>
      <c r="L663">
        <f t="shared" si="10"/>
        <v>16327.272849200001</v>
      </c>
      <c r="M663">
        <v>4.8000000000000001E-2</v>
      </c>
      <c r="N663">
        <v>100</v>
      </c>
    </row>
    <row r="664" spans="1:14" x14ac:dyDescent="0.3">
      <c r="A664" t="s">
        <v>134</v>
      </c>
      <c r="B664">
        <v>2017</v>
      </c>
      <c r="C664">
        <v>0</v>
      </c>
      <c r="D664">
        <v>16832.555</v>
      </c>
      <c r="E664">
        <v>0</v>
      </c>
      <c r="F664">
        <v>0</v>
      </c>
      <c r="G664">
        <v>0</v>
      </c>
      <c r="H664">
        <v>0</v>
      </c>
      <c r="I664">
        <v>3.6945903000000002</v>
      </c>
      <c r="J664">
        <v>48.029674999999997</v>
      </c>
      <c r="K664">
        <v>0</v>
      </c>
      <c r="L664">
        <f t="shared" si="10"/>
        <v>16884.279265300003</v>
      </c>
      <c r="M664">
        <v>4.0999999999999995E-2</v>
      </c>
      <c r="N664">
        <v>100</v>
      </c>
    </row>
    <row r="665" spans="1:14" x14ac:dyDescent="0.3">
      <c r="A665" t="s">
        <v>134</v>
      </c>
      <c r="B665">
        <v>2018</v>
      </c>
      <c r="C665">
        <v>0</v>
      </c>
      <c r="D665">
        <v>17351.810000000001</v>
      </c>
      <c r="E665">
        <v>0</v>
      </c>
      <c r="F665">
        <v>0</v>
      </c>
      <c r="G665">
        <v>0</v>
      </c>
      <c r="H665">
        <v>0</v>
      </c>
      <c r="I665">
        <v>3.6217514999999998</v>
      </c>
      <c r="J665">
        <v>50.704520000000002</v>
      </c>
      <c r="K665">
        <v>0</v>
      </c>
      <c r="L665">
        <f t="shared" si="10"/>
        <v>17406.1362715</v>
      </c>
      <c r="M665">
        <v>0.04</v>
      </c>
      <c r="N665">
        <v>100</v>
      </c>
    </row>
    <row r="666" spans="1:14" x14ac:dyDescent="0.3">
      <c r="A666" t="s">
        <v>134</v>
      </c>
      <c r="B666">
        <v>2019</v>
      </c>
      <c r="C666">
        <v>0</v>
      </c>
      <c r="D666">
        <v>17824.208999999999</v>
      </c>
      <c r="E666">
        <v>0</v>
      </c>
      <c r="F666">
        <v>0</v>
      </c>
      <c r="G666">
        <v>0</v>
      </c>
      <c r="H666">
        <v>0</v>
      </c>
      <c r="I666">
        <v>3.5741345999999998</v>
      </c>
      <c r="J666">
        <v>42.889614000000002</v>
      </c>
      <c r="K666">
        <v>0</v>
      </c>
      <c r="L666">
        <f t="shared" si="10"/>
        <v>17870.672748599998</v>
      </c>
      <c r="M666">
        <v>3.7000000000000005E-2</v>
      </c>
      <c r="N666">
        <v>100</v>
      </c>
    </row>
    <row r="667" spans="1:14" x14ac:dyDescent="0.3">
      <c r="A667" t="s">
        <v>132</v>
      </c>
      <c r="B667">
        <v>2013</v>
      </c>
      <c r="C667">
        <v>844.34619999999995</v>
      </c>
      <c r="D667">
        <v>461.54935</v>
      </c>
      <c r="E667">
        <v>10.965534999999999</v>
      </c>
      <c r="F667">
        <v>579.17960000000005</v>
      </c>
      <c r="G667">
        <v>745.65639999999996</v>
      </c>
      <c r="H667">
        <v>225.2919</v>
      </c>
      <c r="I667">
        <v>20.934201999999999</v>
      </c>
      <c r="J667">
        <v>12.460834500000001</v>
      </c>
      <c r="K667">
        <v>0</v>
      </c>
      <c r="L667">
        <f t="shared" si="10"/>
        <v>2900.3840215</v>
      </c>
      <c r="M667">
        <v>0</v>
      </c>
      <c r="N667">
        <v>98.1</v>
      </c>
    </row>
    <row r="668" spans="1:14" x14ac:dyDescent="0.3">
      <c r="A668" t="s">
        <v>132</v>
      </c>
      <c r="B668">
        <v>2014</v>
      </c>
      <c r="C668">
        <v>889.41754000000003</v>
      </c>
      <c r="D668">
        <v>405.6465</v>
      </c>
      <c r="E668">
        <v>13.020751000000001</v>
      </c>
      <c r="F668">
        <v>584.93224999999995</v>
      </c>
      <c r="G668">
        <v>941.50049999999999</v>
      </c>
      <c r="H668">
        <v>310.49484000000001</v>
      </c>
      <c r="I668">
        <v>81.129300000000001</v>
      </c>
      <c r="J668">
        <v>25.039906999999999</v>
      </c>
      <c r="K668">
        <v>0</v>
      </c>
      <c r="L668">
        <f t="shared" si="10"/>
        <v>3251.1815879999999</v>
      </c>
      <c r="M668">
        <v>9.0999999999999998E-2</v>
      </c>
      <c r="N668">
        <v>98.4</v>
      </c>
    </row>
    <row r="669" spans="1:14" x14ac:dyDescent="0.3">
      <c r="A669" t="s">
        <v>132</v>
      </c>
      <c r="B669">
        <v>2015</v>
      </c>
      <c r="C669">
        <v>912.38630000000001</v>
      </c>
      <c r="D669">
        <v>472.5487</v>
      </c>
      <c r="E669">
        <v>15.600649000000001</v>
      </c>
      <c r="F669">
        <v>585.77923999999996</v>
      </c>
      <c r="G669">
        <v>836.89930000000004</v>
      </c>
      <c r="H669">
        <v>355.29219999999998</v>
      </c>
      <c r="I669">
        <v>99.642859999999999</v>
      </c>
      <c r="J669">
        <v>26.168828999999999</v>
      </c>
      <c r="K669">
        <v>0</v>
      </c>
      <c r="L669">
        <f t="shared" si="10"/>
        <v>3304.3180779999998</v>
      </c>
      <c r="M669">
        <v>8.6999999999999994E-2</v>
      </c>
      <c r="N669">
        <v>98.8</v>
      </c>
    </row>
    <row r="670" spans="1:14" x14ac:dyDescent="0.3">
      <c r="A670" t="s">
        <v>132</v>
      </c>
      <c r="B670">
        <v>2016</v>
      </c>
      <c r="C670">
        <v>802.9529</v>
      </c>
      <c r="D670">
        <v>487.94049999999999</v>
      </c>
      <c r="E670">
        <v>21.742428</v>
      </c>
      <c r="F670">
        <v>570.86509999999998</v>
      </c>
      <c r="G670">
        <v>911.66503999999998</v>
      </c>
      <c r="H670">
        <v>333.21532999999999</v>
      </c>
      <c r="I670">
        <v>92.026089999999996</v>
      </c>
      <c r="J670">
        <v>26.798802999999999</v>
      </c>
      <c r="K670">
        <v>0</v>
      </c>
      <c r="L670">
        <f t="shared" si="10"/>
        <v>3247.2061909999998</v>
      </c>
      <c r="M670">
        <v>8.5000000000000006E-2</v>
      </c>
      <c r="N670">
        <v>99.1</v>
      </c>
    </row>
    <row r="671" spans="1:14" x14ac:dyDescent="0.3">
      <c r="A671" t="s">
        <v>132</v>
      </c>
      <c r="B671">
        <v>2017</v>
      </c>
      <c r="C671">
        <v>852.23710000000005</v>
      </c>
      <c r="D671">
        <v>541.40923999999995</v>
      </c>
      <c r="E671">
        <v>15.236659</v>
      </c>
      <c r="F671">
        <v>584.57979999999998</v>
      </c>
      <c r="G671">
        <v>735.93060000000003</v>
      </c>
      <c r="H671">
        <v>376.34546</v>
      </c>
      <c r="I671">
        <v>94.467280000000002</v>
      </c>
      <c r="J671">
        <v>26.918095000000001</v>
      </c>
      <c r="K671">
        <v>0</v>
      </c>
      <c r="L671">
        <f t="shared" si="10"/>
        <v>3227.1242339999999</v>
      </c>
      <c r="M671">
        <v>0.08</v>
      </c>
      <c r="N671">
        <v>100</v>
      </c>
    </row>
    <row r="672" spans="1:14" x14ac:dyDescent="0.3">
      <c r="A672" t="s">
        <v>132</v>
      </c>
      <c r="B672">
        <v>2018</v>
      </c>
      <c r="C672">
        <v>798.55804000000001</v>
      </c>
      <c r="D672">
        <v>536.79430000000002</v>
      </c>
      <c r="E672">
        <v>16.838605999999999</v>
      </c>
      <c r="F672">
        <v>580.67675999999994</v>
      </c>
      <c r="G672">
        <v>901.12049999999999</v>
      </c>
      <c r="H672">
        <v>322.48480000000001</v>
      </c>
      <c r="I672">
        <v>90.316153999999997</v>
      </c>
      <c r="J672">
        <v>22.451473</v>
      </c>
      <c r="K672">
        <v>0</v>
      </c>
      <c r="L672">
        <f t="shared" si="10"/>
        <v>3269.2406330000003</v>
      </c>
      <c r="M672">
        <v>5.9000000000000004E-2</v>
      </c>
      <c r="N672">
        <v>99.8</v>
      </c>
    </row>
    <row r="673" spans="1:14" x14ac:dyDescent="0.3">
      <c r="A673" t="s">
        <v>132</v>
      </c>
      <c r="B673">
        <v>2019</v>
      </c>
      <c r="C673">
        <v>697.89509999999996</v>
      </c>
      <c r="D673">
        <v>458.93905999999998</v>
      </c>
      <c r="E673">
        <v>14.870651000000001</v>
      </c>
      <c r="F673">
        <v>578.41705000000002</v>
      </c>
      <c r="G673">
        <v>798.91296</v>
      </c>
      <c r="H673">
        <v>347.15280000000001</v>
      </c>
      <c r="I673">
        <v>91.275030000000001</v>
      </c>
      <c r="J673">
        <v>25.639054999999999</v>
      </c>
      <c r="K673">
        <v>0</v>
      </c>
      <c r="L673">
        <f t="shared" si="10"/>
        <v>3013.1017059999995</v>
      </c>
      <c r="M673">
        <v>9.1999999999999998E-2</v>
      </c>
      <c r="N673">
        <v>100</v>
      </c>
    </row>
    <row r="674" spans="1:14" x14ac:dyDescent="0.3">
      <c r="A674" t="s">
        <v>563</v>
      </c>
      <c r="B674">
        <v>2013</v>
      </c>
      <c r="C674">
        <v>1119.4014999999999</v>
      </c>
      <c r="D674">
        <v>3664.9043000000001</v>
      </c>
      <c r="E674">
        <v>90.592209999999994</v>
      </c>
      <c r="F674">
        <v>1192.9817</v>
      </c>
      <c r="G674">
        <v>1252.7311</v>
      </c>
      <c r="H674">
        <v>0</v>
      </c>
      <c r="I674">
        <v>6.9154350000000003E-2</v>
      </c>
      <c r="J674">
        <v>3.3194089999999998</v>
      </c>
      <c r="K674">
        <v>0</v>
      </c>
      <c r="L674">
        <f t="shared" si="10"/>
        <v>7323.9993733499996</v>
      </c>
      <c r="M674">
        <v>0</v>
      </c>
      <c r="N674">
        <v>100</v>
      </c>
    </row>
    <row r="675" spans="1:14" x14ac:dyDescent="0.3">
      <c r="A675" t="s">
        <v>563</v>
      </c>
      <c r="B675">
        <v>2014</v>
      </c>
      <c r="C675">
        <v>1095.0446999999999</v>
      </c>
      <c r="D675">
        <v>3690.5144</v>
      </c>
      <c r="E675">
        <v>108.19346</v>
      </c>
      <c r="F675">
        <v>1247.2607</v>
      </c>
      <c r="G675">
        <v>1196.4761000000001</v>
      </c>
      <c r="H675">
        <v>0.69000930000000005</v>
      </c>
      <c r="I675">
        <v>1.1040148999999999</v>
      </c>
      <c r="J675">
        <v>3.795051</v>
      </c>
      <c r="K675">
        <v>0</v>
      </c>
      <c r="L675">
        <f t="shared" si="10"/>
        <v>7343.078435200001</v>
      </c>
      <c r="M675">
        <v>0.12</v>
      </c>
      <c r="N675">
        <v>100</v>
      </c>
    </row>
    <row r="676" spans="1:14" x14ac:dyDescent="0.3">
      <c r="A676" t="s">
        <v>563</v>
      </c>
      <c r="B676">
        <v>2015</v>
      </c>
      <c r="C676">
        <v>1091.1339</v>
      </c>
      <c r="D676">
        <v>3645.7842000000001</v>
      </c>
      <c r="E676">
        <v>101.921745</v>
      </c>
      <c r="F676">
        <v>1345.2156</v>
      </c>
      <c r="G676">
        <v>1156.0995</v>
      </c>
      <c r="H676">
        <v>1.0322932</v>
      </c>
      <c r="I676">
        <v>2.3398645</v>
      </c>
      <c r="J676">
        <v>3.3033380000000001</v>
      </c>
      <c r="K676">
        <v>0</v>
      </c>
      <c r="L676">
        <f t="shared" si="10"/>
        <v>7346.8304406999996</v>
      </c>
      <c r="M676">
        <v>0.11199999999999999</v>
      </c>
      <c r="N676">
        <v>95.5</v>
      </c>
    </row>
    <row r="677" spans="1:14" x14ac:dyDescent="0.3">
      <c r="A677" t="s">
        <v>563</v>
      </c>
      <c r="B677">
        <v>2016</v>
      </c>
      <c r="C677">
        <v>1176.0984000000001</v>
      </c>
      <c r="D677">
        <v>3579.4688000000001</v>
      </c>
      <c r="E677">
        <v>105.77683</v>
      </c>
      <c r="F677">
        <v>1348.6887999999999</v>
      </c>
      <c r="G677">
        <v>1266.3723</v>
      </c>
      <c r="H677">
        <v>1.0289575</v>
      </c>
      <c r="I677">
        <v>3.2240666999999998</v>
      </c>
      <c r="J677">
        <v>3.0868723</v>
      </c>
      <c r="K677">
        <v>0</v>
      </c>
      <c r="L677">
        <f t="shared" si="10"/>
        <v>7483.7450264999998</v>
      </c>
      <c r="M677">
        <v>9.8000000000000004E-2</v>
      </c>
      <c r="N677">
        <v>99.4</v>
      </c>
    </row>
    <row r="678" spans="1:14" x14ac:dyDescent="0.3">
      <c r="A678" t="s">
        <v>563</v>
      </c>
      <c r="B678">
        <v>2017</v>
      </c>
      <c r="C678">
        <v>1190.3267000000001</v>
      </c>
      <c r="D678">
        <v>3531.5785999999998</v>
      </c>
      <c r="E678">
        <v>77.91404</v>
      </c>
      <c r="F678">
        <v>1389.5924</v>
      </c>
      <c r="G678">
        <v>1266.5990999999999</v>
      </c>
      <c r="H678">
        <v>0.95767915000000003</v>
      </c>
      <c r="I678">
        <v>3.6939053999999998</v>
      </c>
      <c r="J678">
        <v>3.5570938999999999</v>
      </c>
      <c r="K678">
        <v>0</v>
      </c>
      <c r="L678">
        <f t="shared" si="10"/>
        <v>7464.2195184499997</v>
      </c>
      <c r="M678">
        <v>7.8E-2</v>
      </c>
      <c r="N678">
        <v>100</v>
      </c>
    </row>
    <row r="679" spans="1:14" x14ac:dyDescent="0.3">
      <c r="A679" t="s">
        <v>563</v>
      </c>
      <c r="B679">
        <v>2018</v>
      </c>
      <c r="C679">
        <v>1206.1045999999999</v>
      </c>
      <c r="D679">
        <v>3576.5871999999999</v>
      </c>
      <c r="E679">
        <v>83.862539999999996</v>
      </c>
      <c r="F679">
        <v>1397.1171999999999</v>
      </c>
      <c r="G679">
        <v>1301.9182000000001</v>
      </c>
      <c r="H679">
        <v>1.6390073000000001</v>
      </c>
      <c r="I679">
        <v>4.2341021999999997</v>
      </c>
      <c r="J679">
        <v>3.4145987</v>
      </c>
      <c r="K679">
        <v>0</v>
      </c>
      <c r="L679">
        <f t="shared" si="10"/>
        <v>7574.8774481999999</v>
      </c>
      <c r="M679">
        <v>8.199999999999999E-2</v>
      </c>
      <c r="N679">
        <v>100</v>
      </c>
    </row>
    <row r="680" spans="1:14" x14ac:dyDescent="0.3">
      <c r="A680" t="s">
        <v>563</v>
      </c>
      <c r="B680">
        <v>2019</v>
      </c>
      <c r="C680">
        <v>1279.9165</v>
      </c>
      <c r="D680">
        <v>3496.3454999999999</v>
      </c>
      <c r="E680">
        <v>89.194919999999996</v>
      </c>
      <c r="F680">
        <v>1426.2316000000001</v>
      </c>
      <c r="G680">
        <v>1326.5271</v>
      </c>
      <c r="H680">
        <v>2.1155643</v>
      </c>
      <c r="I680">
        <v>6.756157</v>
      </c>
      <c r="J680">
        <v>3.6851767999999998</v>
      </c>
      <c r="K680">
        <v>0</v>
      </c>
      <c r="L680">
        <f t="shared" si="10"/>
        <v>7630.7725180999996</v>
      </c>
      <c r="M680">
        <v>8.4000000000000005E-2</v>
      </c>
      <c r="N680">
        <v>99.8</v>
      </c>
    </row>
    <row r="681" spans="1:14" x14ac:dyDescent="0.3">
      <c r="A681" t="s">
        <v>128</v>
      </c>
      <c r="B681">
        <v>2013</v>
      </c>
      <c r="C681">
        <v>0</v>
      </c>
      <c r="D681">
        <v>0.90144603999999995</v>
      </c>
      <c r="E681">
        <v>18.930367</v>
      </c>
      <c r="F681">
        <v>0</v>
      </c>
      <c r="G681">
        <v>13.521691000000001</v>
      </c>
      <c r="H681">
        <v>0</v>
      </c>
      <c r="I681">
        <v>0</v>
      </c>
      <c r="J681">
        <v>0</v>
      </c>
      <c r="K681">
        <v>0</v>
      </c>
      <c r="L681">
        <f t="shared" si="10"/>
        <v>33.353504040000004</v>
      </c>
      <c r="M681">
        <v>0</v>
      </c>
      <c r="N681">
        <v>15.2</v>
      </c>
    </row>
    <row r="682" spans="1:14" x14ac:dyDescent="0.3">
      <c r="A682" t="s">
        <v>128</v>
      </c>
      <c r="B682">
        <v>2014</v>
      </c>
      <c r="C682">
        <v>0</v>
      </c>
      <c r="D682">
        <v>1.7598336000000001</v>
      </c>
      <c r="E682">
        <v>16.718418</v>
      </c>
      <c r="F682">
        <v>0</v>
      </c>
      <c r="G682">
        <v>17.598334999999999</v>
      </c>
      <c r="H682">
        <v>0</v>
      </c>
      <c r="I682">
        <v>0</v>
      </c>
      <c r="J682">
        <v>0</v>
      </c>
      <c r="K682">
        <v>0</v>
      </c>
      <c r="L682">
        <f t="shared" si="10"/>
        <v>36.076586599999999</v>
      </c>
      <c r="M682">
        <v>0.19500000000000001</v>
      </c>
      <c r="N682">
        <v>19.8</v>
      </c>
    </row>
    <row r="683" spans="1:14" x14ac:dyDescent="0.3">
      <c r="A683" t="s">
        <v>128</v>
      </c>
      <c r="B683">
        <v>2015</v>
      </c>
      <c r="C683">
        <v>0</v>
      </c>
      <c r="D683">
        <v>1.7182146</v>
      </c>
      <c r="E683">
        <v>17.182148000000002</v>
      </c>
      <c r="F683">
        <v>0</v>
      </c>
      <c r="G683">
        <v>24.055005999999999</v>
      </c>
      <c r="H683">
        <v>0</v>
      </c>
      <c r="I683">
        <v>0.85910730000000002</v>
      </c>
      <c r="J683">
        <v>0</v>
      </c>
      <c r="K683">
        <v>0</v>
      </c>
      <c r="L683">
        <f t="shared" si="10"/>
        <v>43.814475899999998</v>
      </c>
      <c r="M683">
        <v>0.188</v>
      </c>
      <c r="N683">
        <v>22.8</v>
      </c>
    </row>
    <row r="684" spans="1:14" x14ac:dyDescent="0.3">
      <c r="A684" t="s">
        <v>128</v>
      </c>
      <c r="B684">
        <v>2016</v>
      </c>
      <c r="C684">
        <v>0.83898669999999997</v>
      </c>
      <c r="D684">
        <v>8.3898670000000006</v>
      </c>
      <c r="E684">
        <v>17.618721000000001</v>
      </c>
      <c r="F684">
        <v>0</v>
      </c>
      <c r="G684">
        <v>25.169601</v>
      </c>
      <c r="H684">
        <v>0</v>
      </c>
      <c r="I684">
        <v>1.6779733999999999</v>
      </c>
      <c r="J684">
        <v>0</v>
      </c>
      <c r="K684">
        <v>0</v>
      </c>
      <c r="L684">
        <f t="shared" si="10"/>
        <v>53.695149100000002</v>
      </c>
      <c r="M684">
        <v>0.17899999999999999</v>
      </c>
      <c r="N684">
        <v>29.4</v>
      </c>
    </row>
    <row r="685" spans="1:14" x14ac:dyDescent="0.3">
      <c r="A685" t="s">
        <v>128</v>
      </c>
      <c r="B685">
        <v>2017</v>
      </c>
      <c r="C685">
        <v>1.6390747000000001</v>
      </c>
      <c r="D685">
        <v>9.0149109999999997</v>
      </c>
      <c r="E685">
        <v>18.029820999999998</v>
      </c>
      <c r="F685">
        <v>0</v>
      </c>
      <c r="G685">
        <v>22.947046</v>
      </c>
      <c r="H685">
        <v>0</v>
      </c>
      <c r="I685">
        <v>1.6390747000000001</v>
      </c>
      <c r="J685">
        <v>0</v>
      </c>
      <c r="K685">
        <v>0</v>
      </c>
      <c r="L685">
        <f t="shared" si="10"/>
        <v>53.2699274</v>
      </c>
      <c r="M685">
        <v>0.16399999999999998</v>
      </c>
      <c r="N685">
        <v>34.1</v>
      </c>
    </row>
    <row r="686" spans="1:14" x14ac:dyDescent="0.3">
      <c r="A686" t="s">
        <v>128</v>
      </c>
      <c r="B686">
        <v>2018</v>
      </c>
      <c r="C686">
        <v>2.4023154</v>
      </c>
      <c r="D686">
        <v>16.816208</v>
      </c>
      <c r="E686">
        <v>19.218523000000001</v>
      </c>
      <c r="F686">
        <v>0</v>
      </c>
      <c r="G686">
        <v>24.823927000000001</v>
      </c>
      <c r="H686">
        <v>0</v>
      </c>
      <c r="I686">
        <v>2.4023154</v>
      </c>
      <c r="J686">
        <v>0</v>
      </c>
      <c r="K686">
        <v>0</v>
      </c>
      <c r="L686">
        <f t="shared" si="10"/>
        <v>65.663288800000004</v>
      </c>
      <c r="M686">
        <v>0.13900000000000001</v>
      </c>
      <c r="N686">
        <v>38</v>
      </c>
    </row>
    <row r="687" spans="1:14" x14ac:dyDescent="0.3">
      <c r="A687" t="s">
        <v>128</v>
      </c>
      <c r="B687">
        <v>2019</v>
      </c>
      <c r="C687">
        <v>1.5654268</v>
      </c>
      <c r="D687">
        <v>16.436980999999999</v>
      </c>
      <c r="E687">
        <v>14.871555000000001</v>
      </c>
      <c r="F687">
        <v>0</v>
      </c>
      <c r="G687">
        <v>31.308537999999999</v>
      </c>
      <c r="H687">
        <v>0</v>
      </c>
      <c r="I687">
        <v>2.3481402</v>
      </c>
      <c r="J687">
        <v>0</v>
      </c>
      <c r="K687">
        <v>0</v>
      </c>
      <c r="L687">
        <f t="shared" si="10"/>
        <v>66.530641000000003</v>
      </c>
      <c r="M687">
        <v>0.13699999999999998</v>
      </c>
      <c r="N687">
        <v>46.6</v>
      </c>
    </row>
    <row r="688" spans="1:14" x14ac:dyDescent="0.3">
      <c r="A688" t="s">
        <v>14</v>
      </c>
      <c r="B688">
        <v>2013</v>
      </c>
      <c r="C688">
        <v>0</v>
      </c>
      <c r="D688">
        <v>0</v>
      </c>
      <c r="E688">
        <v>453.98372999999998</v>
      </c>
      <c r="F688">
        <v>0</v>
      </c>
      <c r="G688">
        <v>151.3279</v>
      </c>
      <c r="H688">
        <v>0</v>
      </c>
      <c r="I688">
        <v>0</v>
      </c>
      <c r="J688">
        <v>0</v>
      </c>
      <c r="K688">
        <v>0</v>
      </c>
      <c r="L688">
        <f t="shared" si="10"/>
        <v>605.31162999999992</v>
      </c>
      <c r="M688">
        <v>0</v>
      </c>
      <c r="N688">
        <v>97</v>
      </c>
    </row>
    <row r="689" spans="1:14" x14ac:dyDescent="0.3">
      <c r="A689" t="s">
        <v>14</v>
      </c>
      <c r="B689">
        <v>2014</v>
      </c>
      <c r="C689">
        <v>0</v>
      </c>
      <c r="D689">
        <v>0</v>
      </c>
      <c r="E689">
        <v>499.97750000000002</v>
      </c>
      <c r="F689">
        <v>0</v>
      </c>
      <c r="G689">
        <v>149.99323999999999</v>
      </c>
      <c r="H689">
        <v>0</v>
      </c>
      <c r="I689">
        <v>0</v>
      </c>
      <c r="J689">
        <v>0</v>
      </c>
      <c r="K689">
        <v>0</v>
      </c>
      <c r="L689">
        <f t="shared" si="10"/>
        <v>649.97073999999998</v>
      </c>
      <c r="M689">
        <v>0.41200000000000003</v>
      </c>
      <c r="N689">
        <v>97.9</v>
      </c>
    </row>
    <row r="690" spans="1:14" x14ac:dyDescent="0.3">
      <c r="A690" t="s">
        <v>14</v>
      </c>
      <c r="B690">
        <v>2015</v>
      </c>
      <c r="C690">
        <v>0</v>
      </c>
      <c r="D690">
        <v>0</v>
      </c>
      <c r="E690">
        <v>446.10991999999999</v>
      </c>
      <c r="F690">
        <v>0</v>
      </c>
      <c r="G690">
        <v>148.70330999999999</v>
      </c>
      <c r="H690">
        <v>0</v>
      </c>
      <c r="I690">
        <v>49.567770000000003</v>
      </c>
      <c r="J690">
        <v>0</v>
      </c>
      <c r="K690">
        <v>0</v>
      </c>
      <c r="L690">
        <f t="shared" si="10"/>
        <v>644.38099999999997</v>
      </c>
      <c r="M690">
        <v>0.41299999999999998</v>
      </c>
      <c r="N690">
        <v>98.2</v>
      </c>
    </row>
    <row r="691" spans="1:14" x14ac:dyDescent="0.3">
      <c r="A691" t="s">
        <v>14</v>
      </c>
      <c r="B691">
        <v>2016</v>
      </c>
      <c r="C691">
        <v>0</v>
      </c>
      <c r="D691">
        <v>0</v>
      </c>
      <c r="E691">
        <v>491.49950000000001</v>
      </c>
      <c r="F691">
        <v>0</v>
      </c>
      <c r="G691">
        <v>147.44983999999999</v>
      </c>
      <c r="H691">
        <v>0</v>
      </c>
      <c r="I691">
        <v>98.299903999999998</v>
      </c>
      <c r="J691">
        <v>0</v>
      </c>
      <c r="K691">
        <v>0</v>
      </c>
      <c r="L691">
        <f t="shared" si="10"/>
        <v>737.24924399999998</v>
      </c>
      <c r="M691">
        <v>0.371</v>
      </c>
      <c r="N691">
        <v>98.9</v>
      </c>
    </row>
    <row r="692" spans="1:14" x14ac:dyDescent="0.3">
      <c r="A692" t="s">
        <v>14</v>
      </c>
      <c r="B692">
        <v>2017</v>
      </c>
      <c r="C692">
        <v>0</v>
      </c>
      <c r="D692">
        <v>0</v>
      </c>
      <c r="E692">
        <v>535.61339999999996</v>
      </c>
      <c r="F692">
        <v>0</v>
      </c>
      <c r="G692">
        <v>146.07639</v>
      </c>
      <c r="H692">
        <v>0</v>
      </c>
      <c r="I692">
        <v>97.384253999999999</v>
      </c>
      <c r="J692">
        <v>0</v>
      </c>
      <c r="K692">
        <v>0</v>
      </c>
      <c r="L692">
        <f t="shared" si="10"/>
        <v>779.07404399999996</v>
      </c>
      <c r="M692">
        <v>0.36700000000000005</v>
      </c>
      <c r="N692">
        <v>96.8</v>
      </c>
    </row>
    <row r="693" spans="1:14" x14ac:dyDescent="0.3">
      <c r="A693" t="s">
        <v>14</v>
      </c>
      <c r="B693">
        <v>2018</v>
      </c>
      <c r="C693">
        <v>0</v>
      </c>
      <c r="D693">
        <v>0</v>
      </c>
      <c r="E693">
        <v>433.62628000000001</v>
      </c>
      <c r="F693">
        <v>0</v>
      </c>
      <c r="G693">
        <v>192.72278</v>
      </c>
      <c r="H693">
        <v>0</v>
      </c>
      <c r="I693">
        <v>96.36139</v>
      </c>
      <c r="J693">
        <v>0</v>
      </c>
      <c r="K693">
        <v>0</v>
      </c>
      <c r="L693">
        <f t="shared" si="10"/>
        <v>722.71045000000004</v>
      </c>
      <c r="M693">
        <v>0.39100000000000001</v>
      </c>
      <c r="N693">
        <v>99.8</v>
      </c>
    </row>
    <row r="694" spans="1:14" x14ac:dyDescent="0.3">
      <c r="A694" t="s">
        <v>14</v>
      </c>
      <c r="B694">
        <v>2019</v>
      </c>
      <c r="C694">
        <v>0</v>
      </c>
      <c r="D694">
        <v>0</v>
      </c>
      <c r="E694">
        <v>476.75121999999999</v>
      </c>
      <c r="F694">
        <v>0</v>
      </c>
      <c r="G694">
        <v>238.37560999999999</v>
      </c>
      <c r="H694">
        <v>0</v>
      </c>
      <c r="I694">
        <v>95.350239999999999</v>
      </c>
      <c r="J694">
        <v>0</v>
      </c>
      <c r="K694">
        <v>0</v>
      </c>
      <c r="L694">
        <f t="shared" si="10"/>
        <v>810.47706999999991</v>
      </c>
      <c r="M694">
        <v>0.38500000000000001</v>
      </c>
      <c r="N694">
        <v>99.2</v>
      </c>
    </row>
    <row r="695" spans="1:14" x14ac:dyDescent="0.3">
      <c r="A695" t="s">
        <v>124</v>
      </c>
      <c r="B695">
        <v>2013</v>
      </c>
      <c r="C695">
        <v>0</v>
      </c>
      <c r="D695">
        <v>4952.4059999999999</v>
      </c>
      <c r="E695">
        <v>5561.8230000000003</v>
      </c>
      <c r="F695">
        <v>0</v>
      </c>
      <c r="G695">
        <v>0</v>
      </c>
      <c r="H695">
        <v>0</v>
      </c>
      <c r="I695">
        <v>1.4272062999999999</v>
      </c>
      <c r="J695">
        <v>0</v>
      </c>
      <c r="K695">
        <v>0</v>
      </c>
      <c r="L695">
        <f t="shared" si="10"/>
        <v>10515.6562063</v>
      </c>
      <c r="M695">
        <v>0</v>
      </c>
      <c r="N695">
        <v>100</v>
      </c>
    </row>
    <row r="696" spans="1:14" x14ac:dyDescent="0.3">
      <c r="A696" t="s">
        <v>124</v>
      </c>
      <c r="B696">
        <v>2014</v>
      </c>
      <c r="C696">
        <v>0</v>
      </c>
      <c r="D696">
        <v>5258.2812000000004</v>
      </c>
      <c r="E696">
        <v>6057.9897000000001</v>
      </c>
      <c r="F696">
        <v>0</v>
      </c>
      <c r="G696">
        <v>0</v>
      </c>
      <c r="H696">
        <v>0</v>
      </c>
      <c r="I696">
        <v>1.7242527999999999</v>
      </c>
      <c r="J696">
        <v>0</v>
      </c>
      <c r="K696">
        <v>0</v>
      </c>
      <c r="L696">
        <f t="shared" si="10"/>
        <v>11317.9951528</v>
      </c>
      <c r="M696">
        <v>6.2000000000000006E-2</v>
      </c>
      <c r="N696">
        <v>100</v>
      </c>
    </row>
    <row r="697" spans="1:14" x14ac:dyDescent="0.3">
      <c r="A697" t="s">
        <v>124</v>
      </c>
      <c r="B697">
        <v>2015</v>
      </c>
      <c r="C697">
        <v>0</v>
      </c>
      <c r="D697">
        <v>5515.6147000000001</v>
      </c>
      <c r="E697">
        <v>6180.5043999999998</v>
      </c>
      <c r="F697">
        <v>0</v>
      </c>
      <c r="G697">
        <v>0</v>
      </c>
      <c r="H697">
        <v>0</v>
      </c>
      <c r="I697">
        <v>1.6680623000000001</v>
      </c>
      <c r="J697">
        <v>0</v>
      </c>
      <c r="K697">
        <v>0</v>
      </c>
      <c r="L697">
        <f t="shared" si="10"/>
        <v>11697.787162299999</v>
      </c>
      <c r="M697">
        <v>6.3E-2</v>
      </c>
      <c r="N697">
        <v>100</v>
      </c>
    </row>
    <row r="698" spans="1:14" x14ac:dyDescent="0.3">
      <c r="A698" t="s">
        <v>124</v>
      </c>
      <c r="B698">
        <v>2016</v>
      </c>
      <c r="C698">
        <v>0</v>
      </c>
      <c r="D698">
        <v>6138.4683000000005</v>
      </c>
      <c r="E698">
        <v>5503.3310000000001</v>
      </c>
      <c r="F698">
        <v>0</v>
      </c>
      <c r="G698">
        <v>0</v>
      </c>
      <c r="H698">
        <v>0</v>
      </c>
      <c r="I698">
        <v>1.6277229</v>
      </c>
      <c r="J698">
        <v>0</v>
      </c>
      <c r="K698">
        <v>0</v>
      </c>
      <c r="L698">
        <f t="shared" si="10"/>
        <v>11643.427022900001</v>
      </c>
      <c r="M698">
        <v>0.09</v>
      </c>
      <c r="N698">
        <v>99.9</v>
      </c>
    </row>
    <row r="699" spans="1:14" x14ac:dyDescent="0.3">
      <c r="A699" t="s">
        <v>124</v>
      </c>
      <c r="B699">
        <v>2017</v>
      </c>
      <c r="C699">
        <v>0</v>
      </c>
      <c r="D699">
        <v>7235.64</v>
      </c>
      <c r="E699">
        <v>5593.79</v>
      </c>
      <c r="F699">
        <v>0</v>
      </c>
      <c r="G699">
        <v>0</v>
      </c>
      <c r="H699">
        <v>0</v>
      </c>
      <c r="I699">
        <v>2.2740304</v>
      </c>
      <c r="J699">
        <v>0</v>
      </c>
      <c r="K699">
        <v>0</v>
      </c>
      <c r="L699">
        <f t="shared" ref="L699:L755" si="11">C699+D699+E699+F699+G699+H699+I699+J699+K699</f>
        <v>12831.7040304</v>
      </c>
      <c r="M699">
        <v>8.5000000000000006E-2</v>
      </c>
      <c r="N699">
        <v>100</v>
      </c>
    </row>
    <row r="700" spans="1:14" x14ac:dyDescent="0.3">
      <c r="A700" t="s">
        <v>124</v>
      </c>
      <c r="B700">
        <v>2018</v>
      </c>
      <c r="C700">
        <v>0</v>
      </c>
      <c r="D700">
        <v>7465.1566999999995</v>
      </c>
      <c r="E700">
        <v>4871.7163</v>
      </c>
      <c r="F700">
        <v>0</v>
      </c>
      <c r="G700">
        <v>0</v>
      </c>
      <c r="H700">
        <v>0</v>
      </c>
      <c r="I700">
        <v>5.2692126999999997</v>
      </c>
      <c r="J700">
        <v>0</v>
      </c>
      <c r="K700">
        <v>0</v>
      </c>
      <c r="L700">
        <f t="shared" si="11"/>
        <v>12342.142212699999</v>
      </c>
      <c r="M700">
        <v>7.5999999999999998E-2</v>
      </c>
      <c r="N700">
        <v>99.9</v>
      </c>
    </row>
    <row r="701" spans="1:14" x14ac:dyDescent="0.3">
      <c r="A701" t="s">
        <v>124</v>
      </c>
      <c r="B701">
        <v>2019</v>
      </c>
      <c r="C701">
        <v>0</v>
      </c>
      <c r="D701">
        <v>7335.73</v>
      </c>
      <c r="E701">
        <v>5079.6170000000002</v>
      </c>
      <c r="F701">
        <v>0</v>
      </c>
      <c r="G701">
        <v>0</v>
      </c>
      <c r="H701">
        <v>0.32816187000000002</v>
      </c>
      <c r="I701">
        <v>6.8913989999999998</v>
      </c>
      <c r="J701">
        <v>0</v>
      </c>
      <c r="K701">
        <v>0</v>
      </c>
      <c r="L701">
        <f t="shared" si="11"/>
        <v>12422.56656087</v>
      </c>
      <c r="M701">
        <v>7.400000000000001E-2</v>
      </c>
      <c r="N701">
        <v>100</v>
      </c>
    </row>
    <row r="702" spans="1:14" x14ac:dyDescent="0.3">
      <c r="A702" t="s">
        <v>120</v>
      </c>
      <c r="B702">
        <v>2013</v>
      </c>
      <c r="C702">
        <v>0</v>
      </c>
      <c r="D702">
        <v>10.940277999999999</v>
      </c>
      <c r="E702">
        <v>239.95676</v>
      </c>
      <c r="F702">
        <v>0</v>
      </c>
      <c r="G702">
        <v>22.609907</v>
      </c>
      <c r="H702">
        <v>0</v>
      </c>
      <c r="I702">
        <v>0</v>
      </c>
      <c r="J702">
        <v>4.3761109999999999</v>
      </c>
      <c r="K702">
        <v>0</v>
      </c>
      <c r="L702">
        <f t="shared" si="11"/>
        <v>277.88305600000001</v>
      </c>
      <c r="M702">
        <v>0</v>
      </c>
      <c r="N702">
        <v>57</v>
      </c>
    </row>
    <row r="703" spans="1:14" x14ac:dyDescent="0.3">
      <c r="A703" t="s">
        <v>120</v>
      </c>
      <c r="B703">
        <v>2014</v>
      </c>
      <c r="C703">
        <v>1.4132221</v>
      </c>
      <c r="D703">
        <v>9.1859439999999992</v>
      </c>
      <c r="E703">
        <v>257.91305999999997</v>
      </c>
      <c r="F703">
        <v>0</v>
      </c>
      <c r="G703">
        <v>21.904942999999999</v>
      </c>
      <c r="H703">
        <v>0</v>
      </c>
      <c r="I703">
        <v>0</v>
      </c>
      <c r="J703">
        <v>4.9462776000000002</v>
      </c>
      <c r="K703">
        <v>0</v>
      </c>
      <c r="L703">
        <f t="shared" si="11"/>
        <v>295.36344669999994</v>
      </c>
      <c r="M703">
        <v>0.23100000000000001</v>
      </c>
      <c r="N703">
        <v>61</v>
      </c>
    </row>
    <row r="704" spans="1:14" x14ac:dyDescent="0.3">
      <c r="A704" t="s">
        <v>120</v>
      </c>
      <c r="B704">
        <v>2015</v>
      </c>
      <c r="C704">
        <v>13.704929</v>
      </c>
      <c r="D704">
        <v>5.4819712999999997</v>
      </c>
      <c r="E704">
        <v>257.65264999999999</v>
      </c>
      <c r="F704">
        <v>0</v>
      </c>
      <c r="G704">
        <v>22.613132</v>
      </c>
      <c r="H704">
        <v>0</v>
      </c>
      <c r="I704">
        <v>0</v>
      </c>
      <c r="J704">
        <v>4.7967253000000003</v>
      </c>
      <c r="K704">
        <v>0</v>
      </c>
      <c r="L704">
        <f t="shared" si="11"/>
        <v>304.24940759999998</v>
      </c>
      <c r="M704">
        <v>0.22600000000000001</v>
      </c>
      <c r="N704">
        <v>60.5</v>
      </c>
    </row>
    <row r="705" spans="1:14" x14ac:dyDescent="0.3">
      <c r="A705" t="s">
        <v>120</v>
      </c>
      <c r="B705">
        <v>2016</v>
      </c>
      <c r="C705">
        <v>25.940404999999998</v>
      </c>
      <c r="D705">
        <v>5.3211089999999999</v>
      </c>
      <c r="E705">
        <v>258.07380000000001</v>
      </c>
      <c r="F705">
        <v>0</v>
      </c>
      <c r="G705">
        <v>23.944991999999999</v>
      </c>
      <c r="H705">
        <v>0</v>
      </c>
      <c r="I705">
        <v>0.66513860000000002</v>
      </c>
      <c r="J705">
        <v>3.9908315999999999</v>
      </c>
      <c r="K705">
        <v>0</v>
      </c>
      <c r="L705">
        <f t="shared" si="11"/>
        <v>317.93627619999995</v>
      </c>
      <c r="M705">
        <v>0.21300000000000002</v>
      </c>
      <c r="N705">
        <v>64.5</v>
      </c>
    </row>
    <row r="706" spans="1:14" x14ac:dyDescent="0.3">
      <c r="A706" t="s">
        <v>120</v>
      </c>
      <c r="B706">
        <v>2017</v>
      </c>
      <c r="C706">
        <v>20.03237</v>
      </c>
      <c r="D706">
        <v>3.8772327999999998</v>
      </c>
      <c r="E706">
        <v>246.85050000000001</v>
      </c>
      <c r="F706">
        <v>0</v>
      </c>
      <c r="G706">
        <v>23.263397000000001</v>
      </c>
      <c r="H706">
        <v>0</v>
      </c>
      <c r="I706">
        <v>5.8158493</v>
      </c>
      <c r="J706">
        <v>5.1696439999999999</v>
      </c>
      <c r="K706">
        <v>0</v>
      </c>
      <c r="L706">
        <f t="shared" si="11"/>
        <v>305.00899310000005</v>
      </c>
      <c r="M706">
        <v>0.17699999999999999</v>
      </c>
      <c r="N706">
        <v>61.7</v>
      </c>
    </row>
    <row r="707" spans="1:14" x14ac:dyDescent="0.3">
      <c r="A707" t="s">
        <v>120</v>
      </c>
      <c r="B707">
        <v>2018</v>
      </c>
      <c r="C707">
        <v>30.789653999999999</v>
      </c>
      <c r="D707">
        <v>2.5134409999999998</v>
      </c>
      <c r="E707">
        <v>233.12165999999999</v>
      </c>
      <c r="F707">
        <v>0</v>
      </c>
      <c r="G707">
        <v>22.620971999999998</v>
      </c>
      <c r="H707">
        <v>0</v>
      </c>
      <c r="I707">
        <v>15.709007</v>
      </c>
      <c r="J707">
        <v>5.6552429999999996</v>
      </c>
      <c r="K707">
        <v>0</v>
      </c>
      <c r="L707">
        <f t="shared" si="11"/>
        <v>310.40997699999997</v>
      </c>
      <c r="M707">
        <v>0.17300000000000001</v>
      </c>
      <c r="N707">
        <v>66</v>
      </c>
    </row>
    <row r="708" spans="1:14" x14ac:dyDescent="0.3">
      <c r="A708" t="s">
        <v>120</v>
      </c>
      <c r="B708">
        <v>2019</v>
      </c>
      <c r="C708">
        <v>46.475009999999997</v>
      </c>
      <c r="D708">
        <v>3.6690798</v>
      </c>
      <c r="E708">
        <v>258.05860000000001</v>
      </c>
      <c r="F708">
        <v>0</v>
      </c>
      <c r="G708">
        <v>18.956913</v>
      </c>
      <c r="H708">
        <v>1.2230266000000001</v>
      </c>
      <c r="I708">
        <v>20.179939999999998</v>
      </c>
      <c r="J708">
        <v>7.3381596</v>
      </c>
      <c r="K708">
        <v>0</v>
      </c>
      <c r="L708">
        <f t="shared" si="11"/>
        <v>355.90072900000001</v>
      </c>
      <c r="M708">
        <v>0.182</v>
      </c>
      <c r="N708">
        <v>70.400000000000006</v>
      </c>
    </row>
    <row r="709" spans="1:14" x14ac:dyDescent="0.3">
      <c r="A709" t="s">
        <v>106</v>
      </c>
      <c r="B709">
        <v>2013</v>
      </c>
      <c r="C709">
        <v>3940.2782999999999</v>
      </c>
      <c r="D709">
        <v>41.23068</v>
      </c>
      <c r="E709">
        <v>5.4974230000000004</v>
      </c>
      <c r="F709">
        <v>0</v>
      </c>
      <c r="G709">
        <v>1401.8429000000001</v>
      </c>
      <c r="H709">
        <v>0</v>
      </c>
      <c r="I709">
        <v>0</v>
      </c>
      <c r="J709">
        <v>2.7487116</v>
      </c>
      <c r="K709">
        <v>0</v>
      </c>
      <c r="L709">
        <f t="shared" si="11"/>
        <v>5391.5980146000002</v>
      </c>
      <c r="M709">
        <v>0</v>
      </c>
      <c r="N709">
        <v>99.9</v>
      </c>
    </row>
    <row r="710" spans="1:14" x14ac:dyDescent="0.3">
      <c r="A710" t="s">
        <v>106</v>
      </c>
      <c r="B710">
        <v>2014</v>
      </c>
      <c r="C710">
        <v>3062.0619999999999</v>
      </c>
      <c r="D710">
        <v>31.824413</v>
      </c>
      <c r="E710">
        <v>6.9183507000000004</v>
      </c>
      <c r="F710">
        <v>0</v>
      </c>
      <c r="G710">
        <v>1522.0371</v>
      </c>
      <c r="H710">
        <v>0</v>
      </c>
      <c r="I710">
        <v>1.3836701</v>
      </c>
      <c r="J710">
        <v>2.7673402</v>
      </c>
      <c r="K710">
        <v>0</v>
      </c>
      <c r="L710">
        <f t="shared" si="11"/>
        <v>4626.9928739999996</v>
      </c>
      <c r="M710">
        <v>0.16300000000000001</v>
      </c>
      <c r="N710">
        <v>99.7</v>
      </c>
    </row>
    <row r="711" spans="1:14" x14ac:dyDescent="0.3">
      <c r="A711" t="s">
        <v>106</v>
      </c>
      <c r="B711">
        <v>2015</v>
      </c>
      <c r="C711">
        <v>3784.1965</v>
      </c>
      <c r="D711">
        <v>30.652550000000002</v>
      </c>
      <c r="E711">
        <v>13.932978</v>
      </c>
      <c r="F711">
        <v>0</v>
      </c>
      <c r="G711">
        <v>1404.4440999999999</v>
      </c>
      <c r="H711">
        <v>0</v>
      </c>
      <c r="I711">
        <v>1.3932977</v>
      </c>
      <c r="J711">
        <v>2.7865953000000001</v>
      </c>
      <c r="K711">
        <v>0</v>
      </c>
      <c r="L711">
        <f t="shared" si="11"/>
        <v>5237.4060209999998</v>
      </c>
      <c r="M711">
        <v>0.156</v>
      </c>
      <c r="N711">
        <v>99.9</v>
      </c>
    </row>
    <row r="712" spans="1:14" x14ac:dyDescent="0.3">
      <c r="A712" t="s">
        <v>106</v>
      </c>
      <c r="B712">
        <v>2016</v>
      </c>
      <c r="C712">
        <v>3822.6030000000001</v>
      </c>
      <c r="D712">
        <v>53.325592</v>
      </c>
      <c r="E712">
        <v>18.242965999999999</v>
      </c>
      <c r="F712">
        <v>0</v>
      </c>
      <c r="G712">
        <v>1514.1663000000001</v>
      </c>
      <c r="H712">
        <v>4.2099149999999996</v>
      </c>
      <c r="I712">
        <v>1.403305</v>
      </c>
      <c r="J712">
        <v>4.2099149999999996</v>
      </c>
      <c r="K712">
        <v>0</v>
      </c>
      <c r="L712">
        <f t="shared" si="11"/>
        <v>5418.1609930000004</v>
      </c>
      <c r="M712">
        <v>6.8000000000000005E-2</v>
      </c>
      <c r="N712">
        <v>99.9</v>
      </c>
    </row>
    <row r="713" spans="1:14" x14ac:dyDescent="0.3">
      <c r="A713" t="s">
        <v>106</v>
      </c>
      <c r="B713">
        <v>2017</v>
      </c>
      <c r="C713">
        <v>3740.7456000000002</v>
      </c>
      <c r="D713">
        <v>77.755486000000005</v>
      </c>
      <c r="E713">
        <v>19.792304999999999</v>
      </c>
      <c r="F713">
        <v>0</v>
      </c>
      <c r="G713">
        <v>1293.5685000000001</v>
      </c>
      <c r="H713">
        <v>7.0686809999999998</v>
      </c>
      <c r="I713">
        <v>1.4137360999999999</v>
      </c>
      <c r="J713">
        <v>11.309889</v>
      </c>
      <c r="K713">
        <v>0</v>
      </c>
      <c r="L713">
        <f t="shared" si="11"/>
        <v>5151.6541971000006</v>
      </c>
      <c r="M713">
        <v>6.6000000000000003E-2</v>
      </c>
      <c r="N713">
        <v>100</v>
      </c>
    </row>
    <row r="714" spans="1:14" x14ac:dyDescent="0.3">
      <c r="A714" t="s">
        <v>106</v>
      </c>
      <c r="B714">
        <v>2018</v>
      </c>
      <c r="C714">
        <v>3564.123</v>
      </c>
      <c r="D714">
        <v>85.470569999999995</v>
      </c>
      <c r="E714">
        <v>21.367643000000001</v>
      </c>
      <c r="F714">
        <v>0</v>
      </c>
      <c r="G714">
        <v>1515.6782000000001</v>
      </c>
      <c r="H714">
        <v>21.367643000000001</v>
      </c>
      <c r="I714">
        <v>1.4245095000000001</v>
      </c>
      <c r="J714">
        <v>14.245094999999999</v>
      </c>
      <c r="K714">
        <v>0</v>
      </c>
      <c r="L714">
        <f t="shared" si="11"/>
        <v>5223.6766604999993</v>
      </c>
      <c r="M714">
        <v>7.2999999999999995E-2</v>
      </c>
      <c r="N714">
        <v>100</v>
      </c>
    </row>
    <row r="715" spans="1:14" x14ac:dyDescent="0.3">
      <c r="A715" t="s">
        <v>106</v>
      </c>
      <c r="B715">
        <v>2019</v>
      </c>
      <c r="C715">
        <v>3672.0686000000001</v>
      </c>
      <c r="D715">
        <v>96.180059999999997</v>
      </c>
      <c r="E715">
        <v>14.355233</v>
      </c>
      <c r="F715">
        <v>0</v>
      </c>
      <c r="G715">
        <v>1358.0050000000001</v>
      </c>
      <c r="H715">
        <v>129.19708</v>
      </c>
      <c r="I715">
        <v>1.4355233000000001</v>
      </c>
      <c r="J715">
        <v>20.097325999999999</v>
      </c>
      <c r="K715">
        <v>0</v>
      </c>
      <c r="L715">
        <f t="shared" si="11"/>
        <v>5291.3388223000002</v>
      </c>
      <c r="M715">
        <v>0.107</v>
      </c>
      <c r="N715">
        <v>99.8</v>
      </c>
    </row>
    <row r="716" spans="1:14" x14ac:dyDescent="0.3">
      <c r="A716" t="s">
        <v>82</v>
      </c>
      <c r="B716">
        <v>2013</v>
      </c>
      <c r="C716">
        <v>0</v>
      </c>
      <c r="D716">
        <v>0</v>
      </c>
      <c r="E716">
        <v>4212.9603999999999</v>
      </c>
      <c r="F716">
        <v>0</v>
      </c>
      <c r="G716">
        <v>0</v>
      </c>
      <c r="H716">
        <v>97.975814999999997</v>
      </c>
      <c r="I716">
        <v>0</v>
      </c>
      <c r="J716">
        <v>0</v>
      </c>
      <c r="K716">
        <v>0</v>
      </c>
      <c r="L716">
        <f t="shared" si="11"/>
        <v>4310.9362149999997</v>
      </c>
      <c r="M716">
        <v>0</v>
      </c>
      <c r="N716">
        <v>98</v>
      </c>
    </row>
    <row r="717" spans="1:14" x14ac:dyDescent="0.3">
      <c r="A717" t="s">
        <v>82</v>
      </c>
      <c r="B717">
        <v>2014</v>
      </c>
      <c r="C717">
        <v>0</v>
      </c>
      <c r="D717">
        <v>0</v>
      </c>
      <c r="E717">
        <v>4205.5360000000001</v>
      </c>
      <c r="F717">
        <v>0</v>
      </c>
      <c r="G717">
        <v>0</v>
      </c>
      <c r="H717">
        <v>95.580359999999999</v>
      </c>
      <c r="I717">
        <v>0</v>
      </c>
      <c r="J717">
        <v>0</v>
      </c>
      <c r="K717">
        <v>0</v>
      </c>
      <c r="L717">
        <f t="shared" si="11"/>
        <v>4301.11636</v>
      </c>
      <c r="M717">
        <v>0.35899999999999999</v>
      </c>
      <c r="N717">
        <v>100</v>
      </c>
    </row>
    <row r="718" spans="1:14" x14ac:dyDescent="0.3">
      <c r="A718" t="s">
        <v>82</v>
      </c>
      <c r="B718">
        <v>2015</v>
      </c>
      <c r="C718">
        <v>0</v>
      </c>
      <c r="D718">
        <v>0</v>
      </c>
      <c r="E718">
        <v>4198.0349999999999</v>
      </c>
      <c r="F718">
        <v>0</v>
      </c>
      <c r="G718">
        <v>0</v>
      </c>
      <c r="H718">
        <v>93.289670000000001</v>
      </c>
      <c r="I718">
        <v>0</v>
      </c>
      <c r="J718">
        <v>0</v>
      </c>
      <c r="K718">
        <v>0</v>
      </c>
      <c r="L718">
        <f t="shared" si="11"/>
        <v>4291.32467</v>
      </c>
      <c r="M718">
        <v>0.371</v>
      </c>
      <c r="N718">
        <v>100</v>
      </c>
    </row>
    <row r="719" spans="1:14" x14ac:dyDescent="0.3">
      <c r="A719" t="s">
        <v>82</v>
      </c>
      <c r="B719">
        <v>2016</v>
      </c>
      <c r="C719">
        <v>0</v>
      </c>
      <c r="D719">
        <v>0</v>
      </c>
      <c r="E719">
        <v>4463.0659999999998</v>
      </c>
      <c r="F719">
        <v>0</v>
      </c>
      <c r="G719">
        <v>0</v>
      </c>
      <c r="H719">
        <v>91.082980000000006</v>
      </c>
      <c r="I719">
        <v>0</v>
      </c>
      <c r="J719">
        <v>0</v>
      </c>
      <c r="K719">
        <v>0</v>
      </c>
      <c r="L719">
        <f t="shared" si="11"/>
        <v>4554.1489799999999</v>
      </c>
      <c r="M719">
        <v>0.28500000000000003</v>
      </c>
      <c r="N719">
        <v>100</v>
      </c>
    </row>
    <row r="720" spans="1:14" x14ac:dyDescent="0.3">
      <c r="A720" t="s">
        <v>82</v>
      </c>
      <c r="B720">
        <v>2017</v>
      </c>
      <c r="C720">
        <v>0</v>
      </c>
      <c r="D720">
        <v>0</v>
      </c>
      <c r="E720">
        <v>4448.3984</v>
      </c>
      <c r="F720">
        <v>0</v>
      </c>
      <c r="G720">
        <v>0</v>
      </c>
      <c r="H720">
        <v>88.967969999999994</v>
      </c>
      <c r="I720">
        <v>0</v>
      </c>
      <c r="J720">
        <v>0</v>
      </c>
      <c r="K720">
        <v>0</v>
      </c>
      <c r="L720">
        <f t="shared" si="11"/>
        <v>4537.3663699999997</v>
      </c>
      <c r="M720">
        <v>0.31</v>
      </c>
      <c r="N720">
        <v>100</v>
      </c>
    </row>
    <row r="721" spans="1:14" x14ac:dyDescent="0.3">
      <c r="A721" t="s">
        <v>82</v>
      </c>
      <c r="B721">
        <v>2018</v>
      </c>
      <c r="C721">
        <v>0</v>
      </c>
      <c r="D721">
        <v>0</v>
      </c>
      <c r="E721">
        <v>4434.7056000000002</v>
      </c>
      <c r="F721">
        <v>0</v>
      </c>
      <c r="G721">
        <v>0</v>
      </c>
      <c r="H721">
        <v>86.955010000000001</v>
      </c>
      <c r="I721">
        <v>0</v>
      </c>
      <c r="J721">
        <v>0</v>
      </c>
      <c r="K721">
        <v>0</v>
      </c>
      <c r="L721">
        <f t="shared" si="11"/>
        <v>4521.6606099999999</v>
      </c>
      <c r="M721">
        <v>0.311</v>
      </c>
      <c r="N721">
        <v>100</v>
      </c>
    </row>
    <row r="722" spans="1:14" x14ac:dyDescent="0.3">
      <c r="A722" t="s">
        <v>82</v>
      </c>
      <c r="B722">
        <v>2019</v>
      </c>
      <c r="C722">
        <v>0</v>
      </c>
      <c r="D722">
        <v>0</v>
      </c>
      <c r="E722">
        <v>4506.3040000000001</v>
      </c>
      <c r="F722">
        <v>0</v>
      </c>
      <c r="G722">
        <v>0</v>
      </c>
      <c r="H722">
        <v>0</v>
      </c>
      <c r="I722">
        <v>340.09845000000001</v>
      </c>
      <c r="J722">
        <v>0</v>
      </c>
      <c r="K722">
        <v>0</v>
      </c>
      <c r="L722">
        <f t="shared" si="11"/>
        <v>4846.4024500000005</v>
      </c>
      <c r="M722">
        <v>0.32100000000000001</v>
      </c>
      <c r="N722">
        <v>100</v>
      </c>
    </row>
    <row r="723" spans="1:14" x14ac:dyDescent="0.3">
      <c r="A723" t="s">
        <v>114</v>
      </c>
      <c r="B723">
        <v>2013</v>
      </c>
      <c r="C723">
        <v>0</v>
      </c>
      <c r="D723">
        <v>0</v>
      </c>
      <c r="E723">
        <v>8.9365410000000001</v>
      </c>
      <c r="F723">
        <v>0</v>
      </c>
      <c r="G723">
        <v>14.894235999999999</v>
      </c>
      <c r="H723">
        <v>0</v>
      </c>
      <c r="I723">
        <v>0</v>
      </c>
      <c r="J723">
        <v>0</v>
      </c>
      <c r="K723">
        <v>0</v>
      </c>
      <c r="L723">
        <f t="shared" si="11"/>
        <v>23.830776999999998</v>
      </c>
      <c r="M723">
        <v>0</v>
      </c>
      <c r="N723">
        <v>13.5</v>
      </c>
    </row>
    <row r="724" spans="1:14" x14ac:dyDescent="0.3">
      <c r="A724" t="s">
        <v>114</v>
      </c>
      <c r="B724">
        <v>2014</v>
      </c>
      <c r="C724">
        <v>0</v>
      </c>
      <c r="D724">
        <v>0</v>
      </c>
      <c r="E724">
        <v>4.3627915000000002</v>
      </c>
      <c r="F724">
        <v>0</v>
      </c>
      <c r="G724">
        <v>17.451166000000001</v>
      </c>
      <c r="H724">
        <v>0</v>
      </c>
      <c r="I724">
        <v>0</v>
      </c>
      <c r="J724">
        <v>0</v>
      </c>
      <c r="K724">
        <v>0</v>
      </c>
      <c r="L724">
        <f t="shared" si="11"/>
        <v>21.813957500000001</v>
      </c>
      <c r="M724">
        <v>0.30299999999999999</v>
      </c>
      <c r="N724">
        <v>18.8</v>
      </c>
    </row>
    <row r="725" spans="1:14" x14ac:dyDescent="0.3">
      <c r="A725" t="s">
        <v>114</v>
      </c>
      <c r="B725">
        <v>2015</v>
      </c>
      <c r="C725">
        <v>0</v>
      </c>
      <c r="D725">
        <v>0</v>
      </c>
      <c r="E725">
        <v>5.6837499999999999</v>
      </c>
      <c r="F725">
        <v>0</v>
      </c>
      <c r="G725">
        <v>17.05125</v>
      </c>
      <c r="H725">
        <v>0</v>
      </c>
      <c r="I725">
        <v>0</v>
      </c>
      <c r="J725">
        <v>0</v>
      </c>
      <c r="K725">
        <v>0</v>
      </c>
      <c r="L725">
        <f t="shared" si="11"/>
        <v>22.734999999999999</v>
      </c>
      <c r="M725">
        <v>0.32299999999999995</v>
      </c>
      <c r="N725">
        <v>19.7</v>
      </c>
    </row>
    <row r="726" spans="1:14" x14ac:dyDescent="0.3">
      <c r="A726" t="s">
        <v>114</v>
      </c>
      <c r="B726">
        <v>2016</v>
      </c>
      <c r="C726">
        <v>0</v>
      </c>
      <c r="D726">
        <v>0</v>
      </c>
      <c r="E726">
        <v>11.102952</v>
      </c>
      <c r="F726">
        <v>0</v>
      </c>
      <c r="G726">
        <v>18.042294999999999</v>
      </c>
      <c r="H726">
        <v>0</v>
      </c>
      <c r="I726">
        <v>0</v>
      </c>
      <c r="J726">
        <v>0</v>
      </c>
      <c r="K726">
        <v>0</v>
      </c>
      <c r="L726">
        <f t="shared" si="11"/>
        <v>29.145246999999998</v>
      </c>
      <c r="M726">
        <v>0.25900000000000001</v>
      </c>
      <c r="N726">
        <v>20.3</v>
      </c>
    </row>
    <row r="727" spans="1:14" x14ac:dyDescent="0.3">
      <c r="A727" t="s">
        <v>114</v>
      </c>
      <c r="B727">
        <v>2017</v>
      </c>
      <c r="C727">
        <v>0</v>
      </c>
      <c r="D727">
        <v>0</v>
      </c>
      <c r="E727">
        <v>12.196355000000001</v>
      </c>
      <c r="F727">
        <v>0</v>
      </c>
      <c r="G727">
        <v>17.616956999999999</v>
      </c>
      <c r="H727">
        <v>0</v>
      </c>
      <c r="I727">
        <v>1.3551504999999999</v>
      </c>
      <c r="J727">
        <v>0</v>
      </c>
      <c r="K727">
        <v>0</v>
      </c>
      <c r="L727">
        <f t="shared" si="11"/>
        <v>31.1684625</v>
      </c>
      <c r="M727">
        <v>0.24100000000000002</v>
      </c>
      <c r="N727">
        <v>23.4</v>
      </c>
    </row>
    <row r="728" spans="1:14" x14ac:dyDescent="0.3">
      <c r="A728" t="s">
        <v>114</v>
      </c>
      <c r="B728">
        <v>2018</v>
      </c>
      <c r="C728">
        <v>0</v>
      </c>
      <c r="D728">
        <v>0</v>
      </c>
      <c r="E728">
        <v>11.913402</v>
      </c>
      <c r="F728">
        <v>0</v>
      </c>
      <c r="G728">
        <v>22.50309</v>
      </c>
      <c r="H728">
        <v>0</v>
      </c>
      <c r="I728">
        <v>1.3237112</v>
      </c>
      <c r="J728">
        <v>0</v>
      </c>
      <c r="K728">
        <v>0</v>
      </c>
      <c r="L728">
        <f t="shared" si="11"/>
        <v>35.740203199999996</v>
      </c>
      <c r="M728">
        <v>0.20399999999999999</v>
      </c>
      <c r="N728">
        <v>26.1</v>
      </c>
    </row>
    <row r="729" spans="1:14" x14ac:dyDescent="0.3">
      <c r="A729" t="s">
        <v>114</v>
      </c>
      <c r="B729">
        <v>2019</v>
      </c>
      <c r="C729">
        <v>0</v>
      </c>
      <c r="D729">
        <v>0</v>
      </c>
      <c r="E729">
        <v>1.2933353999999999</v>
      </c>
      <c r="F729">
        <v>0</v>
      </c>
      <c r="G729">
        <v>23.280038999999999</v>
      </c>
      <c r="H729">
        <v>0</v>
      </c>
      <c r="I729">
        <v>1.2933353999999999</v>
      </c>
      <c r="J729">
        <v>0</v>
      </c>
      <c r="K729">
        <v>0</v>
      </c>
      <c r="L729">
        <f t="shared" si="11"/>
        <v>25.866709799999999</v>
      </c>
      <c r="M729">
        <v>0.18</v>
      </c>
      <c r="N729">
        <v>22.7</v>
      </c>
    </row>
    <row r="730" spans="1:14" x14ac:dyDescent="0.3">
      <c r="A730" t="s">
        <v>118</v>
      </c>
      <c r="B730">
        <v>2013</v>
      </c>
      <c r="C730">
        <v>0</v>
      </c>
      <c r="D730">
        <v>8175.5929999999998</v>
      </c>
      <c r="E730">
        <v>417.78525000000002</v>
      </c>
      <c r="F730">
        <v>0</v>
      </c>
      <c r="G730">
        <v>0</v>
      </c>
      <c r="H730">
        <v>0</v>
      </c>
      <c r="I730">
        <v>0</v>
      </c>
      <c r="J730">
        <v>313.80315999999999</v>
      </c>
      <c r="K730">
        <v>0</v>
      </c>
      <c r="L730">
        <f t="shared" si="11"/>
        <v>8907.1814099999992</v>
      </c>
      <c r="M730">
        <v>0</v>
      </c>
      <c r="N730">
        <v>100</v>
      </c>
    </row>
    <row r="731" spans="1:14" x14ac:dyDescent="0.3">
      <c r="A731" t="s">
        <v>118</v>
      </c>
      <c r="B731">
        <v>2014</v>
      </c>
      <c r="C731">
        <v>98.939959999999999</v>
      </c>
      <c r="D731">
        <v>8616.9369999999999</v>
      </c>
      <c r="E731">
        <v>64.127750000000006</v>
      </c>
      <c r="F731">
        <v>0</v>
      </c>
      <c r="G731">
        <v>0</v>
      </c>
      <c r="H731">
        <v>0</v>
      </c>
      <c r="I731">
        <v>0</v>
      </c>
      <c r="J731">
        <v>252.84654</v>
      </c>
      <c r="K731">
        <v>0</v>
      </c>
      <c r="L731">
        <f t="shared" si="11"/>
        <v>9032.8512499999997</v>
      </c>
      <c r="M731">
        <v>0.16800000000000001</v>
      </c>
      <c r="N731">
        <v>100</v>
      </c>
    </row>
    <row r="732" spans="1:14" x14ac:dyDescent="0.3">
      <c r="A732" t="s">
        <v>118</v>
      </c>
      <c r="B732">
        <v>2015</v>
      </c>
      <c r="C732">
        <v>108.591415</v>
      </c>
      <c r="D732">
        <v>8667.4040000000005</v>
      </c>
      <c r="E732">
        <v>59.725276999999998</v>
      </c>
      <c r="F732">
        <v>0</v>
      </c>
      <c r="G732">
        <v>0</v>
      </c>
      <c r="H732">
        <v>0</v>
      </c>
      <c r="I732">
        <v>0</v>
      </c>
      <c r="J732">
        <v>264.23910000000001</v>
      </c>
      <c r="K732">
        <v>0</v>
      </c>
      <c r="L732">
        <f t="shared" si="11"/>
        <v>9099.9597920000015</v>
      </c>
      <c r="M732">
        <v>0.113</v>
      </c>
      <c r="N732">
        <v>100</v>
      </c>
    </row>
    <row r="733" spans="1:14" x14ac:dyDescent="0.3">
      <c r="A733" t="s">
        <v>118</v>
      </c>
      <c r="B733">
        <v>2016</v>
      </c>
      <c r="C733">
        <v>111.15311</v>
      </c>
      <c r="D733">
        <v>8804.4009999999998</v>
      </c>
      <c r="E733">
        <v>64.540509999999998</v>
      </c>
      <c r="F733">
        <v>0</v>
      </c>
      <c r="G733">
        <v>0</v>
      </c>
      <c r="H733">
        <v>0</v>
      </c>
      <c r="I733">
        <v>16.135128000000002</v>
      </c>
      <c r="J733">
        <v>252.78366</v>
      </c>
      <c r="K733">
        <v>0</v>
      </c>
      <c r="L733">
        <f t="shared" si="11"/>
        <v>9249.0134079999989</v>
      </c>
      <c r="M733">
        <v>8.1000000000000003E-2</v>
      </c>
      <c r="N733">
        <v>100</v>
      </c>
    </row>
    <row r="734" spans="1:14" x14ac:dyDescent="0.3">
      <c r="A734" t="s">
        <v>118</v>
      </c>
      <c r="B734">
        <v>2017</v>
      </c>
      <c r="C734">
        <v>121.34101</v>
      </c>
      <c r="D734">
        <v>8872.1689999999999</v>
      </c>
      <c r="E734">
        <v>66.023790000000005</v>
      </c>
      <c r="F734">
        <v>0</v>
      </c>
      <c r="G734">
        <v>0</v>
      </c>
      <c r="H734">
        <v>0</v>
      </c>
      <c r="I734">
        <v>21.413118000000001</v>
      </c>
      <c r="J734">
        <v>248.03530000000001</v>
      </c>
      <c r="K734">
        <v>0</v>
      </c>
      <c r="L734">
        <f t="shared" si="11"/>
        <v>9328.9822179999992</v>
      </c>
      <c r="M734">
        <v>0.1</v>
      </c>
      <c r="N734">
        <v>100</v>
      </c>
    </row>
    <row r="735" spans="1:14" x14ac:dyDescent="0.3">
      <c r="A735" t="s">
        <v>118</v>
      </c>
      <c r="B735">
        <v>2018</v>
      </c>
      <c r="C735">
        <v>122.46397399999999</v>
      </c>
      <c r="D735">
        <v>8957.6190000000006</v>
      </c>
      <c r="E735">
        <v>56.794888</v>
      </c>
      <c r="F735">
        <v>0</v>
      </c>
      <c r="G735">
        <v>0</v>
      </c>
      <c r="H735">
        <v>0</v>
      </c>
      <c r="I735">
        <v>24.847763</v>
      </c>
      <c r="J735">
        <v>239.60344000000001</v>
      </c>
      <c r="K735">
        <v>0</v>
      </c>
      <c r="L735">
        <f t="shared" si="11"/>
        <v>9401.3290650000017</v>
      </c>
      <c r="M735">
        <v>0.10199999999999999</v>
      </c>
      <c r="N735">
        <v>100</v>
      </c>
    </row>
    <row r="736" spans="1:14" x14ac:dyDescent="0.3">
      <c r="A736" t="s">
        <v>118</v>
      </c>
      <c r="B736">
        <v>2019</v>
      </c>
      <c r="C736">
        <v>114.64855</v>
      </c>
      <c r="D736">
        <v>9129.5529999999999</v>
      </c>
      <c r="E736">
        <v>38.804127000000001</v>
      </c>
      <c r="F736">
        <v>0</v>
      </c>
      <c r="G736">
        <v>0</v>
      </c>
      <c r="H736">
        <v>0</v>
      </c>
      <c r="I736">
        <v>33.512653</v>
      </c>
      <c r="J736">
        <v>232.82477</v>
      </c>
      <c r="K736">
        <v>0</v>
      </c>
      <c r="L736">
        <f t="shared" si="11"/>
        <v>9549.3430999999982</v>
      </c>
      <c r="M736">
        <v>5.5E-2</v>
      </c>
      <c r="N736">
        <v>100</v>
      </c>
    </row>
    <row r="737" spans="1:14" x14ac:dyDescent="0.3">
      <c r="A737" t="s">
        <v>90</v>
      </c>
      <c r="B737">
        <v>2013</v>
      </c>
      <c r="C737">
        <v>2368.2130000000002</v>
      </c>
      <c r="D737">
        <v>248.00586000000001</v>
      </c>
      <c r="E737">
        <v>4.8628596999999996</v>
      </c>
      <c r="F737">
        <v>2577.3159999999998</v>
      </c>
      <c r="G737">
        <v>2251.5041999999999</v>
      </c>
      <c r="H737">
        <v>0</v>
      </c>
      <c r="I737">
        <v>106.98291999999999</v>
      </c>
      <c r="J737">
        <v>126.43436</v>
      </c>
      <c r="K737">
        <v>0</v>
      </c>
      <c r="L737">
        <f t="shared" si="11"/>
        <v>7683.3191997000004</v>
      </c>
      <c r="M737">
        <v>0</v>
      </c>
      <c r="N737">
        <v>100</v>
      </c>
    </row>
    <row r="738" spans="1:14" x14ac:dyDescent="0.3">
      <c r="A738" t="s">
        <v>90</v>
      </c>
      <c r="B738">
        <v>2014</v>
      </c>
      <c r="C738">
        <v>1826.7049999999999</v>
      </c>
      <c r="D738">
        <v>179.75554</v>
      </c>
      <c r="E738">
        <v>24.29129</v>
      </c>
      <c r="F738">
        <v>3094.7102</v>
      </c>
      <c r="G738">
        <v>2958.6792</v>
      </c>
      <c r="H738">
        <v>0</v>
      </c>
      <c r="I738">
        <v>126.3147</v>
      </c>
      <c r="J738">
        <v>121.45644</v>
      </c>
      <c r="K738">
        <v>0</v>
      </c>
      <c r="L738">
        <f t="shared" si="11"/>
        <v>8331.91237</v>
      </c>
      <c r="M738">
        <v>0.13300000000000001</v>
      </c>
      <c r="N738">
        <v>100</v>
      </c>
    </row>
    <row r="739" spans="1:14" x14ac:dyDescent="0.3">
      <c r="A739" t="s">
        <v>90</v>
      </c>
      <c r="B739">
        <v>2015</v>
      </c>
      <c r="C739">
        <v>2126.3179</v>
      </c>
      <c r="D739">
        <v>194.18428</v>
      </c>
      <c r="E739">
        <v>9.7092130000000001</v>
      </c>
      <c r="F739">
        <v>2742.8530000000001</v>
      </c>
      <c r="G739">
        <v>1849.6052</v>
      </c>
      <c r="H739">
        <v>4.8546066000000003</v>
      </c>
      <c r="I739">
        <v>131.07438999999999</v>
      </c>
      <c r="J739">
        <v>126.21977</v>
      </c>
      <c r="K739">
        <v>0</v>
      </c>
      <c r="L739">
        <f t="shared" si="11"/>
        <v>7184.8183595999999</v>
      </c>
      <c r="M739">
        <v>0.13900000000000001</v>
      </c>
      <c r="N739">
        <v>100</v>
      </c>
    </row>
    <row r="740" spans="1:14" x14ac:dyDescent="0.3">
      <c r="A740" t="s">
        <v>90</v>
      </c>
      <c r="B740">
        <v>2016</v>
      </c>
      <c r="C740">
        <v>2430.471</v>
      </c>
      <c r="D740">
        <v>203.75203999999999</v>
      </c>
      <c r="E740">
        <v>9.7024779999999993</v>
      </c>
      <c r="F740">
        <v>2774.9087</v>
      </c>
      <c r="G740">
        <v>2183.0576000000001</v>
      </c>
      <c r="H740">
        <v>4.8512389999999996</v>
      </c>
      <c r="I740">
        <v>130.98346000000001</v>
      </c>
      <c r="J740">
        <v>135.8347</v>
      </c>
      <c r="K740">
        <v>0</v>
      </c>
      <c r="L740">
        <f t="shared" si="11"/>
        <v>7873.5612170000004</v>
      </c>
      <c r="M740">
        <v>0.14699999999999999</v>
      </c>
      <c r="N740">
        <v>100</v>
      </c>
    </row>
    <row r="741" spans="1:14" x14ac:dyDescent="0.3">
      <c r="A741" t="s">
        <v>90</v>
      </c>
      <c r="B741">
        <v>2017</v>
      </c>
      <c r="C741">
        <v>2337.1215999999999</v>
      </c>
      <c r="D741">
        <v>232.74239</v>
      </c>
      <c r="E741">
        <v>9.6975990000000003</v>
      </c>
      <c r="F741">
        <v>3049.895</v>
      </c>
      <c r="G741">
        <v>1876.4855</v>
      </c>
      <c r="H741">
        <v>4.8487996999999998</v>
      </c>
      <c r="I741">
        <v>135.7664</v>
      </c>
      <c r="J741">
        <v>135.7664</v>
      </c>
      <c r="K741">
        <v>0</v>
      </c>
      <c r="L741">
        <f t="shared" si="11"/>
        <v>7782.3236887000003</v>
      </c>
      <c r="M741">
        <v>0.13800000000000001</v>
      </c>
      <c r="N741">
        <v>100</v>
      </c>
    </row>
    <row r="742" spans="1:14" x14ac:dyDescent="0.3">
      <c r="A742" t="s">
        <v>90</v>
      </c>
      <c r="B742">
        <v>2018</v>
      </c>
      <c r="C742">
        <v>2232.4976000000001</v>
      </c>
      <c r="D742">
        <v>231.94781</v>
      </c>
      <c r="E742">
        <v>9.6644919999999992</v>
      </c>
      <c r="F742">
        <v>2793.0383000000002</v>
      </c>
      <c r="G742">
        <v>2271.1554999999998</v>
      </c>
      <c r="H742">
        <v>4.8322459999999996</v>
      </c>
      <c r="I742">
        <v>120.80615</v>
      </c>
      <c r="J742">
        <v>125.6384</v>
      </c>
      <c r="K742">
        <v>0</v>
      </c>
      <c r="L742">
        <f t="shared" si="11"/>
        <v>7789.5804980000003</v>
      </c>
      <c r="M742">
        <v>0.14599999999999999</v>
      </c>
      <c r="N742">
        <v>100</v>
      </c>
    </row>
    <row r="743" spans="1:14" x14ac:dyDescent="0.3">
      <c r="A743" t="s">
        <v>90</v>
      </c>
      <c r="B743">
        <v>2019</v>
      </c>
      <c r="C743">
        <v>2150.3364000000001</v>
      </c>
      <c r="D743">
        <v>259.19234999999998</v>
      </c>
      <c r="E743">
        <v>4.7998576000000002</v>
      </c>
      <c r="F743">
        <v>2793.5173</v>
      </c>
      <c r="G743">
        <v>2150.3364000000001</v>
      </c>
      <c r="H743">
        <v>4.7998576000000002</v>
      </c>
      <c r="I743">
        <v>143.99574000000001</v>
      </c>
      <c r="J743">
        <v>119.99644499999999</v>
      </c>
      <c r="K743">
        <v>0</v>
      </c>
      <c r="L743">
        <f t="shared" si="11"/>
        <v>7626.9743502000001</v>
      </c>
      <c r="M743">
        <v>0.26600000000000001</v>
      </c>
      <c r="N743">
        <v>100</v>
      </c>
    </row>
    <row r="744" spans="1:14" x14ac:dyDescent="0.3">
      <c r="A744" t="s">
        <v>116</v>
      </c>
      <c r="B744">
        <v>2013</v>
      </c>
      <c r="C744">
        <v>0</v>
      </c>
      <c r="D744">
        <v>0</v>
      </c>
      <c r="E744">
        <v>134.47502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134.47502</v>
      </c>
      <c r="M744">
        <v>0</v>
      </c>
      <c r="N744">
        <v>44.7</v>
      </c>
    </row>
    <row r="745" spans="1:14" x14ac:dyDescent="0.3">
      <c r="A745" t="s">
        <v>116</v>
      </c>
      <c r="B745">
        <v>2014</v>
      </c>
      <c r="C745">
        <v>0</v>
      </c>
      <c r="D745">
        <v>0</v>
      </c>
      <c r="E745">
        <v>145.89903000000001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145.89903000000001</v>
      </c>
      <c r="M745">
        <v>0.9870000000000001</v>
      </c>
      <c r="N745">
        <v>50.5</v>
      </c>
    </row>
    <row r="746" spans="1:14" x14ac:dyDescent="0.3">
      <c r="A746" t="s">
        <v>116</v>
      </c>
      <c r="B746">
        <v>2015</v>
      </c>
      <c r="C746">
        <v>0</v>
      </c>
      <c r="D746">
        <v>0</v>
      </c>
      <c r="E746">
        <v>140.7638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11"/>
        <v>140.7638</v>
      </c>
      <c r="M746">
        <v>0.99900000000000011</v>
      </c>
      <c r="N746">
        <v>55.1</v>
      </c>
    </row>
    <row r="747" spans="1:14" x14ac:dyDescent="0.3">
      <c r="A747" t="s">
        <v>116</v>
      </c>
      <c r="B747">
        <v>2016</v>
      </c>
      <c r="C747">
        <v>0</v>
      </c>
      <c r="D747">
        <v>0</v>
      </c>
      <c r="E747">
        <v>150.9794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150.9794</v>
      </c>
      <c r="M747">
        <v>0.96</v>
      </c>
      <c r="N747">
        <v>58.2</v>
      </c>
    </row>
    <row r="748" spans="1:14" x14ac:dyDescent="0.3">
      <c r="A748" t="s">
        <v>116</v>
      </c>
      <c r="B748">
        <v>2017</v>
      </c>
      <c r="C748">
        <v>0</v>
      </c>
      <c r="D748">
        <v>0</v>
      </c>
      <c r="E748">
        <v>145.85318000000001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145.85318000000001</v>
      </c>
      <c r="M748">
        <v>0.67900000000000005</v>
      </c>
      <c r="N748">
        <v>62.9</v>
      </c>
    </row>
    <row r="749" spans="1:14" x14ac:dyDescent="0.3">
      <c r="A749" t="s">
        <v>116</v>
      </c>
      <c r="B749">
        <v>2018</v>
      </c>
      <c r="C749">
        <v>0</v>
      </c>
      <c r="D749">
        <v>0</v>
      </c>
      <c r="E749">
        <v>141.0324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141.0324</v>
      </c>
      <c r="M749">
        <v>0.67400000000000004</v>
      </c>
      <c r="N749">
        <v>65.8</v>
      </c>
    </row>
    <row r="750" spans="1:14" x14ac:dyDescent="0.3">
      <c r="A750" t="s">
        <v>116</v>
      </c>
      <c r="B750">
        <v>2019</v>
      </c>
      <c r="C750">
        <v>0</v>
      </c>
      <c r="D750">
        <v>0</v>
      </c>
      <c r="E750">
        <v>137.34282999999999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11"/>
        <v>137.34282999999999</v>
      </c>
      <c r="M750">
        <v>0.71599999999999997</v>
      </c>
      <c r="N750">
        <v>69.400000000000006</v>
      </c>
    </row>
    <row r="751" spans="1:14" x14ac:dyDescent="0.3">
      <c r="A751" t="s">
        <v>108</v>
      </c>
      <c r="B751">
        <v>2013</v>
      </c>
      <c r="C751">
        <v>0</v>
      </c>
      <c r="D751">
        <v>0</v>
      </c>
      <c r="E751">
        <v>27.195982000000001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27.195982000000001</v>
      </c>
      <c r="M751">
        <v>0</v>
      </c>
      <c r="N751">
        <v>0</v>
      </c>
    </row>
    <row r="752" spans="1:14" x14ac:dyDescent="0.3">
      <c r="A752" t="s">
        <v>108</v>
      </c>
      <c r="B752">
        <v>2014</v>
      </c>
      <c r="C752">
        <v>0</v>
      </c>
      <c r="D752">
        <v>0</v>
      </c>
      <c r="E752">
        <v>26.237963000000001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11"/>
        <v>26.237963000000001</v>
      </c>
      <c r="M752">
        <v>0</v>
      </c>
      <c r="N752">
        <v>0</v>
      </c>
    </row>
    <row r="753" spans="1:14" x14ac:dyDescent="0.3">
      <c r="A753" t="s">
        <v>108</v>
      </c>
      <c r="B753">
        <v>2015</v>
      </c>
      <c r="C753">
        <v>0</v>
      </c>
      <c r="D753">
        <v>0</v>
      </c>
      <c r="E753">
        <v>25.349606000000001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25.349606000000001</v>
      </c>
      <c r="M753">
        <v>0</v>
      </c>
      <c r="N753">
        <v>0</v>
      </c>
    </row>
    <row r="754" spans="1:14" x14ac:dyDescent="0.3">
      <c r="A754" t="s">
        <v>108</v>
      </c>
      <c r="B754">
        <v>2016</v>
      </c>
      <c r="C754">
        <v>0</v>
      </c>
      <c r="D754">
        <v>0</v>
      </c>
      <c r="E754">
        <v>24.392467</v>
      </c>
      <c r="F754">
        <v>0</v>
      </c>
      <c r="G754">
        <v>0</v>
      </c>
      <c r="H754">
        <v>0</v>
      </c>
      <c r="I754">
        <v>0.69692759999999998</v>
      </c>
      <c r="J754">
        <v>0</v>
      </c>
      <c r="K754">
        <v>0</v>
      </c>
      <c r="L754">
        <f t="shared" si="11"/>
        <v>25.089394599999999</v>
      </c>
      <c r="M754">
        <v>0</v>
      </c>
      <c r="N754">
        <v>0</v>
      </c>
    </row>
    <row r="755" spans="1:14" x14ac:dyDescent="0.3">
      <c r="A755" t="s">
        <v>108</v>
      </c>
      <c r="B755">
        <v>2017</v>
      </c>
      <c r="C755">
        <v>0</v>
      </c>
      <c r="D755">
        <v>0</v>
      </c>
      <c r="E755">
        <v>23.463813999999999</v>
      </c>
      <c r="F755">
        <v>0</v>
      </c>
      <c r="G755">
        <v>0</v>
      </c>
      <c r="H755">
        <v>0.67039466000000003</v>
      </c>
      <c r="I755">
        <v>0.67039466000000003</v>
      </c>
      <c r="J755">
        <v>0</v>
      </c>
      <c r="K755">
        <v>0</v>
      </c>
      <c r="L755">
        <f t="shared" si="11"/>
        <v>24.804603319999998</v>
      </c>
      <c r="M755">
        <v>0</v>
      </c>
      <c r="N755">
        <v>0</v>
      </c>
    </row>
    <row r="756" spans="1:14" x14ac:dyDescent="0.3">
      <c r="A756" t="s">
        <v>108</v>
      </c>
      <c r="B756">
        <v>2018</v>
      </c>
      <c r="C756">
        <v>0</v>
      </c>
      <c r="D756">
        <v>0</v>
      </c>
      <c r="E756">
        <v>22.650151999999999</v>
      </c>
      <c r="F756">
        <v>0</v>
      </c>
      <c r="G756">
        <v>0</v>
      </c>
      <c r="H756">
        <v>0.64714724000000001</v>
      </c>
      <c r="I756">
        <v>0.64714724000000001</v>
      </c>
      <c r="J756">
        <v>0</v>
      </c>
      <c r="K756">
        <v>0</v>
      </c>
      <c r="L756">
        <f t="shared" ref="L756:L813" si="12">C756+D756+E756+F756+G756+H756+I756+J756+K756</f>
        <v>23.944446479999996</v>
      </c>
      <c r="M756">
        <v>0</v>
      </c>
      <c r="N756">
        <v>0</v>
      </c>
    </row>
    <row r="757" spans="1:14" x14ac:dyDescent="0.3">
      <c r="A757" t="s">
        <v>108</v>
      </c>
      <c r="B757">
        <v>2019</v>
      </c>
      <c r="C757">
        <v>0</v>
      </c>
      <c r="D757">
        <v>0</v>
      </c>
      <c r="E757">
        <v>21.832811</v>
      </c>
      <c r="F757">
        <v>0</v>
      </c>
      <c r="G757">
        <v>0</v>
      </c>
      <c r="H757">
        <v>0.62379459999999998</v>
      </c>
      <c r="I757">
        <v>0.62379459999999998</v>
      </c>
      <c r="J757">
        <v>0</v>
      </c>
      <c r="K757">
        <v>0</v>
      </c>
      <c r="L757">
        <f t="shared" si="12"/>
        <v>23.0804002</v>
      </c>
      <c r="M757">
        <v>0</v>
      </c>
      <c r="N757">
        <v>0</v>
      </c>
    </row>
    <row r="758" spans="1:14" x14ac:dyDescent="0.3">
      <c r="A758" t="s">
        <v>8</v>
      </c>
      <c r="B758">
        <v>2013</v>
      </c>
      <c r="C758">
        <v>4270.2152999999998</v>
      </c>
      <c r="D758">
        <v>55.231699999999996</v>
      </c>
      <c r="E758">
        <v>66.936430000000001</v>
      </c>
      <c r="F758">
        <v>258.05273</v>
      </c>
      <c r="G758">
        <v>20.117508000000001</v>
      </c>
      <c r="H758">
        <v>0.73154569999999997</v>
      </c>
      <c r="I758">
        <v>4.3892740000000003</v>
      </c>
      <c r="J758">
        <v>8.7785480000000007</v>
      </c>
      <c r="K758">
        <v>0</v>
      </c>
      <c r="L758">
        <f t="shared" si="12"/>
        <v>4684.4530357000012</v>
      </c>
      <c r="M758">
        <v>0</v>
      </c>
      <c r="N758">
        <v>85.2</v>
      </c>
    </row>
    <row r="759" spans="1:14" x14ac:dyDescent="0.3">
      <c r="A759" t="s">
        <v>8</v>
      </c>
      <c r="B759">
        <v>2014</v>
      </c>
      <c r="C759">
        <v>4132.9409999999998</v>
      </c>
      <c r="D759">
        <v>56.480110000000003</v>
      </c>
      <c r="E759">
        <v>67.632230000000007</v>
      </c>
      <c r="F759">
        <v>248.04480000000001</v>
      </c>
      <c r="G759">
        <v>32.377130000000001</v>
      </c>
      <c r="H759">
        <v>19.246407000000001</v>
      </c>
      <c r="I759">
        <v>19.246407000000001</v>
      </c>
      <c r="J759">
        <v>6.4754266999999999</v>
      </c>
      <c r="K759">
        <v>0</v>
      </c>
      <c r="L759">
        <f t="shared" si="12"/>
        <v>4582.443510699999</v>
      </c>
      <c r="M759">
        <v>9.9000000000000005E-2</v>
      </c>
      <c r="N759">
        <v>85.9</v>
      </c>
    </row>
    <row r="760" spans="1:14" x14ac:dyDescent="0.3">
      <c r="A760" t="s">
        <v>8</v>
      </c>
      <c r="B760">
        <v>2015</v>
      </c>
      <c r="C760">
        <v>4007.1579999999999</v>
      </c>
      <c r="D760">
        <v>0</v>
      </c>
      <c r="E760">
        <v>70.341224999999994</v>
      </c>
      <c r="F760">
        <v>215.78360000000001</v>
      </c>
      <c r="G760">
        <v>12.869448</v>
      </c>
      <c r="H760">
        <v>54.122196000000002</v>
      </c>
      <c r="I760">
        <v>48.480792999999998</v>
      </c>
      <c r="J760">
        <v>5.6414013000000001</v>
      </c>
      <c r="K760">
        <v>0</v>
      </c>
      <c r="L760">
        <f t="shared" si="12"/>
        <v>4414.3966633000009</v>
      </c>
      <c r="M760">
        <v>9.3000000000000013E-2</v>
      </c>
      <c r="N760">
        <v>85.3</v>
      </c>
    </row>
    <row r="761" spans="1:14" x14ac:dyDescent="0.3">
      <c r="A761" t="s">
        <v>8</v>
      </c>
      <c r="B761">
        <v>2016</v>
      </c>
      <c r="C761">
        <v>4009.4659999999999</v>
      </c>
      <c r="D761">
        <v>0</v>
      </c>
      <c r="E761">
        <v>0.52393054999999999</v>
      </c>
      <c r="F761">
        <v>262.48919999999998</v>
      </c>
      <c r="G761">
        <v>10.827897999999999</v>
      </c>
      <c r="H761">
        <v>73.524924999999996</v>
      </c>
      <c r="I761">
        <v>57.108432999999998</v>
      </c>
      <c r="J761">
        <v>5.7632364999999997</v>
      </c>
      <c r="K761">
        <v>0</v>
      </c>
      <c r="L761">
        <f t="shared" si="12"/>
        <v>4419.7036230499998</v>
      </c>
      <c r="M761">
        <v>0.154</v>
      </c>
      <c r="N761">
        <v>83.9</v>
      </c>
    </row>
    <row r="762" spans="1:14" x14ac:dyDescent="0.3">
      <c r="A762" t="s">
        <v>8</v>
      </c>
      <c r="B762">
        <v>2017</v>
      </c>
      <c r="C762">
        <v>3968.0675999999999</v>
      </c>
      <c r="D762">
        <v>0</v>
      </c>
      <c r="E762">
        <v>2.0820644000000001</v>
      </c>
      <c r="F762">
        <v>246.20410000000001</v>
      </c>
      <c r="G762">
        <v>13.533417999999999</v>
      </c>
      <c r="H762">
        <v>121.800766</v>
      </c>
      <c r="I762">
        <v>73.566270000000003</v>
      </c>
      <c r="J762">
        <v>6.7667089999999996</v>
      </c>
      <c r="K762">
        <v>0</v>
      </c>
      <c r="L762">
        <f t="shared" si="12"/>
        <v>4432.0209274000008</v>
      </c>
      <c r="M762">
        <v>0.151</v>
      </c>
      <c r="N762">
        <v>84.4</v>
      </c>
    </row>
    <row r="763" spans="1:14" x14ac:dyDescent="0.3">
      <c r="A763" t="s">
        <v>8</v>
      </c>
      <c r="B763">
        <v>2018</v>
      </c>
      <c r="C763">
        <v>3941.279</v>
      </c>
      <c r="D763">
        <v>0</v>
      </c>
      <c r="E763">
        <v>20.985123000000002</v>
      </c>
      <c r="F763">
        <v>197.56726</v>
      </c>
      <c r="G763">
        <v>18.767182999999999</v>
      </c>
      <c r="H763">
        <v>109.36149</v>
      </c>
      <c r="I763">
        <v>77.969120000000004</v>
      </c>
      <c r="J763">
        <v>7.3362626999999998</v>
      </c>
      <c r="K763">
        <v>0</v>
      </c>
      <c r="L763">
        <f t="shared" si="12"/>
        <v>4373.2654386999993</v>
      </c>
      <c r="M763">
        <v>0.14800000000000002</v>
      </c>
      <c r="N763">
        <v>84.7</v>
      </c>
    </row>
    <row r="764" spans="1:14" x14ac:dyDescent="0.3">
      <c r="A764" t="s">
        <v>8</v>
      </c>
      <c r="B764">
        <v>2019</v>
      </c>
      <c r="C764">
        <v>3780.3022000000001</v>
      </c>
      <c r="D764">
        <v>0</v>
      </c>
      <c r="E764">
        <v>22.823454000000002</v>
      </c>
      <c r="F764">
        <v>222.36086</v>
      </c>
      <c r="G764">
        <v>12.418644</v>
      </c>
      <c r="H764">
        <v>111.264336</v>
      </c>
      <c r="I764">
        <v>82.231560000000002</v>
      </c>
      <c r="J764">
        <v>7.2162389999999998</v>
      </c>
      <c r="K764">
        <v>0</v>
      </c>
      <c r="L764">
        <f t="shared" si="12"/>
        <v>4238.6172930000002</v>
      </c>
      <c r="M764">
        <v>0.161</v>
      </c>
      <c r="N764">
        <v>85</v>
      </c>
    </row>
    <row r="765" spans="1:14" x14ac:dyDescent="0.3">
      <c r="A765" t="s">
        <v>102</v>
      </c>
      <c r="B765">
        <v>2013</v>
      </c>
      <c r="C765">
        <v>0</v>
      </c>
      <c r="D765">
        <v>0</v>
      </c>
      <c r="E765">
        <v>42.091169999999998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2"/>
        <v>42.091169999999998</v>
      </c>
      <c r="M765">
        <v>0</v>
      </c>
      <c r="N765">
        <v>43.1</v>
      </c>
    </row>
    <row r="766" spans="1:14" x14ac:dyDescent="0.3">
      <c r="A766" t="s">
        <v>102</v>
      </c>
      <c r="B766">
        <v>2014</v>
      </c>
      <c r="C766">
        <v>0</v>
      </c>
      <c r="D766">
        <v>0</v>
      </c>
      <c r="E766">
        <v>42.723509999999997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2"/>
        <v>42.723509999999997</v>
      </c>
      <c r="M766">
        <v>0.22</v>
      </c>
      <c r="N766">
        <v>44.9</v>
      </c>
    </row>
    <row r="767" spans="1:14" x14ac:dyDescent="0.3">
      <c r="A767" t="s">
        <v>102</v>
      </c>
      <c r="B767">
        <v>2015</v>
      </c>
      <c r="C767">
        <v>0</v>
      </c>
      <c r="D767">
        <v>0</v>
      </c>
      <c r="E767">
        <v>52.216920000000002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2"/>
        <v>52.216920000000002</v>
      </c>
      <c r="M767">
        <v>0</v>
      </c>
      <c r="N767">
        <v>48</v>
      </c>
    </row>
    <row r="768" spans="1:14" x14ac:dyDescent="0.3">
      <c r="A768" t="s">
        <v>102</v>
      </c>
      <c r="B768">
        <v>2016</v>
      </c>
      <c r="C768">
        <v>0</v>
      </c>
      <c r="D768">
        <v>0</v>
      </c>
      <c r="E768">
        <v>48.014502999999998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2"/>
        <v>48.014502999999998</v>
      </c>
      <c r="M768">
        <v>0</v>
      </c>
      <c r="N768">
        <v>50.5</v>
      </c>
    </row>
    <row r="769" spans="1:14" x14ac:dyDescent="0.3">
      <c r="A769" t="s">
        <v>102</v>
      </c>
      <c r="B769">
        <v>2017</v>
      </c>
      <c r="C769">
        <v>0</v>
      </c>
      <c r="D769">
        <v>0</v>
      </c>
      <c r="E769">
        <v>52.636177000000004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2"/>
        <v>52.636177000000004</v>
      </c>
      <c r="M769">
        <v>0</v>
      </c>
      <c r="N769">
        <v>53</v>
      </c>
    </row>
    <row r="770" spans="1:14" x14ac:dyDescent="0.3">
      <c r="A770" t="s">
        <v>102</v>
      </c>
      <c r="B770">
        <v>2018</v>
      </c>
      <c r="C770">
        <v>0</v>
      </c>
      <c r="D770">
        <v>0</v>
      </c>
      <c r="E770">
        <v>53.344270000000002</v>
      </c>
      <c r="F770">
        <v>0</v>
      </c>
      <c r="G770">
        <v>0</v>
      </c>
      <c r="H770">
        <v>0</v>
      </c>
      <c r="I770">
        <v>0.98785674999999995</v>
      </c>
      <c r="J770">
        <v>0</v>
      </c>
      <c r="K770">
        <v>0</v>
      </c>
      <c r="L770">
        <f t="shared" si="12"/>
        <v>54.33212675</v>
      </c>
      <c r="M770">
        <v>0</v>
      </c>
      <c r="N770">
        <v>55.3</v>
      </c>
    </row>
    <row r="771" spans="1:14" x14ac:dyDescent="0.3">
      <c r="A771" t="s">
        <v>102</v>
      </c>
      <c r="B771">
        <v>2019</v>
      </c>
      <c r="C771">
        <v>0</v>
      </c>
      <c r="D771">
        <v>0</v>
      </c>
      <c r="E771">
        <v>52.766196999999998</v>
      </c>
      <c r="F771">
        <v>0</v>
      </c>
      <c r="G771">
        <v>0</v>
      </c>
      <c r="H771">
        <v>0</v>
      </c>
      <c r="I771">
        <v>0.95938533999999998</v>
      </c>
      <c r="J771">
        <v>0</v>
      </c>
      <c r="K771">
        <v>0</v>
      </c>
      <c r="L771">
        <f t="shared" si="12"/>
        <v>53.725582339999995</v>
      </c>
      <c r="M771">
        <v>0</v>
      </c>
      <c r="N771">
        <v>57.6</v>
      </c>
    </row>
    <row r="772" spans="1:14" x14ac:dyDescent="0.3">
      <c r="A772" t="s">
        <v>394</v>
      </c>
      <c r="B772">
        <v>2013</v>
      </c>
      <c r="C772">
        <v>852.31975999999997</v>
      </c>
      <c r="D772">
        <v>1227.9039</v>
      </c>
      <c r="E772">
        <v>338.02569999999997</v>
      </c>
      <c r="F772">
        <v>1210.6185</v>
      </c>
      <c r="G772">
        <v>786.80597</v>
      </c>
      <c r="H772">
        <v>1187.3579</v>
      </c>
      <c r="I772">
        <v>279.55408</v>
      </c>
      <c r="J772">
        <v>123.77203</v>
      </c>
      <c r="K772">
        <v>0</v>
      </c>
      <c r="L772">
        <f t="shared" si="12"/>
        <v>6006.3578400000006</v>
      </c>
      <c r="M772">
        <v>0</v>
      </c>
      <c r="N772">
        <v>100</v>
      </c>
    </row>
    <row r="773" spans="1:14" x14ac:dyDescent="0.3">
      <c r="A773" t="s">
        <v>394</v>
      </c>
      <c r="B773">
        <v>2014</v>
      </c>
      <c r="C773">
        <v>937.71130000000005</v>
      </c>
      <c r="D773">
        <v>1011.7693</v>
      </c>
      <c r="E773">
        <v>337.9699</v>
      </c>
      <c r="F773">
        <v>1226.6659</v>
      </c>
      <c r="G773">
        <v>838.39649999999995</v>
      </c>
      <c r="H773">
        <v>1113.2245</v>
      </c>
      <c r="I773">
        <v>292.59332000000001</v>
      </c>
      <c r="J773">
        <v>115.79589</v>
      </c>
      <c r="K773">
        <v>0</v>
      </c>
      <c r="L773">
        <f t="shared" si="12"/>
        <v>5874.1266100000003</v>
      </c>
      <c r="M773">
        <v>0.23100000000000001</v>
      </c>
      <c r="N773">
        <v>100</v>
      </c>
    </row>
    <row r="774" spans="1:14" x14ac:dyDescent="0.3">
      <c r="A774" t="s">
        <v>394</v>
      </c>
      <c r="B774">
        <v>2015</v>
      </c>
      <c r="C774">
        <v>1100.3856000000001</v>
      </c>
      <c r="D774">
        <v>1124.5912000000001</v>
      </c>
      <c r="E774">
        <v>407.42329999999998</v>
      </c>
      <c r="F774">
        <v>1225.2688000000001</v>
      </c>
      <c r="G774">
        <v>602.7808</v>
      </c>
      <c r="H774">
        <v>1056.473</v>
      </c>
      <c r="I774">
        <v>296.89206000000001</v>
      </c>
      <c r="J774">
        <v>123.38372</v>
      </c>
      <c r="K774">
        <v>0</v>
      </c>
      <c r="L774">
        <f t="shared" si="12"/>
        <v>5937.1984800000009</v>
      </c>
      <c r="M774">
        <v>0.251</v>
      </c>
      <c r="N774">
        <v>100</v>
      </c>
    </row>
    <row r="775" spans="1:14" x14ac:dyDescent="0.3">
      <c r="A775" t="s">
        <v>394</v>
      </c>
      <c r="B775">
        <v>2016</v>
      </c>
      <c r="C775">
        <v>779.53959999999995</v>
      </c>
      <c r="D775">
        <v>1130.4716000000001</v>
      </c>
      <c r="E775">
        <v>389.02087</v>
      </c>
      <c r="F775">
        <v>1254.5817</v>
      </c>
      <c r="G775">
        <v>778.89769999999999</v>
      </c>
      <c r="H775">
        <v>1046.3762999999999</v>
      </c>
      <c r="I775">
        <v>291.87265000000002</v>
      </c>
      <c r="J775">
        <v>121.75625599999999</v>
      </c>
      <c r="K775">
        <v>0</v>
      </c>
      <c r="L775">
        <f t="shared" si="12"/>
        <v>5792.5166759999993</v>
      </c>
      <c r="M775">
        <v>0.159</v>
      </c>
      <c r="N775">
        <v>100</v>
      </c>
    </row>
    <row r="776" spans="1:14" x14ac:dyDescent="0.3">
      <c r="A776" t="s">
        <v>394</v>
      </c>
      <c r="B776">
        <v>2017</v>
      </c>
      <c r="C776">
        <v>962.90599999999995</v>
      </c>
      <c r="D776">
        <v>1366.3749</v>
      </c>
      <c r="E776">
        <v>367.83733999999998</v>
      </c>
      <c r="F776">
        <v>1238.3572999999999</v>
      </c>
      <c r="G776">
        <v>390.88049999999998</v>
      </c>
      <c r="H776">
        <v>1048.2511</v>
      </c>
      <c r="I776">
        <v>307.2423</v>
      </c>
      <c r="J776">
        <v>129.72452999999999</v>
      </c>
      <c r="K776">
        <v>0</v>
      </c>
      <c r="L776">
        <f t="shared" si="12"/>
        <v>5811.5739700000004</v>
      </c>
      <c r="M776">
        <v>0.19100000000000003</v>
      </c>
      <c r="N776">
        <v>100</v>
      </c>
    </row>
    <row r="777" spans="1:14" x14ac:dyDescent="0.3">
      <c r="A777" t="s">
        <v>394</v>
      </c>
      <c r="B777">
        <v>2018</v>
      </c>
      <c r="C777">
        <v>792.90314000000001</v>
      </c>
      <c r="D777">
        <v>1231.6116999999999</v>
      </c>
      <c r="E777">
        <v>348.67352</v>
      </c>
      <c r="F777">
        <v>1184.2583999999999</v>
      </c>
      <c r="G777">
        <v>728.98676</v>
      </c>
      <c r="H777">
        <v>1080.633</v>
      </c>
      <c r="I777">
        <v>270.52987999999999</v>
      </c>
      <c r="J777">
        <v>125.49699</v>
      </c>
      <c r="K777">
        <v>0</v>
      </c>
      <c r="L777">
        <f t="shared" si="12"/>
        <v>5763.0933899999991</v>
      </c>
      <c r="M777">
        <v>0.24800000000000003</v>
      </c>
      <c r="N777">
        <v>100</v>
      </c>
    </row>
    <row r="778" spans="1:14" x14ac:dyDescent="0.3">
      <c r="A778" t="s">
        <v>394</v>
      </c>
      <c r="B778">
        <v>2019</v>
      </c>
      <c r="C778">
        <v>271.10741999999999</v>
      </c>
      <c r="D778">
        <v>1764.7280000000001</v>
      </c>
      <c r="E778">
        <v>307.99993999999998</v>
      </c>
      <c r="F778">
        <v>1230.1024</v>
      </c>
      <c r="G778">
        <v>519.65764999999999</v>
      </c>
      <c r="H778">
        <v>1173.1826000000001</v>
      </c>
      <c r="I778">
        <v>318.32986</v>
      </c>
      <c r="J778">
        <v>117.42367</v>
      </c>
      <c r="K778">
        <v>0.42162895</v>
      </c>
      <c r="L778">
        <f t="shared" si="12"/>
        <v>5702.95316895</v>
      </c>
      <c r="M778">
        <v>0.26</v>
      </c>
      <c r="N778">
        <v>100</v>
      </c>
    </row>
    <row r="779" spans="1:14" x14ac:dyDescent="0.3">
      <c r="A779" t="s">
        <v>122</v>
      </c>
      <c r="B779">
        <v>2013</v>
      </c>
      <c r="C779">
        <v>0</v>
      </c>
      <c r="D779">
        <v>0</v>
      </c>
      <c r="E779">
        <v>52.135983000000003</v>
      </c>
      <c r="F779">
        <v>0</v>
      </c>
      <c r="G779">
        <v>217.80665999999999</v>
      </c>
      <c r="H779">
        <v>0</v>
      </c>
      <c r="I779">
        <v>0.26464966000000001</v>
      </c>
      <c r="J779">
        <v>3.7050953</v>
      </c>
      <c r="K779">
        <v>0</v>
      </c>
      <c r="L779">
        <f t="shared" si="12"/>
        <v>273.91238795999993</v>
      </c>
      <c r="M779">
        <v>0</v>
      </c>
      <c r="N779">
        <v>3.8</v>
      </c>
    </row>
    <row r="780" spans="1:14" x14ac:dyDescent="0.3">
      <c r="A780" t="s">
        <v>122</v>
      </c>
      <c r="B780">
        <v>2014</v>
      </c>
      <c r="C780">
        <v>0</v>
      </c>
      <c r="D780">
        <v>0</v>
      </c>
      <c r="E780">
        <v>63.364044</v>
      </c>
      <c r="F780">
        <v>0</v>
      </c>
      <c r="G780">
        <v>227.18325999999999</v>
      </c>
      <c r="H780">
        <v>0</v>
      </c>
      <c r="I780">
        <v>0.25757740000000001</v>
      </c>
      <c r="J780">
        <v>3.0909287999999999</v>
      </c>
      <c r="K780">
        <v>0</v>
      </c>
      <c r="L780">
        <f t="shared" si="12"/>
        <v>293.89581019999997</v>
      </c>
      <c r="M780">
        <v>6.6000000000000003E-2</v>
      </c>
      <c r="N780">
        <v>4.3</v>
      </c>
    </row>
    <row r="781" spans="1:14" x14ac:dyDescent="0.3">
      <c r="A781" t="s">
        <v>122</v>
      </c>
      <c r="B781">
        <v>2015</v>
      </c>
      <c r="C781">
        <v>0</v>
      </c>
      <c r="D781">
        <v>0</v>
      </c>
      <c r="E781">
        <v>115.679474</v>
      </c>
      <c r="F781">
        <v>0</v>
      </c>
      <c r="G781">
        <v>208.37296000000001</v>
      </c>
      <c r="H781">
        <v>0</v>
      </c>
      <c r="I781">
        <v>0.24984765</v>
      </c>
      <c r="J781">
        <v>2.7483241999999999</v>
      </c>
      <c r="K781">
        <v>0</v>
      </c>
      <c r="L781">
        <f t="shared" si="12"/>
        <v>327.05060585000001</v>
      </c>
      <c r="M781">
        <v>5.5999999999999994E-2</v>
      </c>
      <c r="N781">
        <v>4.8</v>
      </c>
    </row>
    <row r="782" spans="1:14" x14ac:dyDescent="0.3">
      <c r="A782" t="s">
        <v>122</v>
      </c>
      <c r="B782">
        <v>2016</v>
      </c>
      <c r="C782">
        <v>0</v>
      </c>
      <c r="D782">
        <v>0</v>
      </c>
      <c r="E782">
        <v>154.62978000000001</v>
      </c>
      <c r="F782">
        <v>0</v>
      </c>
      <c r="G782">
        <v>195.10497000000001</v>
      </c>
      <c r="H782">
        <v>0</v>
      </c>
      <c r="I782">
        <v>0.48473280000000002</v>
      </c>
      <c r="J782">
        <v>2.9083969999999999</v>
      </c>
      <c r="K782">
        <v>0</v>
      </c>
      <c r="L782">
        <f t="shared" si="12"/>
        <v>353.12787980000002</v>
      </c>
      <c r="M782">
        <v>5.0999999999999997E-2</v>
      </c>
      <c r="N782">
        <v>5.3</v>
      </c>
    </row>
    <row r="783" spans="1:14" x14ac:dyDescent="0.3">
      <c r="A783" t="s">
        <v>122</v>
      </c>
      <c r="B783">
        <v>2017</v>
      </c>
      <c r="C783">
        <v>0</v>
      </c>
      <c r="D783">
        <v>0</v>
      </c>
      <c r="E783">
        <v>145.15058999999999</v>
      </c>
      <c r="F783">
        <v>0</v>
      </c>
      <c r="G783">
        <v>218.89646999999999</v>
      </c>
      <c r="H783">
        <v>0</v>
      </c>
      <c r="I783">
        <v>0.46822767999999998</v>
      </c>
      <c r="J783">
        <v>3.0434800000000002</v>
      </c>
      <c r="K783">
        <v>0</v>
      </c>
      <c r="L783">
        <f t="shared" si="12"/>
        <v>367.55876767999996</v>
      </c>
      <c r="M783">
        <v>5.4000000000000006E-2</v>
      </c>
      <c r="N783">
        <v>4.2</v>
      </c>
    </row>
    <row r="784" spans="1:14" x14ac:dyDescent="0.3">
      <c r="A784" t="s">
        <v>122</v>
      </c>
      <c r="B784">
        <v>2018</v>
      </c>
      <c r="C784">
        <v>0</v>
      </c>
      <c r="D784">
        <v>0</v>
      </c>
      <c r="E784">
        <v>149.21814000000001</v>
      </c>
      <c r="F784">
        <v>0</v>
      </c>
      <c r="G784">
        <v>218.40108000000001</v>
      </c>
      <c r="H784">
        <v>0</v>
      </c>
      <c r="I784">
        <v>0.45217615</v>
      </c>
      <c r="J784">
        <v>2.7130570000000001</v>
      </c>
      <c r="K784">
        <v>0</v>
      </c>
      <c r="L784">
        <f t="shared" si="12"/>
        <v>370.78445315000005</v>
      </c>
      <c r="M784">
        <v>4.4000000000000004E-2</v>
      </c>
      <c r="N784">
        <v>6.3</v>
      </c>
    </row>
    <row r="785" spans="1:14" x14ac:dyDescent="0.3">
      <c r="A785" t="s">
        <v>122</v>
      </c>
      <c r="B785">
        <v>2019</v>
      </c>
      <c r="C785">
        <v>0</v>
      </c>
      <c r="D785">
        <v>0</v>
      </c>
      <c r="E785">
        <v>129.09422000000001</v>
      </c>
      <c r="F785">
        <v>0</v>
      </c>
      <c r="G785">
        <v>224.1585</v>
      </c>
      <c r="H785">
        <v>0</v>
      </c>
      <c r="I785">
        <v>0.43909597</v>
      </c>
      <c r="J785">
        <v>2.4150279000000001</v>
      </c>
      <c r="K785">
        <v>0</v>
      </c>
      <c r="L785">
        <f t="shared" si="12"/>
        <v>356.10684386999998</v>
      </c>
      <c r="M785">
        <v>2.4E-2</v>
      </c>
      <c r="N785">
        <v>6.8</v>
      </c>
    </row>
    <row r="786" spans="1:14" x14ac:dyDescent="0.3">
      <c r="A786" t="s">
        <v>94</v>
      </c>
      <c r="B786">
        <v>2013</v>
      </c>
      <c r="C786">
        <v>0</v>
      </c>
      <c r="D786">
        <v>35.151176</v>
      </c>
      <c r="E786">
        <v>1599.3785</v>
      </c>
      <c r="F786">
        <v>0</v>
      </c>
      <c r="G786">
        <v>1458.7737999999999</v>
      </c>
      <c r="H786">
        <v>0</v>
      </c>
      <c r="I786">
        <v>0</v>
      </c>
      <c r="J786">
        <v>0</v>
      </c>
      <c r="K786">
        <v>0</v>
      </c>
      <c r="L786">
        <f t="shared" si="12"/>
        <v>3093.303476</v>
      </c>
      <c r="M786">
        <v>0</v>
      </c>
      <c r="N786">
        <v>94.6</v>
      </c>
    </row>
    <row r="787" spans="1:14" x14ac:dyDescent="0.3">
      <c r="A787" t="s">
        <v>94</v>
      </c>
      <c r="B787">
        <v>2014</v>
      </c>
      <c r="C787">
        <v>0</v>
      </c>
      <c r="D787">
        <v>17.381146999999999</v>
      </c>
      <c r="E787">
        <v>2190.0246999999999</v>
      </c>
      <c r="F787">
        <v>0</v>
      </c>
      <c r="G787">
        <v>955.96312999999998</v>
      </c>
      <c r="H787">
        <v>0</v>
      </c>
      <c r="I787">
        <v>0</v>
      </c>
      <c r="J787">
        <v>0</v>
      </c>
      <c r="K787">
        <v>0</v>
      </c>
      <c r="L787">
        <f t="shared" si="12"/>
        <v>3163.3689770000001</v>
      </c>
      <c r="M787">
        <v>7.0000000000000007E-2</v>
      </c>
      <c r="N787">
        <v>94.6</v>
      </c>
    </row>
    <row r="788" spans="1:14" x14ac:dyDescent="0.3">
      <c r="A788" t="s">
        <v>94</v>
      </c>
      <c r="B788">
        <v>2015</v>
      </c>
      <c r="C788">
        <v>0</v>
      </c>
      <c r="D788">
        <v>17.194095999999998</v>
      </c>
      <c r="E788">
        <v>2338.3969999999999</v>
      </c>
      <c r="F788">
        <v>0</v>
      </c>
      <c r="G788">
        <v>808.12249999999995</v>
      </c>
      <c r="H788">
        <v>0</v>
      </c>
      <c r="I788">
        <v>17.194095999999998</v>
      </c>
      <c r="J788">
        <v>17.194095999999998</v>
      </c>
      <c r="K788">
        <v>0</v>
      </c>
      <c r="L788">
        <f t="shared" si="12"/>
        <v>3198.1017880000004</v>
      </c>
      <c r="M788">
        <v>7.2000000000000008E-2</v>
      </c>
      <c r="N788">
        <v>95</v>
      </c>
    </row>
    <row r="789" spans="1:14" x14ac:dyDescent="0.3">
      <c r="A789" t="s">
        <v>94</v>
      </c>
      <c r="B789">
        <v>2016</v>
      </c>
      <c r="C789">
        <v>0</v>
      </c>
      <c r="D789">
        <v>17.015077999999999</v>
      </c>
      <c r="E789">
        <v>1718.5229999999999</v>
      </c>
      <c r="F789">
        <v>0</v>
      </c>
      <c r="G789">
        <v>1327.1760999999999</v>
      </c>
      <c r="H789">
        <v>0</v>
      </c>
      <c r="I789">
        <v>17.015077999999999</v>
      </c>
      <c r="J789">
        <v>17.015077999999999</v>
      </c>
      <c r="K789">
        <v>0</v>
      </c>
      <c r="L789">
        <f t="shared" si="12"/>
        <v>3096.7443339999995</v>
      </c>
      <c r="M789">
        <v>0.154</v>
      </c>
      <c r="N789">
        <v>95.8</v>
      </c>
    </row>
    <row r="790" spans="1:14" x14ac:dyDescent="0.3">
      <c r="A790" t="s">
        <v>94</v>
      </c>
      <c r="B790">
        <v>2017</v>
      </c>
      <c r="C790">
        <v>0</v>
      </c>
      <c r="D790">
        <v>16.844460000000002</v>
      </c>
      <c r="E790">
        <v>1448.6234999999999</v>
      </c>
      <c r="F790">
        <v>0</v>
      </c>
      <c r="G790">
        <v>1549.6903</v>
      </c>
      <c r="H790">
        <v>0</v>
      </c>
      <c r="I790">
        <v>16.844460000000002</v>
      </c>
      <c r="J790">
        <v>16.844460000000002</v>
      </c>
      <c r="K790">
        <v>0</v>
      </c>
      <c r="L790">
        <f t="shared" si="12"/>
        <v>3048.8471799999998</v>
      </c>
      <c r="M790">
        <v>9.0999999999999998E-2</v>
      </c>
      <c r="N790">
        <v>96.6</v>
      </c>
    </row>
    <row r="791" spans="1:14" x14ac:dyDescent="0.3">
      <c r="A791" t="s">
        <v>94</v>
      </c>
      <c r="B791">
        <v>2018</v>
      </c>
      <c r="C791">
        <v>0</v>
      </c>
      <c r="D791">
        <v>33.363415000000003</v>
      </c>
      <c r="E791">
        <v>1451.3086000000001</v>
      </c>
      <c r="F791">
        <v>0</v>
      </c>
      <c r="G791">
        <v>1651.4891</v>
      </c>
      <c r="H791">
        <v>0</v>
      </c>
      <c r="I791">
        <v>16.681706999999999</v>
      </c>
      <c r="J791">
        <v>16.681706999999999</v>
      </c>
      <c r="K791">
        <v>0</v>
      </c>
      <c r="L791">
        <f t="shared" si="12"/>
        <v>3169.5245290000003</v>
      </c>
      <c r="M791">
        <v>7.2999999999999995E-2</v>
      </c>
      <c r="N791">
        <v>97.4</v>
      </c>
    </row>
    <row r="792" spans="1:14" x14ac:dyDescent="0.3">
      <c r="A792" t="s">
        <v>94</v>
      </c>
      <c r="B792">
        <v>2019</v>
      </c>
      <c r="C792">
        <v>0</v>
      </c>
      <c r="D792">
        <v>33.018172999999997</v>
      </c>
      <c r="E792">
        <v>1733.4540999999999</v>
      </c>
      <c r="F792">
        <v>0</v>
      </c>
      <c r="G792">
        <v>1568.3633</v>
      </c>
      <c r="H792">
        <v>0</v>
      </c>
      <c r="I792">
        <v>16.509087000000001</v>
      </c>
      <c r="J792">
        <v>16.509087000000001</v>
      </c>
      <c r="K792">
        <v>0</v>
      </c>
      <c r="L792">
        <f t="shared" si="12"/>
        <v>3367.8537469999997</v>
      </c>
      <c r="M792">
        <v>7.2000000000000008E-2</v>
      </c>
      <c r="N792">
        <v>97.9</v>
      </c>
    </row>
    <row r="793" spans="1:14" x14ac:dyDescent="0.3">
      <c r="A793" t="s">
        <v>88</v>
      </c>
      <c r="B793">
        <v>2013</v>
      </c>
      <c r="C793">
        <v>67.704254000000006</v>
      </c>
      <c r="D793">
        <v>88.536339999999996</v>
      </c>
      <c r="E793">
        <v>247.90174999999999</v>
      </c>
      <c r="F793">
        <v>6922.5</v>
      </c>
      <c r="G793">
        <v>6391.2816999999995</v>
      </c>
      <c r="H793">
        <v>1024.9384</v>
      </c>
      <c r="I793">
        <v>4.1664156999999999</v>
      </c>
      <c r="J793">
        <v>1192.6365000000001</v>
      </c>
      <c r="K793">
        <v>0</v>
      </c>
      <c r="L793">
        <f t="shared" si="12"/>
        <v>15939.665359699999</v>
      </c>
      <c r="M793">
        <v>0</v>
      </c>
      <c r="N793">
        <v>100</v>
      </c>
    </row>
    <row r="794" spans="1:14" x14ac:dyDescent="0.3">
      <c r="A794" t="s">
        <v>88</v>
      </c>
      <c r="B794">
        <v>2014</v>
      </c>
      <c r="C794">
        <v>38.158535000000001</v>
      </c>
      <c r="D794">
        <v>43.315094000000002</v>
      </c>
      <c r="E794">
        <v>220.70072999999999</v>
      </c>
      <c r="F794">
        <v>6691.1504000000004</v>
      </c>
      <c r="G794">
        <v>6575.6436000000003</v>
      </c>
      <c r="H794">
        <v>1159.1943000000001</v>
      </c>
      <c r="I794">
        <v>5.1565589999999997</v>
      </c>
      <c r="J794">
        <v>1103.5035</v>
      </c>
      <c r="K794">
        <v>0</v>
      </c>
      <c r="L794">
        <f t="shared" si="12"/>
        <v>15836.822718000001</v>
      </c>
      <c r="M794">
        <v>0.13699999999999998</v>
      </c>
      <c r="N794">
        <v>100</v>
      </c>
    </row>
    <row r="795" spans="1:14" x14ac:dyDescent="0.3">
      <c r="A795" t="s">
        <v>88</v>
      </c>
      <c r="B795">
        <v>2015</v>
      </c>
      <c r="C795">
        <v>39.798203000000001</v>
      </c>
      <c r="D795">
        <v>45.921005000000001</v>
      </c>
      <c r="E795">
        <v>235.72783000000001</v>
      </c>
      <c r="F795">
        <v>5750.33</v>
      </c>
      <c r="G795">
        <v>7685.1352999999999</v>
      </c>
      <c r="H795">
        <v>1665.4016999999999</v>
      </c>
      <c r="I795">
        <v>10.204668</v>
      </c>
      <c r="J795">
        <v>1099.0427</v>
      </c>
      <c r="K795">
        <v>0</v>
      </c>
      <c r="L795">
        <f t="shared" si="12"/>
        <v>16531.561406000001</v>
      </c>
      <c r="M795">
        <v>0.13300000000000001</v>
      </c>
      <c r="N795">
        <v>100</v>
      </c>
    </row>
    <row r="796" spans="1:14" x14ac:dyDescent="0.3">
      <c r="A796" t="s">
        <v>88</v>
      </c>
      <c r="B796">
        <v>2016</v>
      </c>
      <c r="C796">
        <v>26.201153000000001</v>
      </c>
      <c r="D796">
        <v>68.526089999999996</v>
      </c>
      <c r="E796">
        <v>274.10437000000002</v>
      </c>
      <c r="F796">
        <v>6358.8184000000001</v>
      </c>
      <c r="G796">
        <v>6249.9830000000002</v>
      </c>
      <c r="H796">
        <v>1559.9763</v>
      </c>
      <c r="I796">
        <v>14.108314</v>
      </c>
      <c r="J796">
        <v>1157.8894</v>
      </c>
      <c r="K796">
        <v>0</v>
      </c>
      <c r="L796">
        <f t="shared" si="12"/>
        <v>15709.607027</v>
      </c>
      <c r="M796">
        <v>0.12</v>
      </c>
      <c r="N796">
        <v>100</v>
      </c>
    </row>
    <row r="797" spans="1:14" x14ac:dyDescent="0.3">
      <c r="A797" t="s">
        <v>88</v>
      </c>
      <c r="B797">
        <v>2017</v>
      </c>
      <c r="C797">
        <v>31.816067</v>
      </c>
      <c r="D797">
        <v>32.810319999999997</v>
      </c>
      <c r="E797">
        <v>280.37909999999999</v>
      </c>
      <c r="F797">
        <v>6532.2362999999996</v>
      </c>
      <c r="G797">
        <v>6476.558</v>
      </c>
      <c r="H797">
        <v>1750.8779999999999</v>
      </c>
      <c r="I797">
        <v>22.867799999999999</v>
      </c>
      <c r="J797">
        <v>1201.0564999999999</v>
      </c>
      <c r="K797">
        <v>0</v>
      </c>
      <c r="L797">
        <f t="shared" si="12"/>
        <v>16328.602087000001</v>
      </c>
      <c r="M797">
        <v>0.11</v>
      </c>
      <c r="N797">
        <v>100</v>
      </c>
    </row>
    <row r="798" spans="1:14" x14ac:dyDescent="0.3">
      <c r="A798" t="s">
        <v>88</v>
      </c>
      <c r="B798">
        <v>2018</v>
      </c>
      <c r="C798">
        <v>33.414065999999998</v>
      </c>
      <c r="D798">
        <v>37.345129999999997</v>
      </c>
      <c r="E798">
        <v>288.93338</v>
      </c>
      <c r="F798">
        <v>6736.8649999999998</v>
      </c>
      <c r="G798">
        <v>6113.7910000000002</v>
      </c>
      <c r="H798">
        <v>1633.3581999999999</v>
      </c>
      <c r="I798">
        <v>40.293430000000001</v>
      </c>
      <c r="J798">
        <v>1170.4749999999999</v>
      </c>
      <c r="K798">
        <v>0</v>
      </c>
      <c r="L798">
        <f t="shared" si="12"/>
        <v>16054.475206000001</v>
      </c>
      <c r="M798">
        <v>0.10199999999999999</v>
      </c>
      <c r="N798">
        <v>100</v>
      </c>
    </row>
    <row r="799" spans="1:14" x14ac:dyDescent="0.3">
      <c r="A799" t="s">
        <v>88</v>
      </c>
      <c r="B799">
        <v>2019</v>
      </c>
      <c r="C799">
        <v>20.429867000000002</v>
      </c>
      <c r="D799">
        <v>28.212672999999999</v>
      </c>
      <c r="E799">
        <v>277.26247999999998</v>
      </c>
      <c r="F799">
        <v>6433.4624000000003</v>
      </c>
      <c r="G799">
        <v>6359.5263999999997</v>
      </c>
      <c r="H799">
        <v>1931.1089999999999</v>
      </c>
      <c r="I799">
        <v>66.153859999999995</v>
      </c>
      <c r="J799">
        <v>1268.5975000000001</v>
      </c>
      <c r="K799">
        <v>0</v>
      </c>
      <c r="L799">
        <f t="shared" si="12"/>
        <v>16384.754180000004</v>
      </c>
      <c r="M799">
        <v>0.10400000000000001</v>
      </c>
      <c r="N799">
        <v>100</v>
      </c>
    </row>
    <row r="800" spans="1:14" x14ac:dyDescent="0.3">
      <c r="A800" t="s">
        <v>460</v>
      </c>
      <c r="B800">
        <v>2013</v>
      </c>
      <c r="C800">
        <v>0</v>
      </c>
      <c r="D800">
        <v>92.693889999999996</v>
      </c>
      <c r="E800">
        <v>158.19757000000001</v>
      </c>
      <c r="F800">
        <v>3212.1523000000002</v>
      </c>
      <c r="G800">
        <v>4753.3429999999998</v>
      </c>
      <c r="H800">
        <v>11.123267</v>
      </c>
      <c r="I800">
        <v>61.795929999999998</v>
      </c>
      <c r="J800">
        <v>71.683269999999993</v>
      </c>
      <c r="K800">
        <v>128.53551999999999</v>
      </c>
      <c r="L800">
        <f t="shared" si="12"/>
        <v>8489.5247469999995</v>
      </c>
      <c r="M800">
        <v>0</v>
      </c>
      <c r="N800">
        <v>100</v>
      </c>
    </row>
    <row r="801" spans="1:14" x14ac:dyDescent="0.3">
      <c r="A801" t="s">
        <v>460</v>
      </c>
      <c r="B801">
        <v>2014</v>
      </c>
      <c r="C801">
        <v>0</v>
      </c>
      <c r="D801">
        <v>61.048724999999997</v>
      </c>
      <c r="E801">
        <v>164.83156</v>
      </c>
      <c r="F801">
        <v>3365.0059000000001</v>
      </c>
      <c r="G801">
        <v>4644.5874000000003</v>
      </c>
      <c r="H801">
        <v>12.209745</v>
      </c>
      <c r="I801">
        <v>102.56186</v>
      </c>
      <c r="J801">
        <v>72.037490000000005</v>
      </c>
      <c r="K801">
        <v>134.30719999999999</v>
      </c>
      <c r="L801">
        <f t="shared" si="12"/>
        <v>8556.5898799999995</v>
      </c>
      <c r="M801">
        <v>0.17399999999999999</v>
      </c>
      <c r="N801">
        <v>100</v>
      </c>
    </row>
    <row r="802" spans="1:14" x14ac:dyDescent="0.3">
      <c r="A802" t="s">
        <v>460</v>
      </c>
      <c r="B802">
        <v>2015</v>
      </c>
      <c r="C802">
        <v>0</v>
      </c>
      <c r="D802">
        <v>76.051199999999994</v>
      </c>
      <c r="E802">
        <v>148.48090999999999</v>
      </c>
      <c r="F802">
        <v>2787.337</v>
      </c>
      <c r="G802">
        <v>4618.6009999999997</v>
      </c>
      <c r="H802">
        <v>13.278781</v>
      </c>
      <c r="I802">
        <v>135.20213000000001</v>
      </c>
      <c r="J802">
        <v>62.772415000000002</v>
      </c>
      <c r="K802">
        <v>133.99498</v>
      </c>
      <c r="L802">
        <f t="shared" si="12"/>
        <v>7975.7184160000006</v>
      </c>
      <c r="M802">
        <v>0.161</v>
      </c>
      <c r="N802">
        <v>100</v>
      </c>
    </row>
    <row r="803" spans="1:14" x14ac:dyDescent="0.3">
      <c r="A803" t="s">
        <v>460</v>
      </c>
      <c r="B803">
        <v>2016</v>
      </c>
      <c r="C803">
        <v>0</v>
      </c>
      <c r="D803">
        <v>102.68832399999999</v>
      </c>
      <c r="E803">
        <v>152.83842000000001</v>
      </c>
      <c r="F803">
        <v>2525.4162999999999</v>
      </c>
      <c r="G803">
        <v>4133.8019999999997</v>
      </c>
      <c r="H803">
        <v>13.134553</v>
      </c>
      <c r="I803">
        <v>158.80869000000001</v>
      </c>
      <c r="J803">
        <v>69.254909999999995</v>
      </c>
      <c r="K803">
        <v>139.70386999999999</v>
      </c>
      <c r="L803">
        <f t="shared" si="12"/>
        <v>7295.647066999999</v>
      </c>
      <c r="M803">
        <v>0.15</v>
      </c>
      <c r="N803">
        <v>100</v>
      </c>
    </row>
    <row r="804" spans="1:14" x14ac:dyDescent="0.3">
      <c r="A804" t="s">
        <v>460</v>
      </c>
      <c r="B804">
        <v>2017</v>
      </c>
      <c r="C804">
        <v>0</v>
      </c>
      <c r="D804">
        <v>85.171080000000003</v>
      </c>
      <c r="E804">
        <v>152.59818000000001</v>
      </c>
      <c r="F804">
        <v>2410.8145</v>
      </c>
      <c r="G804">
        <v>4032.614</v>
      </c>
      <c r="H804">
        <v>15.378111000000001</v>
      </c>
      <c r="I804">
        <v>198.73250999999999</v>
      </c>
      <c r="J804">
        <v>81.622283999999993</v>
      </c>
      <c r="K804">
        <v>138.40299999999999</v>
      </c>
      <c r="L804">
        <f t="shared" si="12"/>
        <v>7115.3336650000001</v>
      </c>
      <c r="M804">
        <v>0.125</v>
      </c>
      <c r="N804">
        <v>100</v>
      </c>
    </row>
    <row r="805" spans="1:14" x14ac:dyDescent="0.3">
      <c r="A805" t="s">
        <v>460</v>
      </c>
      <c r="B805">
        <v>2018</v>
      </c>
      <c r="C805">
        <v>0</v>
      </c>
      <c r="D805">
        <v>72.801604999999995</v>
      </c>
      <c r="E805">
        <v>150.30008000000001</v>
      </c>
      <c r="F805">
        <v>2995.4337999999998</v>
      </c>
      <c r="G805">
        <v>4108.5937999999996</v>
      </c>
      <c r="H805">
        <v>14.090631999999999</v>
      </c>
      <c r="I805">
        <v>228.97280000000001</v>
      </c>
      <c r="J805">
        <v>77.498480000000001</v>
      </c>
      <c r="K805">
        <v>136.20944</v>
      </c>
      <c r="L805">
        <f t="shared" si="12"/>
        <v>7783.9006369999997</v>
      </c>
      <c r="M805">
        <v>0.12300000000000001</v>
      </c>
      <c r="N805">
        <v>100</v>
      </c>
    </row>
    <row r="806" spans="1:14" x14ac:dyDescent="0.3">
      <c r="A806" t="s">
        <v>460</v>
      </c>
      <c r="B806">
        <v>2019</v>
      </c>
      <c r="C806">
        <v>0</v>
      </c>
      <c r="D806">
        <v>71.116439999999997</v>
      </c>
      <c r="E806">
        <v>150.39377999999999</v>
      </c>
      <c r="F806">
        <v>3080.1579999999999</v>
      </c>
      <c r="G806">
        <v>4434.8680000000004</v>
      </c>
      <c r="H806">
        <v>17.487649999999999</v>
      </c>
      <c r="I806">
        <v>254.15385000000001</v>
      </c>
      <c r="J806">
        <v>82.774870000000007</v>
      </c>
      <c r="K806">
        <v>136.40366</v>
      </c>
      <c r="L806">
        <f t="shared" si="12"/>
        <v>8227.3562500000007</v>
      </c>
      <c r="M806">
        <v>0.13600000000000001</v>
      </c>
      <c r="N806">
        <v>100</v>
      </c>
    </row>
    <row r="807" spans="1:14" x14ac:dyDescent="0.3">
      <c r="A807" t="s">
        <v>552</v>
      </c>
      <c r="B807">
        <v>2013</v>
      </c>
      <c r="C807">
        <v>0</v>
      </c>
      <c r="D807">
        <v>698.30089999999996</v>
      </c>
      <c r="E807">
        <v>323.53534000000002</v>
      </c>
      <c r="F807">
        <v>0</v>
      </c>
      <c r="G807">
        <v>138.46019000000001</v>
      </c>
      <c r="H807">
        <v>0</v>
      </c>
      <c r="I807">
        <v>0</v>
      </c>
      <c r="J807">
        <v>1.3846020000000001</v>
      </c>
      <c r="K807">
        <v>0</v>
      </c>
      <c r="L807">
        <f t="shared" si="12"/>
        <v>1161.681032</v>
      </c>
      <c r="M807">
        <v>0</v>
      </c>
      <c r="N807">
        <v>90.4</v>
      </c>
    </row>
    <row r="808" spans="1:14" x14ac:dyDescent="0.3">
      <c r="A808" t="s">
        <v>552</v>
      </c>
      <c r="B808">
        <v>2014</v>
      </c>
      <c r="C808">
        <v>0</v>
      </c>
      <c r="D808">
        <v>689.56635000000006</v>
      </c>
      <c r="E808">
        <v>241.69351</v>
      </c>
      <c r="F808">
        <v>0</v>
      </c>
      <c r="G808">
        <v>115.420975</v>
      </c>
      <c r="H808">
        <v>0</v>
      </c>
      <c r="I808">
        <v>0</v>
      </c>
      <c r="J808">
        <v>1.4797560999999999</v>
      </c>
      <c r="K808">
        <v>0</v>
      </c>
      <c r="L808">
        <f t="shared" si="12"/>
        <v>1048.1605911000001</v>
      </c>
      <c r="M808">
        <v>0.18600000000000003</v>
      </c>
      <c r="N808">
        <v>90.2</v>
      </c>
    </row>
    <row r="809" spans="1:14" x14ac:dyDescent="0.3">
      <c r="A809" t="s">
        <v>552</v>
      </c>
      <c r="B809">
        <v>2015</v>
      </c>
      <c r="C809">
        <v>0</v>
      </c>
      <c r="D809">
        <v>631.67430000000002</v>
      </c>
      <c r="E809">
        <v>272.85037</v>
      </c>
      <c r="F809">
        <v>0</v>
      </c>
      <c r="G809">
        <v>21.107292000000001</v>
      </c>
      <c r="H809">
        <v>0</v>
      </c>
      <c r="I809">
        <v>0</v>
      </c>
      <c r="J809">
        <v>1.5444359999999999</v>
      </c>
      <c r="K809">
        <v>0</v>
      </c>
      <c r="L809">
        <f t="shared" si="12"/>
        <v>927.17639800000006</v>
      </c>
      <c r="M809">
        <v>8.1000000000000003E-2</v>
      </c>
      <c r="N809">
        <v>90</v>
      </c>
    </row>
    <row r="810" spans="1:14" x14ac:dyDescent="0.3">
      <c r="A810" t="s">
        <v>552</v>
      </c>
      <c r="B810">
        <v>2016</v>
      </c>
      <c r="C810">
        <v>0</v>
      </c>
      <c r="D810">
        <v>557.47185999999999</v>
      </c>
      <c r="E810">
        <v>339.17214999999999</v>
      </c>
      <c r="F810">
        <v>0</v>
      </c>
      <c r="G810">
        <v>48.453163000000004</v>
      </c>
      <c r="H810">
        <v>0</v>
      </c>
      <c r="I810">
        <v>0</v>
      </c>
      <c r="J810">
        <v>1.5630052000000001</v>
      </c>
      <c r="K810">
        <v>0</v>
      </c>
      <c r="L810">
        <f t="shared" si="12"/>
        <v>946.66017820000002</v>
      </c>
      <c r="M810">
        <v>0.115</v>
      </c>
      <c r="N810">
        <v>89.8</v>
      </c>
    </row>
    <row r="811" spans="1:14" x14ac:dyDescent="0.3">
      <c r="A811" t="s">
        <v>552</v>
      </c>
      <c r="B811">
        <v>2017</v>
      </c>
      <c r="C811">
        <v>0</v>
      </c>
      <c r="D811">
        <v>549.29565000000002</v>
      </c>
      <c r="E811">
        <v>369.31805000000003</v>
      </c>
      <c r="F811">
        <v>0</v>
      </c>
      <c r="G811">
        <v>39.012473999999997</v>
      </c>
      <c r="H811">
        <v>0</v>
      </c>
      <c r="I811">
        <v>0</v>
      </c>
      <c r="J811">
        <v>1.5604988</v>
      </c>
      <c r="K811">
        <v>0</v>
      </c>
      <c r="L811">
        <f t="shared" si="12"/>
        <v>959.18667280000011</v>
      </c>
      <c r="M811">
        <v>7.400000000000001E-2</v>
      </c>
      <c r="N811">
        <v>89.6</v>
      </c>
    </row>
    <row r="812" spans="1:14" x14ac:dyDescent="0.3">
      <c r="A812" t="s">
        <v>552</v>
      </c>
      <c r="B812">
        <v>2018</v>
      </c>
      <c r="C812">
        <v>0</v>
      </c>
      <c r="D812">
        <v>536.32169999999996</v>
      </c>
      <c r="E812">
        <v>563.90392999999995</v>
      </c>
      <c r="F812">
        <v>0</v>
      </c>
      <c r="G812">
        <v>38.308692999999998</v>
      </c>
      <c r="H812">
        <v>0</v>
      </c>
      <c r="I812">
        <v>0</v>
      </c>
      <c r="J812">
        <v>1.5323477000000001</v>
      </c>
      <c r="K812">
        <v>0</v>
      </c>
      <c r="L812">
        <f t="shared" si="12"/>
        <v>1140.0666706999998</v>
      </c>
      <c r="M812">
        <v>6.7000000000000004E-2</v>
      </c>
      <c r="N812">
        <v>86</v>
      </c>
    </row>
    <row r="813" spans="1:14" x14ac:dyDescent="0.3">
      <c r="A813" t="s">
        <v>552</v>
      </c>
      <c r="B813">
        <v>2019</v>
      </c>
      <c r="C813">
        <v>0</v>
      </c>
      <c r="D813">
        <v>494.75569999999999</v>
      </c>
      <c r="E813">
        <v>563.54003999999998</v>
      </c>
      <c r="F813">
        <v>0</v>
      </c>
      <c r="G813">
        <v>36.848739999999999</v>
      </c>
      <c r="H813">
        <v>0</v>
      </c>
      <c r="I813">
        <v>0</v>
      </c>
      <c r="J813">
        <v>1.4739496000000001</v>
      </c>
      <c r="K813">
        <v>0</v>
      </c>
      <c r="L813">
        <f t="shared" si="12"/>
        <v>1096.6184295999999</v>
      </c>
      <c r="M813">
        <v>7.8E-2</v>
      </c>
      <c r="N813">
        <v>89.2</v>
      </c>
    </row>
    <row r="814" spans="1:14" x14ac:dyDescent="0.3">
      <c r="A814" t="s">
        <v>66</v>
      </c>
      <c r="B814">
        <v>2013</v>
      </c>
      <c r="C814">
        <v>4.8681425999999997</v>
      </c>
      <c r="D814">
        <v>0</v>
      </c>
      <c r="E814">
        <v>0</v>
      </c>
      <c r="F814">
        <v>0</v>
      </c>
      <c r="G814">
        <v>2077.48</v>
      </c>
      <c r="H814">
        <v>0</v>
      </c>
      <c r="I814">
        <v>0</v>
      </c>
      <c r="J814">
        <v>0</v>
      </c>
      <c r="K814">
        <v>0</v>
      </c>
      <c r="L814">
        <f t="shared" ref="L814:L869" si="13">C814+D814+E814+F814+G814+H814+I814+J814+K814</f>
        <v>2082.3481425999998</v>
      </c>
      <c r="M814">
        <v>0</v>
      </c>
      <c r="N814">
        <v>99.4</v>
      </c>
    </row>
    <row r="815" spans="1:14" x14ac:dyDescent="0.3">
      <c r="A815" t="s">
        <v>66</v>
      </c>
      <c r="B815">
        <v>2014</v>
      </c>
      <c r="C815">
        <v>18.989923000000001</v>
      </c>
      <c r="D815">
        <v>0</v>
      </c>
      <c r="E815">
        <v>0</v>
      </c>
      <c r="F815">
        <v>0</v>
      </c>
      <c r="G815">
        <v>1898.9922999999999</v>
      </c>
      <c r="H815">
        <v>0</v>
      </c>
      <c r="I815">
        <v>0</v>
      </c>
      <c r="J815">
        <v>0</v>
      </c>
      <c r="K815">
        <v>0</v>
      </c>
      <c r="L815">
        <f t="shared" si="13"/>
        <v>1917.982223</v>
      </c>
      <c r="M815">
        <v>6.7000000000000004E-2</v>
      </c>
      <c r="N815">
        <v>99.5</v>
      </c>
    </row>
    <row r="816" spans="1:14" x14ac:dyDescent="0.3">
      <c r="A816" t="s">
        <v>66</v>
      </c>
      <c r="B816">
        <v>2015</v>
      </c>
      <c r="C816">
        <v>18.510386</v>
      </c>
      <c r="D816">
        <v>0</v>
      </c>
      <c r="E816">
        <v>0</v>
      </c>
      <c r="F816">
        <v>0</v>
      </c>
      <c r="G816">
        <v>1966.7284999999999</v>
      </c>
      <c r="H816">
        <v>0</v>
      </c>
      <c r="I816">
        <v>0</v>
      </c>
      <c r="J816">
        <v>0</v>
      </c>
      <c r="K816">
        <v>0</v>
      </c>
      <c r="L816">
        <f t="shared" si="13"/>
        <v>1985.2388859999999</v>
      </c>
      <c r="M816">
        <v>7.5999999999999998E-2</v>
      </c>
      <c r="N816">
        <v>99.6</v>
      </c>
    </row>
    <row r="817" spans="1:14" x14ac:dyDescent="0.3">
      <c r="A817" t="s">
        <v>66</v>
      </c>
      <c r="B817">
        <v>2016</v>
      </c>
      <c r="C817">
        <v>68.80547</v>
      </c>
      <c r="D817">
        <v>0</v>
      </c>
      <c r="E817">
        <v>0</v>
      </c>
      <c r="F817">
        <v>0</v>
      </c>
      <c r="G817">
        <v>1875.7949000000001</v>
      </c>
      <c r="H817">
        <v>0</v>
      </c>
      <c r="I817">
        <v>0</v>
      </c>
      <c r="J817">
        <v>0</v>
      </c>
      <c r="K817">
        <v>0</v>
      </c>
      <c r="L817">
        <f t="shared" si="13"/>
        <v>1944.6003700000001</v>
      </c>
      <c r="M817">
        <v>8.199999999999999E-2</v>
      </c>
      <c r="N817">
        <v>99.9</v>
      </c>
    </row>
    <row r="818" spans="1:14" x14ac:dyDescent="0.3">
      <c r="A818" t="s">
        <v>66</v>
      </c>
      <c r="B818">
        <v>2017</v>
      </c>
      <c r="C818">
        <v>107.85955</v>
      </c>
      <c r="D818">
        <v>0</v>
      </c>
      <c r="E818">
        <v>0</v>
      </c>
      <c r="F818">
        <v>0</v>
      </c>
      <c r="G818">
        <v>1885.3407999999999</v>
      </c>
      <c r="H818">
        <v>0</v>
      </c>
      <c r="I818">
        <v>0</v>
      </c>
      <c r="J818">
        <v>0</v>
      </c>
      <c r="K818">
        <v>0</v>
      </c>
      <c r="L818">
        <f t="shared" si="13"/>
        <v>1993.2003499999998</v>
      </c>
      <c r="M818">
        <v>6.8000000000000005E-2</v>
      </c>
      <c r="N818">
        <v>99.9</v>
      </c>
    </row>
    <row r="819" spans="1:14" x14ac:dyDescent="0.3">
      <c r="A819" t="s">
        <v>66</v>
      </c>
      <c r="B819">
        <v>2018</v>
      </c>
      <c r="C819">
        <v>145.04756</v>
      </c>
      <c r="D819">
        <v>0</v>
      </c>
      <c r="E819">
        <v>0</v>
      </c>
      <c r="F819">
        <v>0</v>
      </c>
      <c r="G819">
        <v>1975.87</v>
      </c>
      <c r="H819">
        <v>0</v>
      </c>
      <c r="I819">
        <v>0</v>
      </c>
      <c r="J819">
        <v>0</v>
      </c>
      <c r="K819">
        <v>0</v>
      </c>
      <c r="L819">
        <f t="shared" si="13"/>
        <v>2120.9175599999999</v>
      </c>
      <c r="M819">
        <v>6.4000000000000001E-2</v>
      </c>
      <c r="N819">
        <v>99.8</v>
      </c>
    </row>
    <row r="820" spans="1:14" x14ac:dyDescent="0.3">
      <c r="A820" t="s">
        <v>66</v>
      </c>
      <c r="B820">
        <v>2019</v>
      </c>
      <c r="C820">
        <v>155.30029999999999</v>
      </c>
      <c r="D820">
        <v>32.529117999999997</v>
      </c>
      <c r="E820">
        <v>0</v>
      </c>
      <c r="F820">
        <v>0</v>
      </c>
      <c r="G820">
        <v>2011.5586000000001</v>
      </c>
      <c r="H820">
        <v>0</v>
      </c>
      <c r="I820">
        <v>0</v>
      </c>
      <c r="J820">
        <v>0</v>
      </c>
      <c r="K820">
        <v>0</v>
      </c>
      <c r="L820">
        <f t="shared" si="13"/>
        <v>2199.3880180000001</v>
      </c>
      <c r="M820">
        <v>6.3E-2</v>
      </c>
      <c r="N820">
        <v>99.9</v>
      </c>
    </row>
    <row r="821" spans="1:14" x14ac:dyDescent="0.3">
      <c r="A821" t="s">
        <v>42</v>
      </c>
      <c r="B821">
        <v>2013</v>
      </c>
      <c r="C821">
        <v>0</v>
      </c>
      <c r="D821">
        <v>59.601730000000003</v>
      </c>
      <c r="E821">
        <v>26.216566</v>
      </c>
      <c r="F821">
        <v>0</v>
      </c>
      <c r="G821">
        <v>35.22851</v>
      </c>
      <c r="H821">
        <v>0</v>
      </c>
      <c r="I821">
        <v>0.20481692000000001</v>
      </c>
      <c r="J821">
        <v>1.4337186</v>
      </c>
      <c r="K821">
        <v>0</v>
      </c>
      <c r="L821">
        <f t="shared" si="13"/>
        <v>122.68534152000001</v>
      </c>
      <c r="M821">
        <v>0</v>
      </c>
      <c r="N821">
        <v>16.399999999999999</v>
      </c>
    </row>
    <row r="822" spans="1:14" x14ac:dyDescent="0.3">
      <c r="A822" t="s">
        <v>42</v>
      </c>
      <c r="B822">
        <v>2014</v>
      </c>
      <c r="C822">
        <v>0</v>
      </c>
      <c r="D822">
        <v>52.232844999999998</v>
      </c>
      <c r="E822">
        <v>19.06598</v>
      </c>
      <c r="F822">
        <v>0</v>
      </c>
      <c r="G822">
        <v>51.438426999999997</v>
      </c>
      <c r="H822">
        <v>0</v>
      </c>
      <c r="I822">
        <v>0.39720791999999999</v>
      </c>
      <c r="J822">
        <v>1.1916237999999999</v>
      </c>
      <c r="K822">
        <v>0</v>
      </c>
      <c r="L822">
        <f t="shared" si="13"/>
        <v>124.32608371999999</v>
      </c>
      <c r="M822">
        <v>0.16600000000000001</v>
      </c>
      <c r="N822">
        <v>23.5</v>
      </c>
    </row>
    <row r="823" spans="1:14" x14ac:dyDescent="0.3">
      <c r="A823" t="s">
        <v>42</v>
      </c>
      <c r="B823">
        <v>2015</v>
      </c>
      <c r="C823">
        <v>0</v>
      </c>
      <c r="D823">
        <v>54.977890000000002</v>
      </c>
      <c r="E823">
        <v>28.450098000000001</v>
      </c>
      <c r="F823">
        <v>0</v>
      </c>
      <c r="G823">
        <v>40.560609999999997</v>
      </c>
      <c r="H823">
        <v>0</v>
      </c>
      <c r="I823">
        <v>0.38446078</v>
      </c>
      <c r="J823">
        <v>1.1533823000000001</v>
      </c>
      <c r="K823">
        <v>0</v>
      </c>
      <c r="L823">
        <f t="shared" si="13"/>
        <v>125.52644108</v>
      </c>
      <c r="M823">
        <v>0.16700000000000001</v>
      </c>
      <c r="N823">
        <v>26.2</v>
      </c>
    </row>
    <row r="824" spans="1:14" x14ac:dyDescent="0.3">
      <c r="A824" t="s">
        <v>42</v>
      </c>
      <c r="B824">
        <v>2016</v>
      </c>
      <c r="C824">
        <v>0</v>
      </c>
      <c r="D824">
        <v>76.174250000000001</v>
      </c>
      <c r="E824">
        <v>4.6447710000000004</v>
      </c>
      <c r="F824">
        <v>0</v>
      </c>
      <c r="G824">
        <v>44.032429999999998</v>
      </c>
      <c r="H824">
        <v>0</v>
      </c>
      <c r="I824">
        <v>0.55737250000000005</v>
      </c>
      <c r="J824">
        <v>1.3005359000000001</v>
      </c>
      <c r="K824">
        <v>0</v>
      </c>
      <c r="L824">
        <f t="shared" si="13"/>
        <v>126.7093594</v>
      </c>
      <c r="M824">
        <v>0.151</v>
      </c>
      <c r="N824">
        <v>32.799999999999997</v>
      </c>
    </row>
    <row r="825" spans="1:14" x14ac:dyDescent="0.3">
      <c r="A825" t="s">
        <v>42</v>
      </c>
      <c r="B825">
        <v>2017</v>
      </c>
      <c r="C825">
        <v>0</v>
      </c>
      <c r="D825">
        <v>77.624080000000006</v>
      </c>
      <c r="E825">
        <v>5.2108749999999997</v>
      </c>
      <c r="F825">
        <v>0</v>
      </c>
      <c r="G825">
        <v>42.226055000000002</v>
      </c>
      <c r="H825">
        <v>0</v>
      </c>
      <c r="I825">
        <v>0.71874139999999997</v>
      </c>
      <c r="J825">
        <v>1.2577974999999999</v>
      </c>
      <c r="K825">
        <v>0</v>
      </c>
      <c r="L825">
        <f t="shared" si="13"/>
        <v>127.0375489</v>
      </c>
      <c r="M825">
        <v>0.13600000000000001</v>
      </c>
      <c r="N825">
        <v>32.1</v>
      </c>
    </row>
    <row r="826" spans="1:14" x14ac:dyDescent="0.3">
      <c r="A826" t="s">
        <v>42</v>
      </c>
      <c r="B826">
        <v>2018</v>
      </c>
      <c r="C826">
        <v>0</v>
      </c>
      <c r="D826">
        <v>84.788414000000003</v>
      </c>
      <c r="E826">
        <v>2.0892422000000002</v>
      </c>
      <c r="F826">
        <v>0</v>
      </c>
      <c r="G826">
        <v>38.825090000000003</v>
      </c>
      <c r="H826">
        <v>0</v>
      </c>
      <c r="I826">
        <v>0.52231055000000004</v>
      </c>
      <c r="J826">
        <v>1.0446211000000001</v>
      </c>
      <c r="K826">
        <v>0</v>
      </c>
      <c r="L826">
        <f t="shared" si="13"/>
        <v>127.26967785000001</v>
      </c>
      <c r="M826">
        <v>0.126</v>
      </c>
      <c r="N826">
        <v>34.9</v>
      </c>
    </row>
    <row r="827" spans="1:14" x14ac:dyDescent="0.3">
      <c r="A827" t="s">
        <v>42</v>
      </c>
      <c r="B827">
        <v>2019</v>
      </c>
      <c r="C827">
        <v>0</v>
      </c>
      <c r="D827">
        <v>86.354256000000007</v>
      </c>
      <c r="E827">
        <v>1.3519257</v>
      </c>
      <c r="F827">
        <v>0</v>
      </c>
      <c r="G827">
        <v>41.909700000000001</v>
      </c>
      <c r="H827">
        <v>0</v>
      </c>
      <c r="I827">
        <v>0.50697212999999997</v>
      </c>
      <c r="J827">
        <v>1.1829350000000001</v>
      </c>
      <c r="K827">
        <v>0</v>
      </c>
      <c r="L827">
        <f t="shared" si="13"/>
        <v>131.30578882999998</v>
      </c>
      <c r="M827">
        <v>0.126</v>
      </c>
      <c r="N827">
        <v>37.700000000000003</v>
      </c>
    </row>
    <row r="828" spans="1:14" x14ac:dyDescent="0.3">
      <c r="A828" t="s">
        <v>68</v>
      </c>
      <c r="B828">
        <v>2013</v>
      </c>
      <c r="C828">
        <v>506.12024000000002</v>
      </c>
      <c r="D828">
        <v>1706.921</v>
      </c>
      <c r="E828">
        <v>20.330712999999999</v>
      </c>
      <c r="F828">
        <v>0</v>
      </c>
      <c r="G828">
        <v>77.457149999999999</v>
      </c>
      <c r="H828">
        <v>5.0110910000000004</v>
      </c>
      <c r="I828">
        <v>18.039929999999998</v>
      </c>
      <c r="J828">
        <v>80.606989999999996</v>
      </c>
      <c r="K828">
        <v>0</v>
      </c>
      <c r="L828">
        <f t="shared" si="13"/>
        <v>2414.4871139999996</v>
      </c>
      <c r="M828">
        <v>0</v>
      </c>
      <c r="N828">
        <v>99.4</v>
      </c>
    </row>
    <row r="829" spans="1:14" x14ac:dyDescent="0.3">
      <c r="A829" t="s">
        <v>68</v>
      </c>
      <c r="B829">
        <v>2014</v>
      </c>
      <c r="C829">
        <v>535.06079999999997</v>
      </c>
      <c r="D829">
        <v>1713.4193</v>
      </c>
      <c r="E829">
        <v>23.783643999999999</v>
      </c>
      <c r="F829">
        <v>0</v>
      </c>
      <c r="G829">
        <v>73.487189999999998</v>
      </c>
      <c r="H829">
        <v>5.6966815000000004</v>
      </c>
      <c r="I829">
        <v>27.486485999999999</v>
      </c>
      <c r="J829">
        <v>95.704250000000002</v>
      </c>
      <c r="K829">
        <v>0</v>
      </c>
      <c r="L829">
        <f t="shared" si="13"/>
        <v>2474.6383514999998</v>
      </c>
      <c r="M829">
        <v>0.17100000000000001</v>
      </c>
      <c r="N829">
        <v>99.5</v>
      </c>
    </row>
    <row r="830" spans="1:14" x14ac:dyDescent="0.3">
      <c r="A830" t="s">
        <v>68</v>
      </c>
      <c r="B830">
        <v>2015</v>
      </c>
      <c r="C830">
        <v>490.21323000000001</v>
      </c>
      <c r="D830">
        <v>1821.9259999999999</v>
      </c>
      <c r="E830">
        <v>13.0421095</v>
      </c>
      <c r="F830">
        <v>0</v>
      </c>
      <c r="G830">
        <v>53.302531999999999</v>
      </c>
      <c r="H830">
        <v>4.6781483000000001</v>
      </c>
      <c r="I830">
        <v>33.739372000000003</v>
      </c>
      <c r="J830">
        <v>104.05334999999999</v>
      </c>
      <c r="K830">
        <v>0</v>
      </c>
      <c r="L830">
        <f t="shared" si="13"/>
        <v>2520.9547418000002</v>
      </c>
      <c r="M830">
        <v>0.16700000000000001</v>
      </c>
      <c r="N830">
        <v>99.6</v>
      </c>
    </row>
    <row r="831" spans="1:14" x14ac:dyDescent="0.3">
      <c r="A831" t="s">
        <v>68</v>
      </c>
      <c r="B831">
        <v>2016</v>
      </c>
      <c r="C831">
        <v>523.71019999999999</v>
      </c>
      <c r="D831">
        <v>1780.2761</v>
      </c>
      <c r="E831">
        <v>6.9150640000000001</v>
      </c>
      <c r="F831">
        <v>0</v>
      </c>
      <c r="G831">
        <v>49.957805999999998</v>
      </c>
      <c r="H831">
        <v>5.3627023999999999</v>
      </c>
      <c r="I831">
        <v>50.098930000000003</v>
      </c>
      <c r="J831">
        <v>121.36642500000001</v>
      </c>
      <c r="K831">
        <v>0</v>
      </c>
      <c r="L831">
        <f t="shared" si="13"/>
        <v>2537.6872274000002</v>
      </c>
      <c r="M831">
        <v>0.15</v>
      </c>
      <c r="N831">
        <v>99.9</v>
      </c>
    </row>
    <row r="832" spans="1:14" x14ac:dyDescent="0.3">
      <c r="A832" t="s">
        <v>68</v>
      </c>
      <c r="B832">
        <v>2017</v>
      </c>
      <c r="C832">
        <v>502.1069</v>
      </c>
      <c r="D832">
        <v>1700.9521</v>
      </c>
      <c r="E832">
        <v>4.6374272999999997</v>
      </c>
      <c r="F832">
        <v>0</v>
      </c>
      <c r="G832">
        <v>65.907679999999999</v>
      </c>
      <c r="H832">
        <v>15.598618999999999</v>
      </c>
      <c r="I832">
        <v>63.799754999999998</v>
      </c>
      <c r="J832">
        <v>130.5506</v>
      </c>
      <c r="K832">
        <v>0</v>
      </c>
      <c r="L832">
        <f t="shared" si="13"/>
        <v>2483.5530813</v>
      </c>
      <c r="M832">
        <v>0.126</v>
      </c>
      <c r="N832">
        <v>99.9</v>
      </c>
    </row>
    <row r="833" spans="1:14" x14ac:dyDescent="0.3">
      <c r="A833" t="s">
        <v>68</v>
      </c>
      <c r="B833">
        <v>2018</v>
      </c>
      <c r="C833">
        <v>501.56887999999998</v>
      </c>
      <c r="D833">
        <v>1628.838</v>
      </c>
      <c r="E833">
        <v>2.5218549000000001</v>
      </c>
      <c r="F833">
        <v>0</v>
      </c>
      <c r="G833">
        <v>106.47830999999999</v>
      </c>
      <c r="H833">
        <v>22.976897999999998</v>
      </c>
      <c r="I833">
        <v>63.606780000000001</v>
      </c>
      <c r="J833">
        <v>164.48097000000001</v>
      </c>
      <c r="K833">
        <v>0</v>
      </c>
      <c r="L833">
        <f t="shared" si="13"/>
        <v>2490.4716929000001</v>
      </c>
      <c r="M833">
        <v>0.126</v>
      </c>
      <c r="N833">
        <v>99.8</v>
      </c>
    </row>
    <row r="834" spans="1:14" x14ac:dyDescent="0.3">
      <c r="A834" t="s">
        <v>68</v>
      </c>
      <c r="B834">
        <v>2019</v>
      </c>
      <c r="C834">
        <v>500.96325999999999</v>
      </c>
      <c r="D834">
        <v>1703.5265999999999</v>
      </c>
      <c r="E834">
        <v>15.659471</v>
      </c>
      <c r="F834">
        <v>0</v>
      </c>
      <c r="G834">
        <v>88.224334999999996</v>
      </c>
      <c r="H834">
        <v>51.312730000000002</v>
      </c>
      <c r="I834">
        <v>72.005600000000001</v>
      </c>
      <c r="J834">
        <v>176.02922000000001</v>
      </c>
      <c r="K834">
        <v>0</v>
      </c>
      <c r="L834">
        <f t="shared" si="13"/>
        <v>2607.7212159999995</v>
      </c>
      <c r="M834">
        <v>0.13699999999999998</v>
      </c>
      <c r="N834">
        <v>99.9</v>
      </c>
    </row>
    <row r="835" spans="1:14" x14ac:dyDescent="0.3">
      <c r="A835" t="s">
        <v>70</v>
      </c>
      <c r="B835">
        <v>2013</v>
      </c>
      <c r="C835">
        <v>0</v>
      </c>
      <c r="D835">
        <v>9.6082590000000003</v>
      </c>
      <c r="E835">
        <v>28.824776</v>
      </c>
      <c r="F835">
        <v>0</v>
      </c>
      <c r="G835">
        <v>5.4904336999999996</v>
      </c>
      <c r="H835">
        <v>0</v>
      </c>
      <c r="I835">
        <v>0</v>
      </c>
      <c r="J835">
        <v>0</v>
      </c>
      <c r="K835">
        <v>0</v>
      </c>
      <c r="L835">
        <f t="shared" si="13"/>
        <v>43.923468700000001</v>
      </c>
      <c r="M835">
        <v>0</v>
      </c>
      <c r="N835">
        <v>41</v>
      </c>
    </row>
    <row r="836" spans="1:14" x14ac:dyDescent="0.3">
      <c r="A836" t="s">
        <v>70</v>
      </c>
      <c r="B836">
        <v>2014</v>
      </c>
      <c r="C836">
        <v>0</v>
      </c>
      <c r="D836">
        <v>6.6912775</v>
      </c>
      <c r="E836">
        <v>24.088598000000001</v>
      </c>
      <c r="F836">
        <v>0</v>
      </c>
      <c r="G836">
        <v>16.059065</v>
      </c>
      <c r="H836">
        <v>0</v>
      </c>
      <c r="I836">
        <v>0</v>
      </c>
      <c r="J836">
        <v>0</v>
      </c>
      <c r="K836">
        <v>0</v>
      </c>
      <c r="L836">
        <f t="shared" si="13"/>
        <v>46.838940500000007</v>
      </c>
      <c r="M836">
        <v>0.214</v>
      </c>
      <c r="N836">
        <v>45.7</v>
      </c>
    </row>
    <row r="837" spans="1:14" x14ac:dyDescent="0.3">
      <c r="A837" t="s">
        <v>70</v>
      </c>
      <c r="B837">
        <v>2015</v>
      </c>
      <c r="C837">
        <v>0</v>
      </c>
      <c r="D837">
        <v>23.489006</v>
      </c>
      <c r="E837">
        <v>26.098894000000001</v>
      </c>
      <c r="F837">
        <v>0</v>
      </c>
      <c r="G837">
        <v>7.8296679999999999</v>
      </c>
      <c r="H837">
        <v>0</v>
      </c>
      <c r="I837">
        <v>0</v>
      </c>
      <c r="J837">
        <v>0</v>
      </c>
      <c r="K837">
        <v>0</v>
      </c>
      <c r="L837">
        <f t="shared" si="13"/>
        <v>57.417568000000003</v>
      </c>
      <c r="M837">
        <v>0.217</v>
      </c>
      <c r="N837">
        <v>44.7</v>
      </c>
    </row>
    <row r="838" spans="1:14" x14ac:dyDescent="0.3">
      <c r="A838" t="s">
        <v>70</v>
      </c>
      <c r="B838">
        <v>2016</v>
      </c>
      <c r="C838">
        <v>0</v>
      </c>
      <c r="D838">
        <v>3.8176453000000001</v>
      </c>
      <c r="E838">
        <v>90.350939999999994</v>
      </c>
      <c r="F838">
        <v>0</v>
      </c>
      <c r="G838">
        <v>25.450970000000002</v>
      </c>
      <c r="H838">
        <v>0</v>
      </c>
      <c r="I838">
        <v>0</v>
      </c>
      <c r="J838">
        <v>0</v>
      </c>
      <c r="K838">
        <v>0</v>
      </c>
      <c r="L838">
        <f t="shared" si="13"/>
        <v>119.61955529999999</v>
      </c>
      <c r="M838">
        <v>0.19800000000000001</v>
      </c>
      <c r="N838">
        <v>46.8</v>
      </c>
    </row>
    <row r="839" spans="1:14" x14ac:dyDescent="0.3">
      <c r="A839" t="s">
        <v>70</v>
      </c>
      <c r="B839">
        <v>2017</v>
      </c>
      <c r="C839">
        <v>0</v>
      </c>
      <c r="D839">
        <v>16.134865000000001</v>
      </c>
      <c r="E839">
        <v>58.333744000000003</v>
      </c>
      <c r="F839">
        <v>0</v>
      </c>
      <c r="G839">
        <v>26.064012999999999</v>
      </c>
      <c r="H839">
        <v>0</v>
      </c>
      <c r="I839">
        <v>0</v>
      </c>
      <c r="J839">
        <v>0</v>
      </c>
      <c r="K839">
        <v>0</v>
      </c>
      <c r="L839">
        <f t="shared" si="13"/>
        <v>100.532622</v>
      </c>
      <c r="M839">
        <v>0.184</v>
      </c>
      <c r="N839">
        <v>48</v>
      </c>
    </row>
    <row r="840" spans="1:14" x14ac:dyDescent="0.3">
      <c r="A840" t="s">
        <v>70</v>
      </c>
      <c r="B840">
        <v>2018</v>
      </c>
      <c r="C840">
        <v>0</v>
      </c>
      <c r="D840">
        <v>25.427610000000001</v>
      </c>
      <c r="E840">
        <v>21.795095</v>
      </c>
      <c r="F840">
        <v>0</v>
      </c>
      <c r="G840">
        <v>24.216771999999999</v>
      </c>
      <c r="H840">
        <v>0</v>
      </c>
      <c r="I840">
        <v>1.2108386</v>
      </c>
      <c r="J840">
        <v>0</v>
      </c>
      <c r="K840">
        <v>0</v>
      </c>
      <c r="L840">
        <f t="shared" si="13"/>
        <v>72.650315600000013</v>
      </c>
      <c r="M840">
        <v>0.17</v>
      </c>
      <c r="N840">
        <v>50</v>
      </c>
    </row>
    <row r="841" spans="1:14" x14ac:dyDescent="0.3">
      <c r="A841" t="s">
        <v>70</v>
      </c>
      <c r="B841">
        <v>2019</v>
      </c>
      <c r="C841">
        <v>0</v>
      </c>
      <c r="D841">
        <v>54.354115</v>
      </c>
      <c r="E841">
        <v>2.3632224000000002</v>
      </c>
      <c r="F841">
        <v>0</v>
      </c>
      <c r="G841">
        <v>14.179334000000001</v>
      </c>
      <c r="H841">
        <v>0</v>
      </c>
      <c r="I841">
        <v>1.1816112000000001</v>
      </c>
      <c r="J841">
        <v>0</v>
      </c>
      <c r="K841">
        <v>0</v>
      </c>
      <c r="L841">
        <f t="shared" si="13"/>
        <v>72.078282600000009</v>
      </c>
      <c r="M841">
        <v>0.17600000000000002</v>
      </c>
      <c r="N841">
        <v>52.5</v>
      </c>
    </row>
    <row r="842" spans="1:14" x14ac:dyDescent="0.3">
      <c r="A842" t="s">
        <v>56</v>
      </c>
      <c r="B842">
        <v>2013</v>
      </c>
      <c r="C842">
        <v>0</v>
      </c>
      <c r="D842">
        <v>0</v>
      </c>
      <c r="E842">
        <v>467.12819999999999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13"/>
        <v>467.12819999999999</v>
      </c>
      <c r="M842">
        <v>0</v>
      </c>
      <c r="N842">
        <v>95.1</v>
      </c>
    </row>
    <row r="843" spans="1:14" x14ac:dyDescent="0.3">
      <c r="A843" t="s">
        <v>56</v>
      </c>
      <c r="B843">
        <v>2014</v>
      </c>
      <c r="C843">
        <v>0</v>
      </c>
      <c r="D843">
        <v>0</v>
      </c>
      <c r="E843">
        <v>469.10476999999997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469.10476999999997</v>
      </c>
      <c r="M843">
        <v>0.52200000000000002</v>
      </c>
      <c r="N843">
        <v>95.9</v>
      </c>
    </row>
    <row r="844" spans="1:14" x14ac:dyDescent="0.3">
      <c r="A844" t="s">
        <v>56</v>
      </c>
      <c r="B844">
        <v>2015</v>
      </c>
      <c r="C844">
        <v>0</v>
      </c>
      <c r="D844">
        <v>0</v>
      </c>
      <c r="E844">
        <v>471.45350000000002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471.45350000000002</v>
      </c>
      <c r="M844">
        <v>0.41600000000000004</v>
      </c>
      <c r="N844">
        <v>100</v>
      </c>
    </row>
    <row r="845" spans="1:14" x14ac:dyDescent="0.3">
      <c r="A845" t="s">
        <v>56</v>
      </c>
      <c r="B845">
        <v>2016</v>
      </c>
      <c r="C845">
        <v>0</v>
      </c>
      <c r="D845">
        <v>0</v>
      </c>
      <c r="E845">
        <v>568.77430000000004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568.77430000000004</v>
      </c>
      <c r="M845">
        <v>0.33200000000000002</v>
      </c>
      <c r="N845">
        <v>97</v>
      </c>
    </row>
    <row r="846" spans="1:14" x14ac:dyDescent="0.3">
      <c r="A846" t="s">
        <v>56</v>
      </c>
      <c r="B846">
        <v>2017</v>
      </c>
      <c r="C846">
        <v>0</v>
      </c>
      <c r="D846">
        <v>0</v>
      </c>
      <c r="E846">
        <v>569.63824</v>
      </c>
      <c r="F846">
        <v>0</v>
      </c>
      <c r="G846">
        <v>0</v>
      </c>
      <c r="H846">
        <v>0</v>
      </c>
      <c r="I846">
        <v>94.939710000000005</v>
      </c>
      <c r="J846">
        <v>0</v>
      </c>
      <c r="K846">
        <v>0</v>
      </c>
      <c r="L846">
        <f t="shared" si="13"/>
        <v>664.57794999999999</v>
      </c>
      <c r="M846">
        <v>0.39900000000000002</v>
      </c>
      <c r="N846">
        <v>98.2</v>
      </c>
    </row>
    <row r="847" spans="1:14" x14ac:dyDescent="0.3">
      <c r="A847" t="s">
        <v>56</v>
      </c>
      <c r="B847">
        <v>2018</v>
      </c>
      <c r="C847">
        <v>0</v>
      </c>
      <c r="D847">
        <v>0</v>
      </c>
      <c r="E847">
        <v>568.48865000000001</v>
      </c>
      <c r="F847">
        <v>0</v>
      </c>
      <c r="G847">
        <v>0</v>
      </c>
      <c r="H847">
        <v>0</v>
      </c>
      <c r="I847">
        <v>94.748109999999997</v>
      </c>
      <c r="J847">
        <v>0</v>
      </c>
      <c r="K847">
        <v>0</v>
      </c>
      <c r="L847">
        <f t="shared" si="13"/>
        <v>663.23676</v>
      </c>
      <c r="M847">
        <v>0.38500000000000001</v>
      </c>
      <c r="N847">
        <v>99</v>
      </c>
    </row>
    <row r="848" spans="1:14" x14ac:dyDescent="0.3">
      <c r="A848" t="s">
        <v>56</v>
      </c>
      <c r="B848">
        <v>2019</v>
      </c>
      <c r="C848">
        <v>0</v>
      </c>
      <c r="D848">
        <v>0</v>
      </c>
      <c r="E848">
        <v>567.95056</v>
      </c>
      <c r="F848">
        <v>0</v>
      </c>
      <c r="G848">
        <v>0</v>
      </c>
      <c r="H848">
        <v>0</v>
      </c>
      <c r="I848">
        <v>94.658423999999997</v>
      </c>
      <c r="J848">
        <v>0</v>
      </c>
      <c r="K848">
        <v>0</v>
      </c>
      <c r="L848">
        <f t="shared" si="13"/>
        <v>662.60898399999996</v>
      </c>
      <c r="M848">
        <v>0.36200000000000004</v>
      </c>
      <c r="N848">
        <v>98.4</v>
      </c>
    </row>
    <row r="849" spans="1:14" x14ac:dyDescent="0.3">
      <c r="A849" t="s">
        <v>50</v>
      </c>
      <c r="B849">
        <v>2013</v>
      </c>
      <c r="C849">
        <v>0</v>
      </c>
      <c r="D849">
        <v>6710.9813999999997</v>
      </c>
      <c r="E849">
        <v>14.158189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13"/>
        <v>6725.1395889999994</v>
      </c>
      <c r="M849">
        <v>0</v>
      </c>
      <c r="N849">
        <v>100</v>
      </c>
    </row>
    <row r="850" spans="1:14" x14ac:dyDescent="0.3">
      <c r="A850" t="s">
        <v>50</v>
      </c>
      <c r="B850">
        <v>2014</v>
      </c>
      <c r="C850">
        <v>0</v>
      </c>
      <c r="D850">
        <v>6607.6274000000003</v>
      </c>
      <c r="E850">
        <v>14.073753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13"/>
        <v>6621.701153</v>
      </c>
      <c r="M850">
        <v>7.2000000000000008E-2</v>
      </c>
      <c r="N850">
        <v>100</v>
      </c>
    </row>
    <row r="851" spans="1:14" x14ac:dyDescent="0.3">
      <c r="A851" t="s">
        <v>50</v>
      </c>
      <c r="B851">
        <v>2015</v>
      </c>
      <c r="C851">
        <v>0</v>
      </c>
      <c r="D851">
        <v>6675.3056999999999</v>
      </c>
      <c r="E851">
        <v>13.994351</v>
      </c>
      <c r="F851">
        <v>0</v>
      </c>
      <c r="G851">
        <v>0</v>
      </c>
      <c r="H851">
        <v>0</v>
      </c>
      <c r="I851">
        <v>6.9971756999999997</v>
      </c>
      <c r="J851">
        <v>0</v>
      </c>
      <c r="K851">
        <v>0</v>
      </c>
      <c r="L851">
        <f t="shared" si="13"/>
        <v>6696.2972267000005</v>
      </c>
      <c r="M851">
        <v>7.2000000000000008E-2</v>
      </c>
      <c r="N851">
        <v>100</v>
      </c>
    </row>
    <row r="852" spans="1:14" x14ac:dyDescent="0.3">
      <c r="A852" t="s">
        <v>50</v>
      </c>
      <c r="B852">
        <v>2016</v>
      </c>
      <c r="C852">
        <v>0</v>
      </c>
      <c r="D852">
        <v>6527.5379999999996</v>
      </c>
      <c r="E852">
        <v>20.876985999999999</v>
      </c>
      <c r="F852">
        <v>0</v>
      </c>
      <c r="G852">
        <v>0</v>
      </c>
      <c r="H852">
        <v>0</v>
      </c>
      <c r="I852">
        <v>6.9589952999999998</v>
      </c>
      <c r="J852">
        <v>0</v>
      </c>
      <c r="K852">
        <v>0</v>
      </c>
      <c r="L852">
        <f t="shared" si="13"/>
        <v>6555.3739813000002</v>
      </c>
      <c r="M852">
        <v>7.2000000000000008E-2</v>
      </c>
      <c r="N852">
        <v>100</v>
      </c>
    </row>
    <row r="853" spans="1:14" x14ac:dyDescent="0.3">
      <c r="A853" t="s">
        <v>50</v>
      </c>
      <c r="B853">
        <v>2017</v>
      </c>
      <c r="C853">
        <v>0</v>
      </c>
      <c r="D853">
        <v>6421.1806999999999</v>
      </c>
      <c r="E853">
        <v>20.758127000000002</v>
      </c>
      <c r="F853">
        <v>0</v>
      </c>
      <c r="G853">
        <v>0</v>
      </c>
      <c r="H853">
        <v>0</v>
      </c>
      <c r="I853">
        <v>6.9193759999999997</v>
      </c>
      <c r="J853">
        <v>0</v>
      </c>
      <c r="K853">
        <v>0</v>
      </c>
      <c r="L853">
        <f t="shared" si="13"/>
        <v>6448.8582029999998</v>
      </c>
      <c r="M853">
        <v>7.2999999999999995E-2</v>
      </c>
      <c r="N853">
        <v>100</v>
      </c>
    </row>
    <row r="854" spans="1:14" x14ac:dyDescent="0.3">
      <c r="A854" t="s">
        <v>50</v>
      </c>
      <c r="B854">
        <v>2018</v>
      </c>
      <c r="C854">
        <v>0</v>
      </c>
      <c r="D854">
        <v>6249.6977999999999</v>
      </c>
      <c r="E854">
        <v>20.401627000000001</v>
      </c>
      <c r="F854">
        <v>0</v>
      </c>
      <c r="G854">
        <v>0</v>
      </c>
      <c r="H854">
        <v>0</v>
      </c>
      <c r="I854">
        <v>6.8005420000000001</v>
      </c>
      <c r="J854">
        <v>0</v>
      </c>
      <c r="K854">
        <v>0</v>
      </c>
      <c r="L854">
        <f t="shared" si="13"/>
        <v>6276.8999690000001</v>
      </c>
      <c r="M854">
        <v>6.7000000000000004E-2</v>
      </c>
      <c r="N854">
        <v>100</v>
      </c>
    </row>
    <row r="855" spans="1:14" x14ac:dyDescent="0.3">
      <c r="A855" t="s">
        <v>50</v>
      </c>
      <c r="B855">
        <v>2019</v>
      </c>
      <c r="C855">
        <v>0</v>
      </c>
      <c r="D855">
        <v>6162.2676000000001</v>
      </c>
      <c r="E855">
        <v>26.938874999999999</v>
      </c>
      <c r="F855">
        <v>0</v>
      </c>
      <c r="G855">
        <v>0</v>
      </c>
      <c r="H855">
        <v>0</v>
      </c>
      <c r="I855">
        <v>6.7347190000000001</v>
      </c>
      <c r="J855">
        <v>0</v>
      </c>
      <c r="K855">
        <v>0</v>
      </c>
      <c r="L855">
        <f t="shared" si="13"/>
        <v>6195.941194</v>
      </c>
      <c r="M855">
        <v>6.6000000000000003E-2</v>
      </c>
      <c r="N855">
        <v>100</v>
      </c>
    </row>
    <row r="856" spans="1:14" x14ac:dyDescent="0.3">
      <c r="A856" t="s">
        <v>48</v>
      </c>
      <c r="B856">
        <v>2013</v>
      </c>
      <c r="C856">
        <v>0</v>
      </c>
      <c r="D856">
        <v>1581.5009</v>
      </c>
      <c r="E856">
        <v>8.0780410000000007</v>
      </c>
      <c r="F856">
        <v>0</v>
      </c>
      <c r="G856">
        <v>5.3853602</v>
      </c>
      <c r="H856">
        <v>32.312164000000003</v>
      </c>
      <c r="I856">
        <v>0.89756000000000002</v>
      </c>
      <c r="J856">
        <v>0</v>
      </c>
      <c r="K856">
        <v>0</v>
      </c>
      <c r="L856">
        <f t="shared" si="13"/>
        <v>1628.1740252</v>
      </c>
      <c r="M856">
        <v>0</v>
      </c>
      <c r="N856">
        <v>99.7</v>
      </c>
    </row>
    <row r="857" spans="1:14" x14ac:dyDescent="0.3">
      <c r="A857" t="s">
        <v>48</v>
      </c>
      <c r="B857">
        <v>2014</v>
      </c>
      <c r="C857">
        <v>0</v>
      </c>
      <c r="D857">
        <v>1599.2208000000001</v>
      </c>
      <c r="E857">
        <v>31.044218000000001</v>
      </c>
      <c r="F857">
        <v>0</v>
      </c>
      <c r="G857">
        <v>4.4348884000000002</v>
      </c>
      <c r="H857">
        <v>45.235860000000002</v>
      </c>
      <c r="I857">
        <v>2.660933</v>
      </c>
      <c r="J857">
        <v>0</v>
      </c>
      <c r="K857">
        <v>0</v>
      </c>
      <c r="L857">
        <f t="shared" si="13"/>
        <v>1682.5966994</v>
      </c>
      <c r="M857">
        <v>0.10099999999999999</v>
      </c>
      <c r="N857">
        <v>99.8</v>
      </c>
    </row>
    <row r="858" spans="1:14" x14ac:dyDescent="0.3">
      <c r="A858" t="s">
        <v>48</v>
      </c>
      <c r="B858">
        <v>2015</v>
      </c>
      <c r="C858">
        <v>0</v>
      </c>
      <c r="D858">
        <v>1577.7633000000001</v>
      </c>
      <c r="E858">
        <v>79.809044</v>
      </c>
      <c r="F858">
        <v>0</v>
      </c>
      <c r="G858">
        <v>6.139157</v>
      </c>
      <c r="H858">
        <v>39.466006999999998</v>
      </c>
      <c r="I858">
        <v>5.2621346000000004</v>
      </c>
      <c r="J858">
        <v>0</v>
      </c>
      <c r="K858">
        <v>0</v>
      </c>
      <c r="L858">
        <f t="shared" si="13"/>
        <v>1708.4396426000003</v>
      </c>
      <c r="M858">
        <v>0.10400000000000001</v>
      </c>
      <c r="N858">
        <v>99.9</v>
      </c>
    </row>
    <row r="859" spans="1:14" x14ac:dyDescent="0.3">
      <c r="A859" t="s">
        <v>48</v>
      </c>
      <c r="B859">
        <v>2016</v>
      </c>
      <c r="C859">
        <v>0</v>
      </c>
      <c r="D859">
        <v>1644.6016</v>
      </c>
      <c r="E859">
        <v>3.4696235999999998</v>
      </c>
      <c r="F859">
        <v>0</v>
      </c>
      <c r="G859">
        <v>4.3370294999999999</v>
      </c>
      <c r="H859">
        <v>40.768078000000003</v>
      </c>
      <c r="I859">
        <v>9.5414650000000005</v>
      </c>
      <c r="J859">
        <v>0</v>
      </c>
      <c r="K859">
        <v>0</v>
      </c>
      <c r="L859">
        <f t="shared" si="13"/>
        <v>1702.7177961</v>
      </c>
      <c r="M859">
        <v>9.6000000000000002E-2</v>
      </c>
      <c r="N859">
        <v>100</v>
      </c>
    </row>
    <row r="860" spans="1:14" x14ac:dyDescent="0.3">
      <c r="A860" t="s">
        <v>48</v>
      </c>
      <c r="B860">
        <v>2017</v>
      </c>
      <c r="C860">
        <v>0</v>
      </c>
      <c r="D860">
        <v>1691.7802999999999</v>
      </c>
      <c r="E860">
        <v>23.175073999999999</v>
      </c>
      <c r="F860">
        <v>0</v>
      </c>
      <c r="G860">
        <v>1.716672</v>
      </c>
      <c r="H860">
        <v>38.625120000000003</v>
      </c>
      <c r="I860">
        <v>11.158367999999999</v>
      </c>
      <c r="J860">
        <v>0</v>
      </c>
      <c r="K860">
        <v>0</v>
      </c>
      <c r="L860">
        <f t="shared" si="13"/>
        <v>1766.4555339999999</v>
      </c>
      <c r="M860">
        <v>0.09</v>
      </c>
      <c r="N860">
        <v>100</v>
      </c>
    </row>
    <row r="861" spans="1:14" x14ac:dyDescent="0.3">
      <c r="A861" t="s">
        <v>48</v>
      </c>
      <c r="B861">
        <v>2018</v>
      </c>
      <c r="C861">
        <v>0</v>
      </c>
      <c r="D861">
        <v>1703.2908</v>
      </c>
      <c r="E861">
        <v>28.048200000000001</v>
      </c>
      <c r="F861">
        <v>0</v>
      </c>
      <c r="G861">
        <v>1.6998909</v>
      </c>
      <c r="H861">
        <v>38.247543</v>
      </c>
      <c r="I861">
        <v>6.7995634000000003</v>
      </c>
      <c r="J861">
        <v>0</v>
      </c>
      <c r="K861">
        <v>0</v>
      </c>
      <c r="L861">
        <f t="shared" si="13"/>
        <v>1778.0859972999997</v>
      </c>
      <c r="M861">
        <v>9.6999999999999989E-2</v>
      </c>
      <c r="N861">
        <v>99.8</v>
      </c>
    </row>
    <row r="862" spans="1:14" x14ac:dyDescent="0.3">
      <c r="A862" t="s">
        <v>48</v>
      </c>
      <c r="B862">
        <v>2019</v>
      </c>
      <c r="C862">
        <v>0</v>
      </c>
      <c r="D862">
        <v>1769.2583</v>
      </c>
      <c r="E862">
        <v>26.947292000000001</v>
      </c>
      <c r="F862">
        <v>0</v>
      </c>
      <c r="G862">
        <v>5.8947206000000003</v>
      </c>
      <c r="H862">
        <v>42.105145</v>
      </c>
      <c r="I862">
        <v>10.105235</v>
      </c>
      <c r="J862">
        <v>0</v>
      </c>
      <c r="K862">
        <v>0</v>
      </c>
      <c r="L862">
        <f t="shared" si="13"/>
        <v>1854.3106926</v>
      </c>
      <c r="M862">
        <v>7.6999999999999999E-2</v>
      </c>
      <c r="N862">
        <v>100</v>
      </c>
    </row>
    <row r="863" spans="1:14" x14ac:dyDescent="0.3">
      <c r="A863" t="s">
        <v>40</v>
      </c>
      <c r="B863">
        <v>2013</v>
      </c>
      <c r="C863">
        <v>0</v>
      </c>
      <c r="D863">
        <v>0</v>
      </c>
      <c r="E863">
        <v>0</v>
      </c>
      <c r="F863">
        <v>0</v>
      </c>
      <c r="G863">
        <v>81.217995000000002</v>
      </c>
      <c r="H863">
        <v>0</v>
      </c>
      <c r="I863">
        <v>0.84896859999999996</v>
      </c>
      <c r="J863">
        <v>4.8108224999999996</v>
      </c>
      <c r="K863">
        <v>0</v>
      </c>
      <c r="L863">
        <f t="shared" si="13"/>
        <v>86.877786100000009</v>
      </c>
      <c r="M863">
        <v>0</v>
      </c>
      <c r="N863">
        <v>13.9</v>
      </c>
    </row>
    <row r="864" spans="1:14" x14ac:dyDescent="0.3">
      <c r="A864" t="s">
        <v>40</v>
      </c>
      <c r="B864">
        <v>2014</v>
      </c>
      <c r="C864">
        <v>0</v>
      </c>
      <c r="D864">
        <v>0</v>
      </c>
      <c r="E864">
        <v>2.4728338999999999</v>
      </c>
      <c r="F864">
        <v>0</v>
      </c>
      <c r="G864">
        <v>78.855909999999994</v>
      </c>
      <c r="H864">
        <v>0</v>
      </c>
      <c r="I864">
        <v>0.82427790000000001</v>
      </c>
      <c r="J864">
        <v>6.5942230000000004</v>
      </c>
      <c r="K864">
        <v>0</v>
      </c>
      <c r="L864">
        <f t="shared" si="13"/>
        <v>88.74724479999999</v>
      </c>
      <c r="M864">
        <v>0.193</v>
      </c>
      <c r="N864">
        <v>20.399999999999999</v>
      </c>
    </row>
    <row r="865" spans="1:14" x14ac:dyDescent="0.3">
      <c r="A865" t="s">
        <v>40</v>
      </c>
      <c r="B865">
        <v>2015</v>
      </c>
      <c r="C865">
        <v>0</v>
      </c>
      <c r="D865">
        <v>0</v>
      </c>
      <c r="E865">
        <v>2.1315485999999999</v>
      </c>
      <c r="F865">
        <v>0</v>
      </c>
      <c r="G865">
        <v>82.331069999999997</v>
      </c>
      <c r="H865">
        <v>0</v>
      </c>
      <c r="I865">
        <v>0.79933080000000001</v>
      </c>
      <c r="J865">
        <v>9.3255250000000007</v>
      </c>
      <c r="K865">
        <v>0</v>
      </c>
      <c r="L865">
        <f t="shared" si="13"/>
        <v>94.587474400000005</v>
      </c>
      <c r="M865">
        <v>0.20899999999999999</v>
      </c>
      <c r="N865">
        <v>18.5</v>
      </c>
    </row>
    <row r="866" spans="1:14" x14ac:dyDescent="0.3">
      <c r="A866" t="s">
        <v>40</v>
      </c>
      <c r="B866">
        <v>2016</v>
      </c>
      <c r="C866">
        <v>0</v>
      </c>
      <c r="D866">
        <v>0</v>
      </c>
      <c r="E866">
        <v>1.8041659999999999</v>
      </c>
      <c r="F866">
        <v>0</v>
      </c>
      <c r="G866">
        <v>85.053534999999997</v>
      </c>
      <c r="H866">
        <v>0</v>
      </c>
      <c r="I866">
        <v>1.0309520000000001</v>
      </c>
      <c r="J866">
        <v>9.2785679999999999</v>
      </c>
      <c r="K866">
        <v>0</v>
      </c>
      <c r="L866">
        <f t="shared" si="13"/>
        <v>97.167220999999984</v>
      </c>
      <c r="M866">
        <v>0.22700000000000001</v>
      </c>
      <c r="N866">
        <v>13.9</v>
      </c>
    </row>
    <row r="867" spans="1:14" x14ac:dyDescent="0.3">
      <c r="A867" t="s">
        <v>40</v>
      </c>
      <c r="B867">
        <v>2017</v>
      </c>
      <c r="C867">
        <v>0</v>
      </c>
      <c r="D867">
        <v>0</v>
      </c>
      <c r="E867">
        <v>1.7422757</v>
      </c>
      <c r="F867">
        <v>0</v>
      </c>
      <c r="G867">
        <v>85.620410000000007</v>
      </c>
      <c r="H867">
        <v>0</v>
      </c>
      <c r="I867">
        <v>1.4933791999999999</v>
      </c>
      <c r="J867">
        <v>5.2268270000000001</v>
      </c>
      <c r="K867">
        <v>0</v>
      </c>
      <c r="L867">
        <f t="shared" si="13"/>
        <v>94.082891900000007</v>
      </c>
      <c r="M867">
        <v>0.16500000000000001</v>
      </c>
      <c r="N867">
        <v>20.399999999999999</v>
      </c>
    </row>
    <row r="868" spans="1:14" x14ac:dyDescent="0.3">
      <c r="A868" t="s">
        <v>40</v>
      </c>
      <c r="B868">
        <v>2018</v>
      </c>
      <c r="C868">
        <v>0</v>
      </c>
      <c r="D868">
        <v>0</v>
      </c>
      <c r="E868">
        <v>7.458056</v>
      </c>
      <c r="F868">
        <v>0</v>
      </c>
      <c r="G868">
        <v>87.572013999999996</v>
      </c>
      <c r="H868">
        <v>0</v>
      </c>
      <c r="I868">
        <v>1.6840771000000001</v>
      </c>
      <c r="J868">
        <v>6.7363086000000001</v>
      </c>
      <c r="K868">
        <v>0</v>
      </c>
      <c r="L868">
        <f t="shared" si="13"/>
        <v>103.45045569999999</v>
      </c>
      <c r="M868">
        <v>0.17100000000000001</v>
      </c>
      <c r="N868">
        <v>18.5</v>
      </c>
    </row>
    <row r="869" spans="1:14" x14ac:dyDescent="0.3">
      <c r="A869" t="s">
        <v>40</v>
      </c>
      <c r="B869">
        <v>2019</v>
      </c>
      <c r="C869">
        <v>0</v>
      </c>
      <c r="D869">
        <v>0</v>
      </c>
      <c r="E869">
        <v>3.2558449999999999</v>
      </c>
      <c r="F869">
        <v>0</v>
      </c>
      <c r="G869">
        <v>93.954384000000005</v>
      </c>
      <c r="H869">
        <v>0</v>
      </c>
      <c r="I869">
        <v>3.0232847</v>
      </c>
      <c r="J869">
        <v>6.2791300000000003</v>
      </c>
      <c r="K869">
        <v>0</v>
      </c>
      <c r="L869">
        <f t="shared" si="13"/>
        <v>106.5126437</v>
      </c>
      <c r="M869">
        <v>0.16899999999999998</v>
      </c>
      <c r="N869">
        <v>26.7</v>
      </c>
    </row>
    <row r="870" spans="1:14" x14ac:dyDescent="0.3">
      <c r="A870" t="s">
        <v>38</v>
      </c>
      <c r="B870">
        <v>2013</v>
      </c>
      <c r="C870">
        <v>1756.2491</v>
      </c>
      <c r="D870">
        <v>303.07816000000003</v>
      </c>
      <c r="E870">
        <v>22.980174999999999</v>
      </c>
      <c r="F870">
        <v>1803.9437</v>
      </c>
      <c r="G870">
        <v>299.17586999999997</v>
      </c>
      <c r="H870">
        <v>13.874822999999999</v>
      </c>
      <c r="I870">
        <v>12.357264000000001</v>
      </c>
      <c r="J870">
        <v>2.1679409999999999</v>
      </c>
      <c r="K870">
        <v>0</v>
      </c>
      <c r="L870">
        <f t="shared" ref="L870:L927" si="14">C870+D870+E870+F870+G870+H870+I870+J870+K870</f>
        <v>4213.8270330000005</v>
      </c>
      <c r="M870">
        <v>0</v>
      </c>
      <c r="N870">
        <v>100</v>
      </c>
    </row>
    <row r="871" spans="1:14" x14ac:dyDescent="0.3">
      <c r="A871" t="s">
        <v>38</v>
      </c>
      <c r="B871">
        <v>2014</v>
      </c>
      <c r="C871">
        <v>1533.3136</v>
      </c>
      <c r="D871">
        <v>276.47066999999998</v>
      </c>
      <c r="E871">
        <v>23.057345999999999</v>
      </c>
      <c r="F871">
        <v>1922.6783</v>
      </c>
      <c r="G871">
        <v>184.45876999999999</v>
      </c>
      <c r="H871">
        <v>24.580003999999999</v>
      </c>
      <c r="I871">
        <v>9.353453</v>
      </c>
      <c r="J871">
        <v>2.8277879000000001</v>
      </c>
      <c r="K871">
        <v>0</v>
      </c>
      <c r="L871">
        <f t="shared" si="14"/>
        <v>3976.7399309000007</v>
      </c>
      <c r="M871">
        <v>0.125</v>
      </c>
      <c r="N871">
        <v>100</v>
      </c>
    </row>
    <row r="872" spans="1:14" x14ac:dyDescent="0.3">
      <c r="A872" t="s">
        <v>38</v>
      </c>
      <c r="B872">
        <v>2015</v>
      </c>
      <c r="C872">
        <v>1234.6876999999999</v>
      </c>
      <c r="D872">
        <v>220.59697</v>
      </c>
      <c r="E872">
        <v>50.671776000000001</v>
      </c>
      <c r="F872">
        <v>1913.9517000000001</v>
      </c>
      <c r="G872">
        <v>117.94293</v>
      </c>
      <c r="H872">
        <v>23.588587</v>
      </c>
      <c r="I872">
        <v>10.483815999999999</v>
      </c>
      <c r="J872">
        <v>3.0577798</v>
      </c>
      <c r="K872">
        <v>0</v>
      </c>
      <c r="L872">
        <f t="shared" si="14"/>
        <v>3574.9812588</v>
      </c>
      <c r="M872">
        <v>0.13600000000000001</v>
      </c>
      <c r="N872">
        <v>100</v>
      </c>
    </row>
    <row r="873" spans="1:14" x14ac:dyDescent="0.3">
      <c r="A873" t="s">
        <v>38</v>
      </c>
      <c r="B873">
        <v>2016</v>
      </c>
      <c r="C873">
        <v>1343.5845999999999</v>
      </c>
      <c r="D873">
        <v>215.49088</v>
      </c>
      <c r="E873">
        <v>71.245710000000003</v>
      </c>
      <c r="F873">
        <v>1774.5663</v>
      </c>
      <c r="G873">
        <v>168.35910000000001</v>
      </c>
      <c r="H873">
        <v>20.825669999999999</v>
      </c>
      <c r="I873">
        <v>10.741662</v>
      </c>
      <c r="J873">
        <v>3.0690463000000001</v>
      </c>
      <c r="K873">
        <v>0</v>
      </c>
      <c r="L873">
        <f t="shared" si="14"/>
        <v>3607.8829683000004</v>
      </c>
      <c r="M873">
        <v>9.0999999999999998E-2</v>
      </c>
      <c r="N873">
        <v>100</v>
      </c>
    </row>
    <row r="874" spans="1:14" x14ac:dyDescent="0.3">
      <c r="A874" t="s">
        <v>38</v>
      </c>
      <c r="B874">
        <v>2017</v>
      </c>
      <c r="C874">
        <v>1085.7030999999999</v>
      </c>
      <c r="D874">
        <v>162.42627999999999</v>
      </c>
      <c r="E874">
        <v>63.605960000000003</v>
      </c>
      <c r="F874">
        <v>1883.5287000000001</v>
      </c>
      <c r="G874">
        <v>196.98038</v>
      </c>
      <c r="H874">
        <v>21.568802000000002</v>
      </c>
      <c r="I874">
        <v>15.846467000000001</v>
      </c>
      <c r="J874">
        <v>4.6218859999999999</v>
      </c>
      <c r="K874">
        <v>0</v>
      </c>
      <c r="L874">
        <f t="shared" si="14"/>
        <v>3434.2815749999995</v>
      </c>
      <c r="M874">
        <v>6.9000000000000006E-2</v>
      </c>
      <c r="N874">
        <v>100</v>
      </c>
    </row>
    <row r="875" spans="1:14" x14ac:dyDescent="0.3">
      <c r="A875" t="s">
        <v>38</v>
      </c>
      <c r="B875">
        <v>2018</v>
      </c>
      <c r="C875">
        <v>1085.1857</v>
      </c>
      <c r="D875">
        <v>233.80376000000001</v>
      </c>
      <c r="E875">
        <v>61.93477</v>
      </c>
      <c r="F875">
        <v>1866.8910000000001</v>
      </c>
      <c r="G875">
        <v>230.70703</v>
      </c>
      <c r="H875">
        <v>26.322279000000002</v>
      </c>
      <c r="I875">
        <v>24.552713000000001</v>
      </c>
      <c r="J875">
        <v>6.6358684999999999</v>
      </c>
      <c r="K875">
        <v>0</v>
      </c>
      <c r="L875">
        <f t="shared" si="14"/>
        <v>3536.0331205000002</v>
      </c>
      <c r="M875">
        <v>7.0999999999999994E-2</v>
      </c>
      <c r="N875">
        <v>100</v>
      </c>
    </row>
    <row r="876" spans="1:14" x14ac:dyDescent="0.3">
      <c r="A876" t="s">
        <v>38</v>
      </c>
      <c r="B876">
        <v>2019</v>
      </c>
      <c r="C876">
        <v>1012.73645</v>
      </c>
      <c r="D876">
        <v>265.3623</v>
      </c>
      <c r="E876">
        <v>40.260334</v>
      </c>
      <c r="F876">
        <v>1846.1921</v>
      </c>
      <c r="G876">
        <v>144.80374</v>
      </c>
      <c r="H876">
        <v>44.931423000000002</v>
      </c>
      <c r="I876">
        <v>65.172805999999994</v>
      </c>
      <c r="J876">
        <v>9.1197440000000007</v>
      </c>
      <c r="K876">
        <v>0</v>
      </c>
      <c r="L876">
        <f t="shared" si="14"/>
        <v>3428.5788969999999</v>
      </c>
      <c r="M876">
        <v>6.4000000000000001E-2</v>
      </c>
      <c r="N876">
        <v>100</v>
      </c>
    </row>
    <row r="877" spans="1:14" x14ac:dyDescent="0.3">
      <c r="A877" t="s">
        <v>518</v>
      </c>
      <c r="B877">
        <v>2013</v>
      </c>
      <c r="C877">
        <v>0</v>
      </c>
      <c r="D877">
        <v>14032.525</v>
      </c>
      <c r="E877">
        <v>0</v>
      </c>
      <c r="F877">
        <v>0</v>
      </c>
      <c r="G877">
        <v>0</v>
      </c>
      <c r="H877">
        <v>0</v>
      </c>
      <c r="I877">
        <v>11.491604000000001</v>
      </c>
      <c r="J877">
        <v>0</v>
      </c>
      <c r="K877">
        <v>0</v>
      </c>
      <c r="L877">
        <f t="shared" si="14"/>
        <v>14044.016604</v>
      </c>
      <c r="M877">
        <v>0</v>
      </c>
      <c r="N877">
        <v>100</v>
      </c>
    </row>
    <row r="878" spans="1:14" x14ac:dyDescent="0.3">
      <c r="A878" t="s">
        <v>518</v>
      </c>
      <c r="B878">
        <v>2014</v>
      </c>
      <c r="C878">
        <v>0</v>
      </c>
      <c r="D878">
        <v>14111.007</v>
      </c>
      <c r="E878">
        <v>0</v>
      </c>
      <c r="F878">
        <v>0</v>
      </c>
      <c r="G878">
        <v>0</v>
      </c>
      <c r="H878">
        <v>0</v>
      </c>
      <c r="I878">
        <v>37.635826000000002</v>
      </c>
      <c r="J878">
        <v>0</v>
      </c>
      <c r="K878">
        <v>0</v>
      </c>
      <c r="L878">
        <f t="shared" si="14"/>
        <v>14148.642825999999</v>
      </c>
      <c r="M878">
        <v>0.106</v>
      </c>
      <c r="N878">
        <v>100</v>
      </c>
    </row>
    <row r="879" spans="1:14" x14ac:dyDescent="0.3">
      <c r="A879" t="s">
        <v>518</v>
      </c>
      <c r="B879">
        <v>2015</v>
      </c>
      <c r="C879">
        <v>0</v>
      </c>
      <c r="D879">
        <v>14649.69</v>
      </c>
      <c r="E879">
        <v>0</v>
      </c>
      <c r="F879">
        <v>0</v>
      </c>
      <c r="G879">
        <v>0</v>
      </c>
      <c r="H879">
        <v>0</v>
      </c>
      <c r="I879">
        <v>34.583786000000003</v>
      </c>
      <c r="J879">
        <v>0</v>
      </c>
      <c r="K879">
        <v>0</v>
      </c>
      <c r="L879">
        <f t="shared" si="14"/>
        <v>14684.273786</v>
      </c>
      <c r="M879">
        <v>0.11699999999999999</v>
      </c>
      <c r="N879">
        <v>100</v>
      </c>
    </row>
    <row r="880" spans="1:14" x14ac:dyDescent="0.3">
      <c r="A880" t="s">
        <v>518</v>
      </c>
      <c r="B880">
        <v>2016</v>
      </c>
      <c r="C880">
        <v>0</v>
      </c>
      <c r="D880">
        <v>14316.543</v>
      </c>
      <c r="E880">
        <v>0</v>
      </c>
      <c r="F880">
        <v>0</v>
      </c>
      <c r="G880">
        <v>0</v>
      </c>
      <c r="H880">
        <v>0</v>
      </c>
      <c r="I880">
        <v>35.434246000000002</v>
      </c>
      <c r="J880">
        <v>0</v>
      </c>
      <c r="K880">
        <v>0</v>
      </c>
      <c r="L880">
        <f t="shared" si="14"/>
        <v>14351.977246</v>
      </c>
      <c r="M880">
        <v>0.122</v>
      </c>
      <c r="N880">
        <v>100</v>
      </c>
    </row>
    <row r="881" spans="1:14" x14ac:dyDescent="0.3">
      <c r="A881" t="s">
        <v>518</v>
      </c>
      <c r="B881">
        <v>2017</v>
      </c>
      <c r="C881">
        <v>0</v>
      </c>
      <c r="D881">
        <v>14491.646000000001</v>
      </c>
      <c r="E881">
        <v>0</v>
      </c>
      <c r="F881">
        <v>0</v>
      </c>
      <c r="G881">
        <v>0</v>
      </c>
      <c r="H881">
        <v>0</v>
      </c>
      <c r="I881">
        <v>81.219054999999997</v>
      </c>
      <c r="J881">
        <v>0</v>
      </c>
      <c r="K881">
        <v>0</v>
      </c>
      <c r="L881">
        <f t="shared" si="14"/>
        <v>14572.865055</v>
      </c>
      <c r="M881">
        <v>0.12300000000000001</v>
      </c>
      <c r="N881">
        <v>100</v>
      </c>
    </row>
    <row r="882" spans="1:14" x14ac:dyDescent="0.3">
      <c r="A882" t="s">
        <v>518</v>
      </c>
      <c r="B882">
        <v>2018</v>
      </c>
      <c r="C882">
        <v>0</v>
      </c>
      <c r="D882">
        <v>14423.089</v>
      </c>
      <c r="E882">
        <v>0</v>
      </c>
      <c r="F882">
        <v>0</v>
      </c>
      <c r="G882">
        <v>0</v>
      </c>
      <c r="H882">
        <v>0</v>
      </c>
      <c r="I882">
        <v>128.38593</v>
      </c>
      <c r="J882">
        <v>0</v>
      </c>
      <c r="K882">
        <v>0</v>
      </c>
      <c r="L882">
        <f t="shared" si="14"/>
        <v>14551.47493</v>
      </c>
      <c r="M882">
        <v>0.11</v>
      </c>
      <c r="N882">
        <v>100</v>
      </c>
    </row>
    <row r="883" spans="1:14" x14ac:dyDescent="0.3">
      <c r="A883" t="s">
        <v>518</v>
      </c>
      <c r="B883">
        <v>2019</v>
      </c>
      <c r="C883">
        <v>0</v>
      </c>
      <c r="D883">
        <v>14373.299000000001</v>
      </c>
      <c r="E883">
        <v>0</v>
      </c>
      <c r="F883">
        <v>0</v>
      </c>
      <c r="G883">
        <v>0</v>
      </c>
      <c r="H883">
        <v>0</v>
      </c>
      <c r="I883">
        <v>390.28323</v>
      </c>
      <c r="J883">
        <v>0</v>
      </c>
      <c r="K883">
        <v>0</v>
      </c>
      <c r="L883">
        <f t="shared" si="14"/>
        <v>14763.58223</v>
      </c>
      <c r="M883">
        <v>0.109</v>
      </c>
      <c r="N883">
        <v>100</v>
      </c>
    </row>
    <row r="884" spans="1:14" x14ac:dyDescent="0.3">
      <c r="A884" t="s">
        <v>372</v>
      </c>
      <c r="B884">
        <v>2013</v>
      </c>
      <c r="C884">
        <v>2023.0056999999999</v>
      </c>
      <c r="D884">
        <v>1488.4452000000001</v>
      </c>
      <c r="E884">
        <v>129.83516</v>
      </c>
      <c r="F884">
        <v>1096.6101000000001</v>
      </c>
      <c r="G884">
        <v>72.993449999999996</v>
      </c>
      <c r="H884">
        <v>441.0668</v>
      </c>
      <c r="I884">
        <v>31.216349000000001</v>
      </c>
      <c r="J884">
        <v>281.10244999999998</v>
      </c>
      <c r="K884">
        <v>0</v>
      </c>
      <c r="L884">
        <f t="shared" si="14"/>
        <v>5564.2752090000004</v>
      </c>
      <c r="M884">
        <v>0</v>
      </c>
      <c r="N884">
        <v>100</v>
      </c>
    </row>
    <row r="885" spans="1:14" x14ac:dyDescent="0.3">
      <c r="A885" t="s">
        <v>372</v>
      </c>
      <c r="B885">
        <v>2014</v>
      </c>
      <c r="C885">
        <v>1545.3427999999999</v>
      </c>
      <c r="D885">
        <v>1555.3634999999999</v>
      </c>
      <c r="E885">
        <v>133.96877000000001</v>
      </c>
      <c r="F885">
        <v>982.79736000000003</v>
      </c>
      <c r="G885">
        <v>90.802764999999994</v>
      </c>
      <c r="H885">
        <v>492.55493000000001</v>
      </c>
      <c r="I885">
        <v>62.436540000000001</v>
      </c>
      <c r="J885">
        <v>348.71964000000003</v>
      </c>
      <c r="K885">
        <v>0</v>
      </c>
      <c r="L885">
        <f t="shared" si="14"/>
        <v>5211.9863050000004</v>
      </c>
      <c r="M885">
        <v>0.15</v>
      </c>
      <c r="N885">
        <v>100</v>
      </c>
    </row>
    <row r="886" spans="1:14" x14ac:dyDescent="0.3">
      <c r="A886" t="s">
        <v>372</v>
      </c>
      <c r="B886">
        <v>2015</v>
      </c>
      <c r="C886">
        <v>1160.5628999999999</v>
      </c>
      <c r="D886">
        <v>1527.6360999999999</v>
      </c>
      <c r="E886">
        <v>143.92326</v>
      </c>
      <c r="F886">
        <v>1075.8302000000001</v>
      </c>
      <c r="G886">
        <v>96.356705000000005</v>
      </c>
      <c r="H886">
        <v>615.91814999999997</v>
      </c>
      <c r="I886">
        <v>115.16920500000001</v>
      </c>
      <c r="J886">
        <v>447.52334999999999</v>
      </c>
      <c r="K886">
        <v>0</v>
      </c>
      <c r="L886">
        <f t="shared" si="14"/>
        <v>5182.9198700000006</v>
      </c>
      <c r="M886">
        <v>0.156</v>
      </c>
      <c r="N886">
        <v>100</v>
      </c>
    </row>
    <row r="887" spans="1:14" x14ac:dyDescent="0.3">
      <c r="A887" t="s">
        <v>372</v>
      </c>
      <c r="B887">
        <v>2016</v>
      </c>
      <c r="C887">
        <v>465.44940000000003</v>
      </c>
      <c r="D887">
        <v>2172.1480000000001</v>
      </c>
      <c r="E887">
        <v>161.47316000000001</v>
      </c>
      <c r="F887">
        <v>1088.578</v>
      </c>
      <c r="G887">
        <v>81.495379999999997</v>
      </c>
      <c r="H887">
        <v>563.94195999999999</v>
      </c>
      <c r="I887">
        <v>157.98267000000001</v>
      </c>
      <c r="J887">
        <v>456.34377999999998</v>
      </c>
      <c r="K887">
        <v>0</v>
      </c>
      <c r="L887">
        <f t="shared" si="14"/>
        <v>5147.4123500000005</v>
      </c>
      <c r="M887">
        <v>0.155</v>
      </c>
      <c r="N887">
        <v>100</v>
      </c>
    </row>
    <row r="888" spans="1:14" x14ac:dyDescent="0.3">
      <c r="A888" t="s">
        <v>372</v>
      </c>
      <c r="B888">
        <v>2017</v>
      </c>
      <c r="C888">
        <v>339.5403</v>
      </c>
      <c r="D888">
        <v>2060.9025999999999</v>
      </c>
      <c r="E888">
        <v>146.33538999999999</v>
      </c>
      <c r="F888">
        <v>1060.0650000000001</v>
      </c>
      <c r="G888">
        <v>88.615039999999993</v>
      </c>
      <c r="H888">
        <v>748.25459999999998</v>
      </c>
      <c r="I888">
        <v>172.70891</v>
      </c>
      <c r="J888">
        <v>480.75168000000002</v>
      </c>
      <c r="K888">
        <v>0</v>
      </c>
      <c r="L888">
        <f t="shared" si="14"/>
        <v>5097.1735200000012</v>
      </c>
      <c r="M888">
        <v>0.161</v>
      </c>
      <c r="N888">
        <v>100</v>
      </c>
    </row>
    <row r="889" spans="1:14" x14ac:dyDescent="0.3">
      <c r="A889" t="s">
        <v>372</v>
      </c>
      <c r="B889">
        <v>2018</v>
      </c>
      <c r="C889">
        <v>252.12567000000001</v>
      </c>
      <c r="D889">
        <v>1969.8162</v>
      </c>
      <c r="E889">
        <v>152.80343999999999</v>
      </c>
      <c r="F889">
        <v>974.64620000000002</v>
      </c>
      <c r="G889">
        <v>81.495170000000002</v>
      </c>
      <c r="H889">
        <v>852.55330000000004</v>
      </c>
      <c r="I889">
        <v>189.80584999999999</v>
      </c>
      <c r="J889">
        <v>525.97339999999997</v>
      </c>
      <c r="K889">
        <v>0.14980729000000001</v>
      </c>
      <c r="L889">
        <f t="shared" si="14"/>
        <v>4999.369037290001</v>
      </c>
      <c r="M889">
        <v>0.17199999999999999</v>
      </c>
      <c r="N889">
        <v>100</v>
      </c>
    </row>
    <row r="890" spans="1:14" x14ac:dyDescent="0.3">
      <c r="A890" t="s">
        <v>372</v>
      </c>
      <c r="B890">
        <v>2019</v>
      </c>
      <c r="C890">
        <v>103.11288999999999</v>
      </c>
      <c r="D890">
        <v>1983.135</v>
      </c>
      <c r="E890">
        <v>166.5899</v>
      </c>
      <c r="F890">
        <v>837.12170000000003</v>
      </c>
      <c r="G890">
        <v>88.361189999999993</v>
      </c>
      <c r="H890">
        <v>951.26110000000006</v>
      </c>
      <c r="I890">
        <v>185.06679</v>
      </c>
      <c r="J890">
        <v>559.37256000000002</v>
      </c>
      <c r="K890">
        <v>0.14900706999999999</v>
      </c>
      <c r="L890">
        <f t="shared" si="14"/>
        <v>4874.1701370700002</v>
      </c>
      <c r="M890">
        <v>0.17699999999999999</v>
      </c>
      <c r="N890">
        <v>100</v>
      </c>
    </row>
    <row r="891" spans="1:14" x14ac:dyDescent="0.3">
      <c r="A891" t="s">
        <v>32</v>
      </c>
      <c r="B891">
        <v>2013</v>
      </c>
      <c r="C891">
        <v>4939.26</v>
      </c>
      <c r="D891">
        <v>3513.9092000000001</v>
      </c>
      <c r="E891">
        <v>125.76898</v>
      </c>
      <c r="F891">
        <v>2464.8346999999999</v>
      </c>
      <c r="G891">
        <v>824.33983999999998</v>
      </c>
      <c r="H891">
        <v>524.31859999999995</v>
      </c>
      <c r="I891">
        <v>28.24023</v>
      </c>
      <c r="J891">
        <v>190.12172000000001</v>
      </c>
      <c r="K891">
        <v>58.604725000000002</v>
      </c>
      <c r="L891">
        <f t="shared" si="14"/>
        <v>12669.397994999999</v>
      </c>
      <c r="M891">
        <v>0</v>
      </c>
      <c r="N891">
        <v>100</v>
      </c>
    </row>
    <row r="892" spans="1:14" x14ac:dyDescent="0.3">
      <c r="A892" t="s">
        <v>32</v>
      </c>
      <c r="B892">
        <v>2014</v>
      </c>
      <c r="C892">
        <v>4895.1869999999999</v>
      </c>
      <c r="D892">
        <v>3486.7116999999998</v>
      </c>
      <c r="E892">
        <v>135.21486999999999</v>
      </c>
      <c r="F892">
        <v>2467.1377000000002</v>
      </c>
      <c r="G892">
        <v>783.59019999999998</v>
      </c>
      <c r="H892">
        <v>562.18317000000002</v>
      </c>
      <c r="I892">
        <v>89.503649999999993</v>
      </c>
      <c r="J892">
        <v>198.04076000000001</v>
      </c>
      <c r="K892">
        <v>59.05012</v>
      </c>
      <c r="L892">
        <f t="shared" si="14"/>
        <v>12676.619170000002</v>
      </c>
      <c r="M892">
        <v>0.152</v>
      </c>
      <c r="N892">
        <v>100</v>
      </c>
    </row>
    <row r="893" spans="1:14" x14ac:dyDescent="0.3">
      <c r="A893" t="s">
        <v>32</v>
      </c>
      <c r="B893">
        <v>2015</v>
      </c>
      <c r="C893">
        <v>4146.8580000000002</v>
      </c>
      <c r="D893">
        <v>4088.8434999999999</v>
      </c>
      <c r="E893">
        <v>136.26616000000001</v>
      </c>
      <c r="F893">
        <v>2444.3892000000001</v>
      </c>
      <c r="G893">
        <v>748.1454</v>
      </c>
      <c r="H893">
        <v>584.80382999999995</v>
      </c>
      <c r="I893">
        <v>119.677505</v>
      </c>
      <c r="J893">
        <v>195.10837000000001</v>
      </c>
      <c r="K893">
        <v>58.627566999999999</v>
      </c>
      <c r="L893">
        <f t="shared" si="14"/>
        <v>12522.719531999997</v>
      </c>
      <c r="M893">
        <v>0.153</v>
      </c>
      <c r="N893">
        <v>100</v>
      </c>
    </row>
    <row r="894" spans="1:14" x14ac:dyDescent="0.3">
      <c r="A894" t="s">
        <v>32</v>
      </c>
      <c r="B894">
        <v>2016</v>
      </c>
      <c r="C894">
        <v>3764.3613</v>
      </c>
      <c r="D894">
        <v>4187.1094000000003</v>
      </c>
      <c r="E894">
        <v>119.99536999999999</v>
      </c>
      <c r="F894">
        <v>2447.5715</v>
      </c>
      <c r="G894">
        <v>793.27575999999999</v>
      </c>
      <c r="H894">
        <v>689.56330000000003</v>
      </c>
      <c r="I894">
        <v>166.68724</v>
      </c>
      <c r="J894">
        <v>190.65593000000001</v>
      </c>
      <c r="K894">
        <v>58.205350000000003</v>
      </c>
      <c r="L894">
        <f t="shared" si="14"/>
        <v>12417.425150000001</v>
      </c>
      <c r="M894">
        <v>0.16399999999999998</v>
      </c>
      <c r="N894">
        <v>100</v>
      </c>
    </row>
    <row r="895" spans="1:14" x14ac:dyDescent="0.3">
      <c r="A895" t="s">
        <v>32</v>
      </c>
      <c r="B895">
        <v>2017</v>
      </c>
      <c r="C895">
        <v>3629.8110000000001</v>
      </c>
      <c r="D895">
        <v>3902.5347000000002</v>
      </c>
      <c r="E895">
        <v>114.05620999999999</v>
      </c>
      <c r="F895">
        <v>2423.0549999999998</v>
      </c>
      <c r="G895">
        <v>884.51513999999997</v>
      </c>
      <c r="H895">
        <v>765.49210000000005</v>
      </c>
      <c r="I895">
        <v>232.62772000000001</v>
      </c>
      <c r="J895">
        <v>188.82939999999999</v>
      </c>
      <c r="K895">
        <v>57.314079999999997</v>
      </c>
      <c r="L895">
        <f t="shared" si="14"/>
        <v>12198.235349999999</v>
      </c>
      <c r="M895">
        <v>0.16600000000000001</v>
      </c>
      <c r="N895">
        <v>100</v>
      </c>
    </row>
    <row r="896" spans="1:14" x14ac:dyDescent="0.3">
      <c r="A896" t="s">
        <v>32</v>
      </c>
      <c r="B896">
        <v>2018</v>
      </c>
      <c r="C896">
        <v>3430.7354</v>
      </c>
      <c r="D896">
        <v>4384.7240000000002</v>
      </c>
      <c r="E896">
        <v>127.38151999999999</v>
      </c>
      <c r="F896">
        <v>2408.7883000000002</v>
      </c>
      <c r="G896">
        <v>855.43790000000001</v>
      </c>
      <c r="H896">
        <v>813.80319999999995</v>
      </c>
      <c r="I896">
        <v>278.63961999999998</v>
      </c>
      <c r="J896">
        <v>184.53609</v>
      </c>
      <c r="K896">
        <v>55.781647</v>
      </c>
      <c r="L896">
        <f t="shared" si="14"/>
        <v>12539.827676999999</v>
      </c>
      <c r="M896">
        <v>0.17100000000000001</v>
      </c>
      <c r="N896">
        <v>100</v>
      </c>
    </row>
    <row r="897" spans="1:14" x14ac:dyDescent="0.3">
      <c r="A897" t="s">
        <v>32</v>
      </c>
      <c r="B897">
        <v>2019</v>
      </c>
      <c r="C897">
        <v>2856.6860000000001</v>
      </c>
      <c r="D897">
        <v>4694.6620000000003</v>
      </c>
      <c r="E897">
        <v>110.83808000000001</v>
      </c>
      <c r="F897">
        <v>2396.1925999999999</v>
      </c>
      <c r="G897">
        <v>836.64400000000001</v>
      </c>
      <c r="H897">
        <v>875.92880000000002</v>
      </c>
      <c r="I897">
        <v>316.43918000000002</v>
      </c>
      <c r="J897">
        <v>170.25370000000001</v>
      </c>
      <c r="K897">
        <v>52.90269</v>
      </c>
      <c r="L897">
        <f t="shared" si="14"/>
        <v>12310.547049999999</v>
      </c>
      <c r="M897">
        <v>0.18100000000000002</v>
      </c>
      <c r="N897">
        <v>100</v>
      </c>
    </row>
    <row r="898" spans="1:14" x14ac:dyDescent="0.3">
      <c r="A898" t="s">
        <v>34</v>
      </c>
      <c r="B898">
        <v>2013</v>
      </c>
      <c r="C898">
        <v>0</v>
      </c>
      <c r="D898">
        <v>0</v>
      </c>
      <c r="E898">
        <v>553.01779999999997</v>
      </c>
      <c r="F898">
        <v>0</v>
      </c>
      <c r="G898">
        <v>2454.2033999999999</v>
      </c>
      <c r="H898">
        <v>41.85</v>
      </c>
      <c r="I898">
        <v>0</v>
      </c>
      <c r="J898">
        <v>436.4357</v>
      </c>
      <c r="K898">
        <v>0</v>
      </c>
      <c r="L898">
        <f t="shared" si="14"/>
        <v>3485.5068999999999</v>
      </c>
      <c r="M898">
        <v>0</v>
      </c>
      <c r="N898">
        <v>99.6</v>
      </c>
    </row>
    <row r="899" spans="1:14" x14ac:dyDescent="0.3">
      <c r="A899" t="s">
        <v>34</v>
      </c>
      <c r="B899">
        <v>2014</v>
      </c>
      <c r="C899">
        <v>0</v>
      </c>
      <c r="D899">
        <v>0</v>
      </c>
      <c r="E899">
        <v>202.60442</v>
      </c>
      <c r="F899">
        <v>0</v>
      </c>
      <c r="G899">
        <v>2875.1950000000002</v>
      </c>
      <c r="H899">
        <v>217.50182000000001</v>
      </c>
      <c r="I899">
        <v>0</v>
      </c>
      <c r="J899">
        <v>572.05949999999996</v>
      </c>
      <c r="K899">
        <v>0</v>
      </c>
      <c r="L899">
        <f t="shared" si="14"/>
        <v>3867.3607400000001</v>
      </c>
      <c r="M899">
        <v>0.21</v>
      </c>
      <c r="N899">
        <v>99.7</v>
      </c>
    </row>
    <row r="900" spans="1:14" x14ac:dyDescent="0.3">
      <c r="A900" t="s">
        <v>34</v>
      </c>
      <c r="B900">
        <v>2015</v>
      </c>
      <c r="C900">
        <v>0</v>
      </c>
      <c r="D900">
        <v>0</v>
      </c>
      <c r="E900">
        <v>279.09955000000002</v>
      </c>
      <c r="F900">
        <v>0</v>
      </c>
      <c r="G900">
        <v>2455.4821999999999</v>
      </c>
      <c r="H900">
        <v>614.61279999999999</v>
      </c>
      <c r="I900">
        <v>14.84572</v>
      </c>
      <c r="J900">
        <v>715.56370000000004</v>
      </c>
      <c r="K900">
        <v>0</v>
      </c>
      <c r="L900">
        <f t="shared" si="14"/>
        <v>4079.6039699999997</v>
      </c>
      <c r="M900">
        <v>0.19399999999999998</v>
      </c>
      <c r="N900">
        <v>99.7</v>
      </c>
    </row>
    <row r="901" spans="1:14" x14ac:dyDescent="0.3">
      <c r="A901" t="s">
        <v>34</v>
      </c>
      <c r="B901">
        <v>2016</v>
      </c>
      <c r="C901">
        <v>0</v>
      </c>
      <c r="D901">
        <v>0</v>
      </c>
      <c r="E901">
        <v>130.20706000000001</v>
      </c>
      <c r="F901">
        <v>0</v>
      </c>
      <c r="G901">
        <v>2320.0531999999998</v>
      </c>
      <c r="H901">
        <v>884.81615999999997</v>
      </c>
      <c r="I901">
        <v>44.388770000000001</v>
      </c>
      <c r="J901">
        <v>725.01660000000004</v>
      </c>
      <c r="K901">
        <v>0</v>
      </c>
      <c r="L901">
        <f t="shared" si="14"/>
        <v>4104.4817899999998</v>
      </c>
      <c r="M901">
        <v>0.189</v>
      </c>
      <c r="N901">
        <v>99.7</v>
      </c>
    </row>
    <row r="902" spans="1:14" x14ac:dyDescent="0.3">
      <c r="A902" t="s">
        <v>34</v>
      </c>
      <c r="B902">
        <v>2017</v>
      </c>
      <c r="C902">
        <v>0</v>
      </c>
      <c r="D902">
        <v>8.8537330000000001</v>
      </c>
      <c r="E902">
        <v>56.073647000000001</v>
      </c>
      <c r="F902">
        <v>0</v>
      </c>
      <c r="G902">
        <v>2219.3359999999998</v>
      </c>
      <c r="H902">
        <v>1112.6190999999999</v>
      </c>
      <c r="I902">
        <v>79.683610000000002</v>
      </c>
      <c r="J902">
        <v>758.46984999999995</v>
      </c>
      <c r="K902">
        <v>0</v>
      </c>
      <c r="L902">
        <f t="shared" si="14"/>
        <v>4235.0359399999998</v>
      </c>
      <c r="M902">
        <v>0.17600000000000002</v>
      </c>
      <c r="N902">
        <v>99.8</v>
      </c>
    </row>
    <row r="903" spans="1:14" x14ac:dyDescent="0.3">
      <c r="A903" t="s">
        <v>34</v>
      </c>
      <c r="B903">
        <v>2018</v>
      </c>
      <c r="C903">
        <v>0</v>
      </c>
      <c r="D903">
        <v>2.9459472</v>
      </c>
      <c r="E903">
        <v>103.10814999999999</v>
      </c>
      <c r="F903">
        <v>0</v>
      </c>
      <c r="G903">
        <v>1932.5414000000001</v>
      </c>
      <c r="H903">
        <v>1393.433</v>
      </c>
      <c r="I903">
        <v>120.78384</v>
      </c>
      <c r="J903">
        <v>751.2165</v>
      </c>
      <c r="K903">
        <v>0</v>
      </c>
      <c r="L903">
        <f t="shared" si="14"/>
        <v>4304.0288371999995</v>
      </c>
      <c r="M903">
        <v>0.16899999999999998</v>
      </c>
      <c r="N903">
        <v>99.8</v>
      </c>
    </row>
    <row r="904" spans="1:14" x14ac:dyDescent="0.3">
      <c r="A904" t="s">
        <v>34</v>
      </c>
      <c r="B904">
        <v>2019</v>
      </c>
      <c r="C904">
        <v>0</v>
      </c>
      <c r="D904">
        <v>35.323726999999998</v>
      </c>
      <c r="E904">
        <v>47.098300000000002</v>
      </c>
      <c r="F904">
        <v>0</v>
      </c>
      <c r="G904">
        <v>2387.2952</v>
      </c>
      <c r="H904">
        <v>1398.2308</v>
      </c>
      <c r="I904">
        <v>123.63303999999999</v>
      </c>
      <c r="J904">
        <v>738.8546</v>
      </c>
      <c r="K904">
        <v>0</v>
      </c>
      <c r="L904">
        <f t="shared" si="14"/>
        <v>4730.4356670000006</v>
      </c>
      <c r="M904">
        <v>0.16700000000000001</v>
      </c>
      <c r="N904">
        <v>99.9</v>
      </c>
    </row>
    <row r="905" spans="1:14" x14ac:dyDescent="0.3">
      <c r="A905" t="s">
        <v>30</v>
      </c>
      <c r="B905">
        <v>2013</v>
      </c>
      <c r="C905">
        <v>75.023520000000005</v>
      </c>
      <c r="D905">
        <v>1561.0275999999999</v>
      </c>
      <c r="E905">
        <v>9.4199929999999998</v>
      </c>
      <c r="F905">
        <v>0</v>
      </c>
      <c r="G905">
        <v>191.76416</v>
      </c>
      <c r="H905">
        <v>0</v>
      </c>
      <c r="I905">
        <v>0</v>
      </c>
      <c r="J905">
        <v>0</v>
      </c>
      <c r="K905">
        <v>0</v>
      </c>
      <c r="L905">
        <f t="shared" si="14"/>
        <v>1837.2352729999998</v>
      </c>
      <c r="M905">
        <v>0</v>
      </c>
      <c r="N905">
        <v>99.8</v>
      </c>
    </row>
    <row r="906" spans="1:14" x14ac:dyDescent="0.3">
      <c r="A906" t="s">
        <v>30</v>
      </c>
      <c r="B906">
        <v>2014</v>
      </c>
      <c r="C906">
        <v>76.101134999999999</v>
      </c>
      <c r="D906">
        <v>1561.0659000000001</v>
      </c>
      <c r="E906">
        <v>6.6174903</v>
      </c>
      <c r="F906">
        <v>0</v>
      </c>
      <c r="G906">
        <v>200.84083999999999</v>
      </c>
      <c r="H906">
        <v>0</v>
      </c>
      <c r="I906">
        <v>0</v>
      </c>
      <c r="J906">
        <v>0</v>
      </c>
      <c r="K906">
        <v>0</v>
      </c>
      <c r="L906">
        <f t="shared" si="14"/>
        <v>1844.6253653000001</v>
      </c>
      <c r="M906">
        <v>6.4000000000000001E-2</v>
      </c>
      <c r="N906">
        <v>99.8</v>
      </c>
    </row>
    <row r="907" spans="1:14" x14ac:dyDescent="0.3">
      <c r="A907" t="s">
        <v>30</v>
      </c>
      <c r="B907">
        <v>2015</v>
      </c>
      <c r="C907">
        <v>63.090859999999999</v>
      </c>
      <c r="D907">
        <v>1577.2714000000001</v>
      </c>
      <c r="E907">
        <v>4.8781590000000001</v>
      </c>
      <c r="F907">
        <v>0</v>
      </c>
      <c r="G907">
        <v>221.79362</v>
      </c>
      <c r="H907">
        <v>0</v>
      </c>
      <c r="I907">
        <v>0</v>
      </c>
      <c r="J907">
        <v>0</v>
      </c>
      <c r="K907">
        <v>0</v>
      </c>
      <c r="L907">
        <f t="shared" si="14"/>
        <v>1867.0340390000001</v>
      </c>
      <c r="M907">
        <v>6.2000000000000006E-2</v>
      </c>
      <c r="N907">
        <v>99.9</v>
      </c>
    </row>
    <row r="908" spans="1:14" x14ac:dyDescent="0.3">
      <c r="A908" t="s">
        <v>30</v>
      </c>
      <c r="B908">
        <v>2016</v>
      </c>
      <c r="C908">
        <v>63.609755999999997</v>
      </c>
      <c r="D908">
        <v>1588.9653000000001</v>
      </c>
      <c r="E908">
        <v>4.7947053999999998</v>
      </c>
      <c r="F908">
        <v>0</v>
      </c>
      <c r="G908">
        <v>219.27786</v>
      </c>
      <c r="H908">
        <v>0</v>
      </c>
      <c r="I908">
        <v>0</v>
      </c>
      <c r="J908">
        <v>0</v>
      </c>
      <c r="K908">
        <v>0</v>
      </c>
      <c r="L908">
        <f t="shared" si="14"/>
        <v>1876.6476214000002</v>
      </c>
      <c r="M908">
        <v>6.5000000000000002E-2</v>
      </c>
      <c r="N908">
        <v>99.9</v>
      </c>
    </row>
    <row r="909" spans="1:14" x14ac:dyDescent="0.3">
      <c r="A909" t="s">
        <v>30</v>
      </c>
      <c r="B909">
        <v>2017</v>
      </c>
      <c r="C909">
        <v>65.683753999999993</v>
      </c>
      <c r="D909">
        <v>1591.8097</v>
      </c>
      <c r="E909">
        <v>5.0284214</v>
      </c>
      <c r="F909">
        <v>0</v>
      </c>
      <c r="G909">
        <v>249.22112999999999</v>
      </c>
      <c r="H909">
        <v>0</v>
      </c>
      <c r="I909">
        <v>0.31427633999999999</v>
      </c>
      <c r="J909">
        <v>0</v>
      </c>
      <c r="K909">
        <v>0</v>
      </c>
      <c r="L909">
        <f t="shared" si="14"/>
        <v>1912.05728174</v>
      </c>
      <c r="M909">
        <v>6.8000000000000005E-2</v>
      </c>
      <c r="N909">
        <v>100</v>
      </c>
    </row>
    <row r="910" spans="1:14" x14ac:dyDescent="0.3">
      <c r="A910" t="s">
        <v>30</v>
      </c>
      <c r="B910">
        <v>2018</v>
      </c>
      <c r="C910">
        <v>72.590360000000004</v>
      </c>
      <c r="D910">
        <v>1681.3163999999999</v>
      </c>
      <c r="E910">
        <v>14.209178</v>
      </c>
      <c r="F910">
        <v>0</v>
      </c>
      <c r="G910">
        <v>182.24815000000001</v>
      </c>
      <c r="H910">
        <v>0</v>
      </c>
      <c r="I910">
        <v>0.30889517</v>
      </c>
      <c r="J910">
        <v>0</v>
      </c>
      <c r="K910">
        <v>0</v>
      </c>
      <c r="L910">
        <f t="shared" si="14"/>
        <v>1950.6729831699997</v>
      </c>
      <c r="M910">
        <v>5.7000000000000002E-2</v>
      </c>
      <c r="N910">
        <v>100</v>
      </c>
    </row>
    <row r="911" spans="1:14" x14ac:dyDescent="0.3">
      <c r="A911" t="s">
        <v>30</v>
      </c>
      <c r="B911">
        <v>2019</v>
      </c>
      <c r="C911">
        <v>115.88169000000001</v>
      </c>
      <c r="D911">
        <v>1594.4349999999999</v>
      </c>
      <c r="E911">
        <v>21.538219999999999</v>
      </c>
      <c r="F911">
        <v>0</v>
      </c>
      <c r="G911">
        <v>195.96746999999999</v>
      </c>
      <c r="H911">
        <v>0</v>
      </c>
      <c r="I911">
        <v>0.30335521999999998</v>
      </c>
      <c r="J911">
        <v>0</v>
      </c>
      <c r="K911">
        <v>0</v>
      </c>
      <c r="L911">
        <f t="shared" si="14"/>
        <v>1928.1257352199998</v>
      </c>
      <c r="M911">
        <v>5.2000000000000005E-2</v>
      </c>
      <c r="N911">
        <v>100</v>
      </c>
    </row>
    <row r="912" spans="1:14" x14ac:dyDescent="0.3">
      <c r="A912" t="s">
        <v>18</v>
      </c>
      <c r="B912">
        <v>2013</v>
      </c>
      <c r="C912">
        <v>0</v>
      </c>
      <c r="D912">
        <v>0</v>
      </c>
      <c r="E912">
        <v>235.80457000000001</v>
      </c>
      <c r="F912">
        <v>0</v>
      </c>
      <c r="G912">
        <v>0</v>
      </c>
      <c r="H912">
        <v>39.300759999999997</v>
      </c>
      <c r="I912">
        <v>0</v>
      </c>
      <c r="J912">
        <v>0</v>
      </c>
      <c r="K912">
        <v>0</v>
      </c>
      <c r="L912">
        <f t="shared" si="14"/>
        <v>275.10532999999998</v>
      </c>
      <c r="M912">
        <v>0</v>
      </c>
      <c r="N912">
        <v>43.9</v>
      </c>
    </row>
    <row r="913" spans="1:14" x14ac:dyDescent="0.3">
      <c r="A913" t="s">
        <v>18</v>
      </c>
      <c r="B913">
        <v>2014</v>
      </c>
      <c r="C913">
        <v>0</v>
      </c>
      <c r="D913">
        <v>0</v>
      </c>
      <c r="E913">
        <v>230.59540000000001</v>
      </c>
      <c r="F913">
        <v>0</v>
      </c>
      <c r="G913">
        <v>0</v>
      </c>
      <c r="H913">
        <v>38.432563999999999</v>
      </c>
      <c r="I913">
        <v>0</v>
      </c>
      <c r="J913">
        <v>0</v>
      </c>
      <c r="K913">
        <v>0</v>
      </c>
      <c r="L913">
        <f t="shared" si="14"/>
        <v>269.027964</v>
      </c>
      <c r="M913">
        <v>0.49700000000000005</v>
      </c>
      <c r="N913">
        <v>31.7</v>
      </c>
    </row>
    <row r="914" spans="1:14" x14ac:dyDescent="0.3">
      <c r="A914" t="s">
        <v>18</v>
      </c>
      <c r="B914">
        <v>2015</v>
      </c>
      <c r="C914">
        <v>0</v>
      </c>
      <c r="D914">
        <v>0</v>
      </c>
      <c r="E914">
        <v>187.92753999999999</v>
      </c>
      <c r="F914">
        <v>0</v>
      </c>
      <c r="G914">
        <v>0</v>
      </c>
      <c r="H914">
        <v>37.585506000000002</v>
      </c>
      <c r="I914">
        <v>0</v>
      </c>
      <c r="J914">
        <v>0</v>
      </c>
      <c r="K914">
        <v>0</v>
      </c>
      <c r="L914">
        <f t="shared" si="14"/>
        <v>225.513046</v>
      </c>
      <c r="M914">
        <v>0.41100000000000003</v>
      </c>
      <c r="N914">
        <v>49.1</v>
      </c>
    </row>
    <row r="915" spans="1:14" x14ac:dyDescent="0.3">
      <c r="A915" t="s">
        <v>18</v>
      </c>
      <c r="B915">
        <v>2016</v>
      </c>
      <c r="C915">
        <v>0</v>
      </c>
      <c r="D915">
        <v>0</v>
      </c>
      <c r="E915">
        <v>220.54768000000001</v>
      </c>
      <c r="F915">
        <v>0</v>
      </c>
      <c r="G915">
        <v>0</v>
      </c>
      <c r="H915">
        <v>36.757950000000001</v>
      </c>
      <c r="I915">
        <v>0</v>
      </c>
      <c r="J915">
        <v>0</v>
      </c>
      <c r="K915">
        <v>0</v>
      </c>
      <c r="L915">
        <f t="shared" si="14"/>
        <v>257.30563000000001</v>
      </c>
      <c r="M915">
        <v>0.33799999999999997</v>
      </c>
      <c r="N915">
        <v>52.3</v>
      </c>
    </row>
    <row r="916" spans="1:14" x14ac:dyDescent="0.3">
      <c r="A916" t="s">
        <v>18</v>
      </c>
      <c r="B916">
        <v>2017</v>
      </c>
      <c r="C916">
        <v>0</v>
      </c>
      <c r="D916">
        <v>0</v>
      </c>
      <c r="E916">
        <v>215.46692999999999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215.46692999999999</v>
      </c>
      <c r="M916">
        <v>0.35100000000000003</v>
      </c>
      <c r="N916">
        <v>57.8</v>
      </c>
    </row>
    <row r="917" spans="1:14" x14ac:dyDescent="0.3">
      <c r="A917" t="s">
        <v>18</v>
      </c>
      <c r="B917">
        <v>2018</v>
      </c>
      <c r="C917">
        <v>0</v>
      </c>
      <c r="D917">
        <v>0</v>
      </c>
      <c r="E917">
        <v>210.36170999999999</v>
      </c>
      <c r="F917">
        <v>0</v>
      </c>
      <c r="G917">
        <v>35.060284000000003</v>
      </c>
      <c r="H917">
        <v>0</v>
      </c>
      <c r="I917">
        <v>35.060284000000003</v>
      </c>
      <c r="J917">
        <v>0</v>
      </c>
      <c r="K917">
        <v>0</v>
      </c>
      <c r="L917">
        <f t="shared" si="14"/>
        <v>280.48227800000001</v>
      </c>
      <c r="M917">
        <v>0.436</v>
      </c>
      <c r="N917">
        <v>62.8</v>
      </c>
    </row>
    <row r="918" spans="1:14" x14ac:dyDescent="0.3">
      <c r="A918" t="s">
        <v>18</v>
      </c>
      <c r="B918">
        <v>2019</v>
      </c>
      <c r="C918">
        <v>0</v>
      </c>
      <c r="D918">
        <v>0</v>
      </c>
      <c r="E918">
        <v>205.51956000000001</v>
      </c>
      <c r="F918">
        <v>0</v>
      </c>
      <c r="G918">
        <v>34.253259999999997</v>
      </c>
      <c r="H918">
        <v>34.253259999999997</v>
      </c>
      <c r="I918">
        <v>34.253259999999997</v>
      </c>
      <c r="J918">
        <v>0</v>
      </c>
      <c r="K918">
        <v>0</v>
      </c>
      <c r="L918">
        <f t="shared" si="14"/>
        <v>308.27934000000005</v>
      </c>
      <c r="M918">
        <v>0.38200000000000006</v>
      </c>
      <c r="N918">
        <v>61.6</v>
      </c>
    </row>
    <row r="919" spans="1:14" x14ac:dyDescent="0.3">
      <c r="A919" t="s">
        <v>546</v>
      </c>
      <c r="B919">
        <v>2013</v>
      </c>
      <c r="C919">
        <v>0</v>
      </c>
      <c r="D919">
        <v>1102.5623000000001</v>
      </c>
      <c r="E919">
        <v>619.14660000000003</v>
      </c>
      <c r="F919">
        <v>0</v>
      </c>
      <c r="G919">
        <v>2792.846</v>
      </c>
      <c r="H919">
        <v>3.0088116999999999</v>
      </c>
      <c r="I919">
        <v>0</v>
      </c>
      <c r="J919">
        <v>0</v>
      </c>
      <c r="K919">
        <v>0</v>
      </c>
      <c r="L919">
        <f t="shared" si="14"/>
        <v>4517.5637116999997</v>
      </c>
      <c r="M919">
        <v>0</v>
      </c>
      <c r="N919">
        <v>64.5</v>
      </c>
    </row>
    <row r="920" spans="1:14" x14ac:dyDescent="0.3">
      <c r="A920" t="s">
        <v>546</v>
      </c>
      <c r="B920">
        <v>2014</v>
      </c>
      <c r="C920">
        <v>0</v>
      </c>
      <c r="D920">
        <v>1088.7808</v>
      </c>
      <c r="E920">
        <v>591.98737000000006</v>
      </c>
      <c r="F920">
        <v>0</v>
      </c>
      <c r="G920">
        <v>2125.0066000000002</v>
      </c>
      <c r="H920">
        <v>2.9748108000000002</v>
      </c>
      <c r="I920">
        <v>0</v>
      </c>
      <c r="J920">
        <v>0</v>
      </c>
      <c r="K920">
        <v>0</v>
      </c>
      <c r="L920">
        <f t="shared" si="14"/>
        <v>3808.7495807999999</v>
      </c>
      <c r="M920">
        <v>9.5470000000000006</v>
      </c>
      <c r="N920">
        <v>99.4</v>
      </c>
    </row>
    <row r="921" spans="1:14" x14ac:dyDescent="0.3">
      <c r="A921" t="s">
        <v>546</v>
      </c>
      <c r="B921">
        <v>2015</v>
      </c>
      <c r="C921">
        <v>0</v>
      </c>
      <c r="D921">
        <v>1068.2307000000001</v>
      </c>
      <c r="E921">
        <v>649.57324000000006</v>
      </c>
      <c r="F921">
        <v>0</v>
      </c>
      <c r="G921">
        <v>2449.8004999999998</v>
      </c>
      <c r="H921">
        <v>2.9436855</v>
      </c>
      <c r="I921">
        <v>0.32707614000000002</v>
      </c>
      <c r="J921">
        <v>0</v>
      </c>
      <c r="K921">
        <v>0</v>
      </c>
      <c r="L921">
        <f t="shared" si="14"/>
        <v>4170.8752016400003</v>
      </c>
      <c r="M921">
        <v>8.2070000000000007</v>
      </c>
      <c r="N921">
        <v>100</v>
      </c>
    </row>
    <row r="922" spans="1:14" x14ac:dyDescent="0.3">
      <c r="A922" t="s">
        <v>546</v>
      </c>
      <c r="B922">
        <v>2016</v>
      </c>
      <c r="C922">
        <v>0</v>
      </c>
      <c r="D922">
        <v>1168.5102999999999</v>
      </c>
      <c r="E922">
        <v>582.79250000000002</v>
      </c>
      <c r="F922">
        <v>0</v>
      </c>
      <c r="G922">
        <v>2046.4367999999999</v>
      </c>
      <c r="H922">
        <v>2.9253387000000002</v>
      </c>
      <c r="I922">
        <v>0.32503759999999998</v>
      </c>
      <c r="J922">
        <v>0</v>
      </c>
      <c r="K922">
        <v>0</v>
      </c>
      <c r="L922">
        <f t="shared" si="14"/>
        <v>3800.9899762999999</v>
      </c>
      <c r="M922">
        <v>10.38</v>
      </c>
      <c r="N922">
        <v>100</v>
      </c>
    </row>
    <row r="923" spans="1:14" x14ac:dyDescent="0.3">
      <c r="A923" t="s">
        <v>546</v>
      </c>
      <c r="B923">
        <v>2017</v>
      </c>
      <c r="C923">
        <v>0</v>
      </c>
      <c r="D923">
        <v>849.32950000000005</v>
      </c>
      <c r="E923">
        <v>563.71140000000003</v>
      </c>
      <c r="F923">
        <v>0</v>
      </c>
      <c r="G923">
        <v>1979.6968999999999</v>
      </c>
      <c r="H923">
        <v>2.9445171000000001</v>
      </c>
      <c r="I923">
        <v>0.32716855</v>
      </c>
      <c r="J923">
        <v>0</v>
      </c>
      <c r="K923">
        <v>0</v>
      </c>
      <c r="L923">
        <f t="shared" si="14"/>
        <v>3396.00948565</v>
      </c>
      <c r="M923">
        <v>7.0460000000000003</v>
      </c>
      <c r="N923">
        <v>99.4</v>
      </c>
    </row>
    <row r="924" spans="1:14" x14ac:dyDescent="0.3">
      <c r="A924" t="s">
        <v>546</v>
      </c>
      <c r="B924">
        <v>2018</v>
      </c>
      <c r="C924">
        <v>0</v>
      </c>
      <c r="D924">
        <v>837.03650000000005</v>
      </c>
      <c r="E924">
        <v>555.56410000000005</v>
      </c>
      <c r="F924">
        <v>0</v>
      </c>
      <c r="G924">
        <v>1950.8486</v>
      </c>
      <c r="H924">
        <v>1.3419422000000001</v>
      </c>
      <c r="I924">
        <v>0.33548555000000002</v>
      </c>
      <c r="J924">
        <v>0</v>
      </c>
      <c r="K924">
        <v>0</v>
      </c>
      <c r="L924">
        <f t="shared" si="14"/>
        <v>3345.1266277500004</v>
      </c>
      <c r="M924">
        <v>6.5389999999999997</v>
      </c>
      <c r="N924">
        <v>99.2</v>
      </c>
    </row>
    <row r="925" spans="1:14" x14ac:dyDescent="0.3">
      <c r="A925" t="s">
        <v>546</v>
      </c>
      <c r="B925">
        <v>2019</v>
      </c>
      <c r="C925">
        <v>0</v>
      </c>
      <c r="D925">
        <v>736.05529999999999</v>
      </c>
      <c r="E925">
        <v>488.63015999999999</v>
      </c>
      <c r="F925">
        <v>0</v>
      </c>
      <c r="G925">
        <v>1715.3888999999999</v>
      </c>
      <c r="H925">
        <v>2.0733953000000001</v>
      </c>
      <c r="I925">
        <v>0.34556586</v>
      </c>
      <c r="J925">
        <v>0</v>
      </c>
      <c r="K925">
        <v>0</v>
      </c>
      <c r="L925">
        <f t="shared" si="14"/>
        <v>2942.4933211599996</v>
      </c>
      <c r="M925">
        <v>1.238</v>
      </c>
      <c r="N925">
        <v>99.9</v>
      </c>
    </row>
    <row r="926" spans="1:14" x14ac:dyDescent="0.3">
      <c r="A926" t="s">
        <v>545</v>
      </c>
      <c r="B926">
        <v>2013</v>
      </c>
      <c r="C926">
        <v>265.20030000000003</v>
      </c>
      <c r="D926">
        <v>460.95386000000002</v>
      </c>
      <c r="E926">
        <v>8.0597925000000004</v>
      </c>
      <c r="F926">
        <v>0</v>
      </c>
      <c r="G926">
        <v>638.37969999999996</v>
      </c>
      <c r="H926">
        <v>0.77285680000000001</v>
      </c>
      <c r="I926">
        <v>0.11040811</v>
      </c>
      <c r="J926">
        <v>0.66244864000000003</v>
      </c>
      <c r="K926">
        <v>0</v>
      </c>
      <c r="L926">
        <f t="shared" si="14"/>
        <v>1374.13936605</v>
      </c>
      <c r="M926">
        <v>0</v>
      </c>
      <c r="N926">
        <v>99.8</v>
      </c>
    </row>
    <row r="927" spans="1:14" x14ac:dyDescent="0.3">
      <c r="A927" t="s">
        <v>541</v>
      </c>
      <c r="B927">
        <v>2013</v>
      </c>
      <c r="C927">
        <v>0</v>
      </c>
      <c r="D927">
        <v>92.791884999999994</v>
      </c>
      <c r="E927">
        <v>197.18277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14"/>
        <v>289.97465499999998</v>
      </c>
      <c r="M927">
        <v>0</v>
      </c>
      <c r="N927">
        <v>75.599999999999994</v>
      </c>
    </row>
    <row r="928" spans="1:14" x14ac:dyDescent="0.3">
      <c r="A928" t="s">
        <v>541</v>
      </c>
      <c r="B928">
        <v>2014</v>
      </c>
      <c r="C928">
        <v>0</v>
      </c>
      <c r="D928">
        <v>97.597239999999999</v>
      </c>
      <c r="E928">
        <v>155.4939</v>
      </c>
      <c r="F928">
        <v>0</v>
      </c>
      <c r="G928">
        <v>0</v>
      </c>
      <c r="H928">
        <v>0</v>
      </c>
      <c r="I928">
        <v>0.33083807999999998</v>
      </c>
      <c r="J928">
        <v>0</v>
      </c>
      <c r="K928">
        <v>0</v>
      </c>
      <c r="L928">
        <f t="shared" ref="L928:L947" si="15">C928+D928+E928+F928+G928+H928+I928+J928+K928</f>
        <v>253.42197808</v>
      </c>
      <c r="M928">
        <v>9.6000000000000002E-2</v>
      </c>
      <c r="N928">
        <v>66.099999999999994</v>
      </c>
    </row>
    <row r="929" spans="1:14" x14ac:dyDescent="0.3">
      <c r="A929" t="s">
        <v>541</v>
      </c>
      <c r="B929">
        <v>2015</v>
      </c>
      <c r="C929">
        <v>0</v>
      </c>
      <c r="D929">
        <v>72.530450000000002</v>
      </c>
      <c r="E929">
        <v>108.47475</v>
      </c>
      <c r="F929">
        <v>0</v>
      </c>
      <c r="G929">
        <v>0</v>
      </c>
      <c r="H929">
        <v>0</v>
      </c>
      <c r="I929">
        <v>3.8511739999999999</v>
      </c>
      <c r="J929">
        <v>0</v>
      </c>
      <c r="K929">
        <v>0</v>
      </c>
      <c r="L929">
        <f t="shared" si="15"/>
        <v>184.85637399999999</v>
      </c>
      <c r="M929">
        <v>0</v>
      </c>
      <c r="N929">
        <v>67.400000000000006</v>
      </c>
    </row>
    <row r="930" spans="1:14" x14ac:dyDescent="0.3">
      <c r="A930" t="s">
        <v>541</v>
      </c>
      <c r="B930">
        <v>2016</v>
      </c>
      <c r="C930">
        <v>0</v>
      </c>
      <c r="D930">
        <v>49.207424000000003</v>
      </c>
      <c r="E930">
        <v>95.611885000000001</v>
      </c>
      <c r="F930">
        <v>0</v>
      </c>
      <c r="G930">
        <v>0</v>
      </c>
      <c r="H930">
        <v>0</v>
      </c>
      <c r="I930">
        <v>4.9830300000000003</v>
      </c>
      <c r="J930">
        <v>0</v>
      </c>
      <c r="K930">
        <v>0</v>
      </c>
      <c r="L930">
        <f t="shared" si="15"/>
        <v>149.80233900000002</v>
      </c>
      <c r="M930">
        <v>0</v>
      </c>
      <c r="N930">
        <v>68.900000000000006</v>
      </c>
    </row>
    <row r="931" spans="1:14" x14ac:dyDescent="0.3">
      <c r="A931" t="s">
        <v>541</v>
      </c>
      <c r="B931">
        <v>2017</v>
      </c>
      <c r="C931">
        <v>0</v>
      </c>
      <c r="D931">
        <v>28.708812999999999</v>
      </c>
      <c r="E931">
        <v>87.939629999999994</v>
      </c>
      <c r="F931">
        <v>0</v>
      </c>
      <c r="G931">
        <v>0</v>
      </c>
      <c r="H931">
        <v>0</v>
      </c>
      <c r="I931">
        <v>5.7417626000000004</v>
      </c>
      <c r="J931">
        <v>0</v>
      </c>
      <c r="K931">
        <v>0</v>
      </c>
      <c r="L931">
        <f t="shared" si="15"/>
        <v>122.39020559999999</v>
      </c>
      <c r="M931">
        <v>0</v>
      </c>
      <c r="N931">
        <v>79.2</v>
      </c>
    </row>
    <row r="932" spans="1:14" x14ac:dyDescent="0.3">
      <c r="A932" t="s">
        <v>541</v>
      </c>
      <c r="B932">
        <v>2018</v>
      </c>
      <c r="C932">
        <v>0</v>
      </c>
      <c r="D932">
        <v>9.3882569999999994</v>
      </c>
      <c r="E932">
        <v>78.92004</v>
      </c>
      <c r="F932">
        <v>0</v>
      </c>
      <c r="G932">
        <v>0</v>
      </c>
      <c r="H932">
        <v>0</v>
      </c>
      <c r="I932">
        <v>14.082385</v>
      </c>
      <c r="J932">
        <v>0</v>
      </c>
      <c r="K932">
        <v>0</v>
      </c>
      <c r="L932">
        <f t="shared" si="15"/>
        <v>102.390682</v>
      </c>
      <c r="M932">
        <v>0</v>
      </c>
      <c r="N932">
        <v>62</v>
      </c>
    </row>
    <row r="933" spans="1:14" x14ac:dyDescent="0.3">
      <c r="A933" t="s">
        <v>541</v>
      </c>
      <c r="B933">
        <v>2019</v>
      </c>
      <c r="C933">
        <v>0</v>
      </c>
      <c r="D933">
        <v>9.1138539999999999</v>
      </c>
      <c r="E933">
        <v>70.632379999999998</v>
      </c>
      <c r="F933">
        <v>0</v>
      </c>
      <c r="G933">
        <v>0</v>
      </c>
      <c r="H933">
        <v>0</v>
      </c>
      <c r="I933">
        <v>13.670782000000001</v>
      </c>
      <c r="J933">
        <v>0</v>
      </c>
      <c r="K933">
        <v>0</v>
      </c>
      <c r="L933">
        <f t="shared" si="15"/>
        <v>93.417016000000004</v>
      </c>
      <c r="M933">
        <v>0</v>
      </c>
      <c r="N933">
        <v>72.8</v>
      </c>
    </row>
    <row r="934" spans="1:14" x14ac:dyDescent="0.3">
      <c r="A934" t="s">
        <v>6</v>
      </c>
      <c r="B934">
        <v>2013</v>
      </c>
      <c r="C934">
        <v>0</v>
      </c>
      <c r="D934">
        <v>0</v>
      </c>
      <c r="E934">
        <v>1.2987899000000001</v>
      </c>
      <c r="F934">
        <v>0</v>
      </c>
      <c r="G934">
        <v>862.39639999999997</v>
      </c>
      <c r="H934">
        <v>0</v>
      </c>
      <c r="I934">
        <v>0</v>
      </c>
      <c r="J934">
        <v>0</v>
      </c>
      <c r="K934">
        <v>0</v>
      </c>
      <c r="L934">
        <f t="shared" si="15"/>
        <v>863.69518989999995</v>
      </c>
      <c r="M934">
        <v>0</v>
      </c>
      <c r="N934">
        <v>30.1</v>
      </c>
    </row>
    <row r="935" spans="1:14" x14ac:dyDescent="0.3">
      <c r="A935" t="s">
        <v>6</v>
      </c>
      <c r="B935">
        <v>2014</v>
      </c>
      <c r="C935">
        <v>0</v>
      </c>
      <c r="D935">
        <v>0</v>
      </c>
      <c r="E935">
        <v>25.79383</v>
      </c>
      <c r="F935">
        <v>0</v>
      </c>
      <c r="G935">
        <v>883.28143</v>
      </c>
      <c r="H935">
        <v>0</v>
      </c>
      <c r="I935">
        <v>0</v>
      </c>
      <c r="J935">
        <v>4.4038250000000003</v>
      </c>
      <c r="K935">
        <v>0</v>
      </c>
      <c r="L935">
        <f t="shared" si="15"/>
        <v>913.47908499999994</v>
      </c>
      <c r="M935">
        <v>4.4999999999999998E-2</v>
      </c>
      <c r="N935">
        <v>27.9</v>
      </c>
    </row>
    <row r="936" spans="1:14" x14ac:dyDescent="0.3">
      <c r="A936" t="s">
        <v>6</v>
      </c>
      <c r="B936">
        <v>2015</v>
      </c>
      <c r="C936">
        <v>0</v>
      </c>
      <c r="D936">
        <v>0</v>
      </c>
      <c r="E936">
        <v>24.391681999999999</v>
      </c>
      <c r="F936">
        <v>0</v>
      </c>
      <c r="G936">
        <v>795.16876000000002</v>
      </c>
      <c r="H936">
        <v>0</v>
      </c>
      <c r="I936">
        <v>0</v>
      </c>
      <c r="J936">
        <v>4.2685440000000003</v>
      </c>
      <c r="K936">
        <v>0</v>
      </c>
      <c r="L936">
        <f t="shared" si="15"/>
        <v>823.82898599999999</v>
      </c>
      <c r="M936">
        <v>4.8000000000000001E-2</v>
      </c>
      <c r="N936">
        <v>31.1</v>
      </c>
    </row>
    <row r="937" spans="1:14" x14ac:dyDescent="0.3">
      <c r="A937" t="s">
        <v>6</v>
      </c>
      <c r="B937">
        <v>2016</v>
      </c>
      <c r="C937">
        <v>19.510027000000001</v>
      </c>
      <c r="D937">
        <v>0</v>
      </c>
      <c r="E937">
        <v>20.101240000000001</v>
      </c>
      <c r="F937">
        <v>0</v>
      </c>
      <c r="G937">
        <v>651.51666</v>
      </c>
      <c r="H937">
        <v>0</v>
      </c>
      <c r="I937">
        <v>0</v>
      </c>
      <c r="J937">
        <v>4.7297034</v>
      </c>
      <c r="K937">
        <v>0</v>
      </c>
      <c r="L937">
        <f t="shared" si="15"/>
        <v>695.85763039999995</v>
      </c>
      <c r="M937">
        <v>3.7999999999999999E-2</v>
      </c>
      <c r="N937">
        <v>35.4</v>
      </c>
    </row>
    <row r="938" spans="1:14" x14ac:dyDescent="0.3">
      <c r="A938" t="s">
        <v>6</v>
      </c>
      <c r="B938">
        <v>2017</v>
      </c>
      <c r="C938">
        <v>73.389120000000005</v>
      </c>
      <c r="D938">
        <v>0</v>
      </c>
      <c r="E938">
        <v>40.708027000000001</v>
      </c>
      <c r="F938">
        <v>0</v>
      </c>
      <c r="G938">
        <v>716.11725000000001</v>
      </c>
      <c r="H938">
        <v>0</v>
      </c>
      <c r="I938">
        <v>0</v>
      </c>
      <c r="J938">
        <v>4.5868200000000003</v>
      </c>
      <c r="K938">
        <v>0</v>
      </c>
      <c r="L938">
        <f t="shared" si="15"/>
        <v>834.80121699999995</v>
      </c>
      <c r="M938">
        <v>4.7E-2</v>
      </c>
      <c r="N938">
        <v>40.299999999999997</v>
      </c>
    </row>
    <row r="939" spans="1:14" x14ac:dyDescent="0.3">
      <c r="A939" t="s">
        <v>6</v>
      </c>
      <c r="B939">
        <v>2018</v>
      </c>
      <c r="C939">
        <v>113.500336</v>
      </c>
      <c r="D939">
        <v>0</v>
      </c>
      <c r="E939">
        <v>25.593214</v>
      </c>
      <c r="F939">
        <v>0</v>
      </c>
      <c r="G939">
        <v>762.78899999999999</v>
      </c>
      <c r="H939">
        <v>0</v>
      </c>
      <c r="I939">
        <v>0</v>
      </c>
      <c r="J939">
        <v>3.8946195000000001</v>
      </c>
      <c r="K939">
        <v>0</v>
      </c>
      <c r="L939">
        <f t="shared" si="15"/>
        <v>905.77716950000001</v>
      </c>
      <c r="M939">
        <v>4.7E-2</v>
      </c>
      <c r="N939">
        <v>40.200000000000003</v>
      </c>
    </row>
    <row r="940" spans="1:14" x14ac:dyDescent="0.3">
      <c r="A940" t="s">
        <v>6</v>
      </c>
      <c r="B940">
        <v>2019</v>
      </c>
      <c r="C940">
        <v>90.203029999999998</v>
      </c>
      <c r="D940">
        <v>0</v>
      </c>
      <c r="E940">
        <v>32.408276000000001</v>
      </c>
      <c r="F940">
        <v>0</v>
      </c>
      <c r="G940">
        <v>665.99005</v>
      </c>
      <c r="H940">
        <v>0</v>
      </c>
      <c r="I940">
        <v>6.4816545999999997</v>
      </c>
      <c r="J940">
        <v>3.7809656</v>
      </c>
      <c r="K940">
        <v>0</v>
      </c>
      <c r="L940">
        <f t="shared" si="15"/>
        <v>798.86397619999991</v>
      </c>
      <c r="M940">
        <v>4.5999999999999999E-2</v>
      </c>
      <c r="N940">
        <v>43</v>
      </c>
    </row>
    <row r="941" spans="1:14" x14ac:dyDescent="0.3">
      <c r="A941" t="s">
        <v>4</v>
      </c>
      <c r="B941">
        <v>2013</v>
      </c>
      <c r="C941">
        <v>310.40917999999999</v>
      </c>
      <c r="D941">
        <v>0</v>
      </c>
      <c r="E941">
        <v>4.2815056</v>
      </c>
      <c r="F941">
        <v>0</v>
      </c>
      <c r="G941">
        <v>356.79214000000002</v>
      </c>
      <c r="H941">
        <v>0</v>
      </c>
      <c r="I941">
        <v>0</v>
      </c>
      <c r="J941">
        <v>9.2765959999999996</v>
      </c>
      <c r="K941">
        <v>0</v>
      </c>
      <c r="L941">
        <f t="shared" si="15"/>
        <v>680.75942160000011</v>
      </c>
      <c r="M941">
        <v>0</v>
      </c>
      <c r="N941">
        <v>40.6</v>
      </c>
    </row>
    <row r="942" spans="1:14" x14ac:dyDescent="0.3">
      <c r="A942" t="s">
        <v>4</v>
      </c>
      <c r="B942">
        <v>2014</v>
      </c>
      <c r="C942">
        <v>309.69965000000002</v>
      </c>
      <c r="D942">
        <v>0</v>
      </c>
      <c r="E942">
        <v>1.4077256</v>
      </c>
      <c r="F942">
        <v>0</v>
      </c>
      <c r="G942">
        <v>382.19749999999999</v>
      </c>
      <c r="H942">
        <v>0</v>
      </c>
      <c r="I942">
        <v>0</v>
      </c>
      <c r="J942">
        <v>0.70386280000000001</v>
      </c>
      <c r="K942">
        <v>0</v>
      </c>
      <c r="L942">
        <f t="shared" si="15"/>
        <v>694.00873840000008</v>
      </c>
      <c r="M942">
        <v>0.125</v>
      </c>
      <c r="N942">
        <v>32.299999999999997</v>
      </c>
    </row>
    <row r="943" spans="1:14" x14ac:dyDescent="0.3">
      <c r="A943" t="s">
        <v>4</v>
      </c>
      <c r="B943">
        <v>2015</v>
      </c>
      <c r="C943">
        <v>315.30059999999997</v>
      </c>
      <c r="D943">
        <v>0</v>
      </c>
      <c r="E943">
        <v>0.69449470000000002</v>
      </c>
      <c r="F943">
        <v>0</v>
      </c>
      <c r="G943">
        <v>346.55286000000001</v>
      </c>
      <c r="H943">
        <v>0</v>
      </c>
      <c r="I943">
        <v>0.69449470000000002</v>
      </c>
      <c r="J943">
        <v>2.7779790000000002</v>
      </c>
      <c r="K943">
        <v>0</v>
      </c>
      <c r="L943">
        <f t="shared" si="15"/>
        <v>666.0204283999999</v>
      </c>
      <c r="M943">
        <v>0.105</v>
      </c>
      <c r="N943">
        <v>33.700000000000003</v>
      </c>
    </row>
    <row r="944" spans="1:14" x14ac:dyDescent="0.3">
      <c r="A944" t="s">
        <v>4</v>
      </c>
      <c r="B944">
        <v>2016</v>
      </c>
      <c r="C944">
        <v>267.80376999999999</v>
      </c>
      <c r="D944">
        <v>0</v>
      </c>
      <c r="E944">
        <v>2.7396802999999998</v>
      </c>
      <c r="F944">
        <v>0</v>
      </c>
      <c r="G944">
        <v>204.10619</v>
      </c>
      <c r="H944">
        <v>0</v>
      </c>
      <c r="I944">
        <v>0.68492010000000003</v>
      </c>
      <c r="J944">
        <v>15.753162</v>
      </c>
      <c r="K944">
        <v>0</v>
      </c>
      <c r="L944">
        <f t="shared" si="15"/>
        <v>491.08772239999996</v>
      </c>
      <c r="M944">
        <v>0.125</v>
      </c>
      <c r="N944">
        <v>42.5</v>
      </c>
    </row>
    <row r="945" spans="1:14" x14ac:dyDescent="0.3">
      <c r="A945" t="s">
        <v>4</v>
      </c>
      <c r="B945">
        <v>2017</v>
      </c>
      <c r="C945">
        <v>228.18673999999999</v>
      </c>
      <c r="D945">
        <v>0</v>
      </c>
      <c r="E945">
        <v>2.7004347000000002</v>
      </c>
      <c r="F945">
        <v>0</v>
      </c>
      <c r="G945">
        <v>268.01816000000002</v>
      </c>
      <c r="H945">
        <v>0</v>
      </c>
      <c r="I945">
        <v>0.67510870000000001</v>
      </c>
      <c r="J945">
        <v>10.126631</v>
      </c>
      <c r="K945">
        <v>0</v>
      </c>
      <c r="L945">
        <f t="shared" si="15"/>
        <v>509.70707440000001</v>
      </c>
      <c r="M945">
        <v>0.121</v>
      </c>
      <c r="N945">
        <v>44</v>
      </c>
    </row>
    <row r="946" spans="1:14" x14ac:dyDescent="0.3">
      <c r="A946" t="s">
        <v>4</v>
      </c>
      <c r="B946">
        <v>2018</v>
      </c>
      <c r="C946">
        <v>274.70343000000003</v>
      </c>
      <c r="D946">
        <v>0</v>
      </c>
      <c r="E946">
        <v>3.3257072000000001</v>
      </c>
      <c r="F946">
        <v>0</v>
      </c>
      <c r="G946">
        <v>335.89645000000002</v>
      </c>
      <c r="H946">
        <v>0</v>
      </c>
      <c r="I946">
        <v>0.66514145999999996</v>
      </c>
      <c r="J946">
        <v>12.637688000000001</v>
      </c>
      <c r="K946">
        <v>0</v>
      </c>
      <c r="L946">
        <f t="shared" si="15"/>
        <v>627.22841666000011</v>
      </c>
      <c r="M946">
        <v>0.11900000000000001</v>
      </c>
      <c r="N946">
        <v>45.4</v>
      </c>
    </row>
    <row r="947" spans="1:14" x14ac:dyDescent="0.3">
      <c r="A947" t="s">
        <v>4</v>
      </c>
      <c r="B947">
        <v>2019</v>
      </c>
      <c r="C947">
        <v>265.20285000000001</v>
      </c>
      <c r="D947">
        <v>0</v>
      </c>
      <c r="E947">
        <v>3.2741091</v>
      </c>
      <c r="F947">
        <v>0</v>
      </c>
      <c r="G947">
        <v>273.0607</v>
      </c>
      <c r="H947">
        <v>0</v>
      </c>
      <c r="I947">
        <v>1.3096436</v>
      </c>
      <c r="J947">
        <v>12.441614</v>
      </c>
      <c r="K947">
        <v>0</v>
      </c>
      <c r="L947">
        <f t="shared" si="15"/>
        <v>555.28891669999985</v>
      </c>
      <c r="M947">
        <v>0.12400000000000001</v>
      </c>
      <c r="N947">
        <v>46.7</v>
      </c>
    </row>
  </sheetData>
  <autoFilter ref="A1:N947" xr:uid="{89ACB414-CFFD-43C6-A72F-1F37DABBEF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C0DE-B5C2-415B-98A0-0EB637A75C0A}">
  <dimension ref="A1:D1344"/>
  <sheetViews>
    <sheetView tabSelected="1" topLeftCell="A969" workbookViewId="0">
      <selection activeCell="J1329" sqref="J1329"/>
    </sheetView>
  </sheetViews>
  <sheetFormatPr defaultRowHeight="14.4" x14ac:dyDescent="0.3"/>
  <sheetData>
    <row r="1" spans="1:4" x14ac:dyDescent="0.3">
      <c r="A1" t="s">
        <v>538</v>
      </c>
      <c r="B1" t="s">
        <v>620</v>
      </c>
      <c r="C1" t="s">
        <v>619</v>
      </c>
      <c r="D1" t="s">
        <v>621</v>
      </c>
    </row>
    <row r="2" spans="1:4" x14ac:dyDescent="0.3">
      <c r="C2" t="s">
        <v>618</v>
      </c>
    </row>
    <row r="3" spans="1:4" x14ac:dyDescent="0.3">
      <c r="A3" t="s">
        <v>530</v>
      </c>
      <c r="B3">
        <v>2013</v>
      </c>
      <c r="D3">
        <f t="shared" ref="D3:D66" si="0">C3*0.01</f>
        <v>0</v>
      </c>
    </row>
    <row r="4" spans="1:4" x14ac:dyDescent="0.3">
      <c r="A4" t="s">
        <v>530</v>
      </c>
      <c r="B4">
        <v>2014</v>
      </c>
      <c r="C4">
        <v>23.3</v>
      </c>
      <c r="D4">
        <f t="shared" si="0"/>
        <v>0.23300000000000001</v>
      </c>
    </row>
    <row r="5" spans="1:4" x14ac:dyDescent="0.3">
      <c r="A5" t="s">
        <v>530</v>
      </c>
      <c r="B5">
        <v>2015</v>
      </c>
      <c r="C5">
        <v>22</v>
      </c>
      <c r="D5">
        <f t="shared" si="0"/>
        <v>0.22</v>
      </c>
    </row>
    <row r="6" spans="1:4" x14ac:dyDescent="0.3">
      <c r="A6" t="s">
        <v>530</v>
      </c>
      <c r="B6">
        <v>2016</v>
      </c>
      <c r="C6">
        <v>20.9</v>
      </c>
      <c r="D6">
        <f t="shared" si="0"/>
        <v>0.20899999999999999</v>
      </c>
    </row>
    <row r="7" spans="1:4" x14ac:dyDescent="0.3">
      <c r="A7" t="s">
        <v>530</v>
      </c>
      <c r="B7">
        <v>2017</v>
      </c>
      <c r="C7">
        <v>18.600000000000001</v>
      </c>
      <c r="D7">
        <f t="shared" si="0"/>
        <v>0.18600000000000003</v>
      </c>
    </row>
    <row r="8" spans="1:4" x14ac:dyDescent="0.3">
      <c r="A8" t="s">
        <v>530</v>
      </c>
      <c r="B8">
        <v>2018</v>
      </c>
      <c r="C8">
        <v>17.600000000000001</v>
      </c>
      <c r="D8">
        <f t="shared" si="0"/>
        <v>0.17600000000000002</v>
      </c>
    </row>
    <row r="9" spans="1:4" x14ac:dyDescent="0.3">
      <c r="A9" t="s">
        <v>530</v>
      </c>
      <c r="B9">
        <v>2019</v>
      </c>
      <c r="C9">
        <v>18</v>
      </c>
      <c r="D9">
        <f t="shared" si="0"/>
        <v>0.18</v>
      </c>
    </row>
    <row r="10" spans="1:4" x14ac:dyDescent="0.3">
      <c r="A10" t="s">
        <v>524</v>
      </c>
      <c r="B10">
        <v>2013</v>
      </c>
      <c r="D10">
        <f t="shared" si="0"/>
        <v>0</v>
      </c>
    </row>
    <row r="11" spans="1:4" x14ac:dyDescent="0.3">
      <c r="A11" t="s">
        <v>524</v>
      </c>
      <c r="B11">
        <v>2014</v>
      </c>
      <c r="C11">
        <v>9.5</v>
      </c>
      <c r="D11">
        <f t="shared" si="0"/>
        <v>9.5000000000000001E-2</v>
      </c>
    </row>
    <row r="12" spans="1:4" x14ac:dyDescent="0.3">
      <c r="A12" t="s">
        <v>524</v>
      </c>
      <c r="B12">
        <v>2015</v>
      </c>
      <c r="C12">
        <v>10.199999999999999</v>
      </c>
      <c r="D12">
        <f t="shared" si="0"/>
        <v>0.10199999999999999</v>
      </c>
    </row>
    <row r="13" spans="1:4" x14ac:dyDescent="0.3">
      <c r="A13" t="s">
        <v>524</v>
      </c>
      <c r="B13">
        <v>2016</v>
      </c>
      <c r="C13">
        <v>9.6</v>
      </c>
      <c r="D13">
        <f t="shared" si="0"/>
        <v>9.6000000000000002E-2</v>
      </c>
    </row>
    <row r="14" spans="1:4" x14ac:dyDescent="0.3">
      <c r="A14" t="s">
        <v>524</v>
      </c>
      <c r="B14">
        <v>2017</v>
      </c>
      <c r="C14">
        <v>9.1</v>
      </c>
      <c r="D14">
        <f t="shared" si="0"/>
        <v>9.0999999999999998E-2</v>
      </c>
    </row>
    <row r="15" spans="1:4" x14ac:dyDescent="0.3">
      <c r="A15" t="s">
        <v>524</v>
      </c>
      <c r="B15">
        <v>2018</v>
      </c>
      <c r="C15">
        <v>8.6999999999999993</v>
      </c>
      <c r="D15">
        <f t="shared" si="0"/>
        <v>8.6999999999999994E-2</v>
      </c>
    </row>
    <row r="16" spans="1:4" x14ac:dyDescent="0.3">
      <c r="A16" t="s">
        <v>524</v>
      </c>
      <c r="B16">
        <v>2019</v>
      </c>
      <c r="C16">
        <v>9.4</v>
      </c>
      <c r="D16">
        <f t="shared" si="0"/>
        <v>9.4E-2</v>
      </c>
    </row>
    <row r="17" spans="1:4" x14ac:dyDescent="0.3">
      <c r="A17" t="s">
        <v>414</v>
      </c>
      <c r="B17">
        <v>2013</v>
      </c>
      <c r="D17">
        <f t="shared" si="0"/>
        <v>0</v>
      </c>
    </row>
    <row r="18" spans="1:4" x14ac:dyDescent="0.3">
      <c r="A18" t="s">
        <v>414</v>
      </c>
      <c r="B18">
        <v>2014</v>
      </c>
      <c r="C18">
        <v>2.7</v>
      </c>
      <c r="D18">
        <f t="shared" si="0"/>
        <v>2.7000000000000003E-2</v>
      </c>
    </row>
    <row r="19" spans="1:4" x14ac:dyDescent="0.3">
      <c r="A19" t="s">
        <v>414</v>
      </c>
      <c r="B19">
        <v>2015</v>
      </c>
      <c r="C19">
        <v>2.7</v>
      </c>
      <c r="D19">
        <f t="shared" si="0"/>
        <v>2.7000000000000003E-2</v>
      </c>
    </row>
    <row r="20" spans="1:4" x14ac:dyDescent="0.3">
      <c r="A20" t="s">
        <v>414</v>
      </c>
      <c r="B20">
        <v>2016</v>
      </c>
      <c r="C20">
        <v>3</v>
      </c>
      <c r="D20">
        <f t="shared" si="0"/>
        <v>0.03</v>
      </c>
    </row>
    <row r="21" spans="1:4" x14ac:dyDescent="0.3">
      <c r="A21" t="s">
        <v>414</v>
      </c>
      <c r="B21">
        <v>2017</v>
      </c>
      <c r="C21">
        <v>2.6</v>
      </c>
      <c r="D21">
        <f t="shared" si="0"/>
        <v>2.6000000000000002E-2</v>
      </c>
    </row>
    <row r="22" spans="1:4" x14ac:dyDescent="0.3">
      <c r="A22" t="s">
        <v>414</v>
      </c>
      <c r="B22">
        <v>2018</v>
      </c>
      <c r="C22">
        <v>2.2000000000000002</v>
      </c>
      <c r="D22">
        <f t="shared" si="0"/>
        <v>2.2000000000000002E-2</v>
      </c>
    </row>
    <row r="23" spans="1:4" x14ac:dyDescent="0.3">
      <c r="A23" t="s">
        <v>414</v>
      </c>
      <c r="B23">
        <v>2019</v>
      </c>
      <c r="C23">
        <v>2.1</v>
      </c>
      <c r="D23">
        <f t="shared" si="0"/>
        <v>2.1000000000000001E-2</v>
      </c>
    </row>
    <row r="24" spans="1:4" x14ac:dyDescent="0.3">
      <c r="A24" t="s">
        <v>526</v>
      </c>
      <c r="B24">
        <v>2013</v>
      </c>
      <c r="D24">
        <f t="shared" si="0"/>
        <v>0</v>
      </c>
    </row>
    <row r="25" spans="1:4" x14ac:dyDescent="0.3">
      <c r="A25" t="s">
        <v>526</v>
      </c>
      <c r="B25">
        <v>2014</v>
      </c>
      <c r="C25">
        <v>4.7</v>
      </c>
      <c r="D25">
        <f t="shared" si="0"/>
        <v>4.7E-2</v>
      </c>
    </row>
    <row r="26" spans="1:4" x14ac:dyDescent="0.3">
      <c r="A26" t="s">
        <v>526</v>
      </c>
      <c r="B26">
        <v>2015</v>
      </c>
      <c r="C26">
        <v>4.5999999999999996</v>
      </c>
      <c r="D26">
        <f t="shared" si="0"/>
        <v>4.5999999999999999E-2</v>
      </c>
    </row>
    <row r="27" spans="1:4" x14ac:dyDescent="0.3">
      <c r="A27" t="s">
        <v>526</v>
      </c>
      <c r="B27">
        <v>2016</v>
      </c>
      <c r="C27">
        <v>8.8000000000000007</v>
      </c>
      <c r="D27">
        <f t="shared" si="0"/>
        <v>8.8000000000000009E-2</v>
      </c>
    </row>
    <row r="28" spans="1:4" x14ac:dyDescent="0.3">
      <c r="A28" t="s">
        <v>526</v>
      </c>
      <c r="B28">
        <v>2017</v>
      </c>
      <c r="C28">
        <v>6</v>
      </c>
      <c r="D28">
        <f t="shared" si="0"/>
        <v>0.06</v>
      </c>
    </row>
    <row r="29" spans="1:4" x14ac:dyDescent="0.3">
      <c r="A29" t="s">
        <v>526</v>
      </c>
      <c r="B29">
        <v>2018</v>
      </c>
      <c r="C29">
        <v>4.5999999999999996</v>
      </c>
      <c r="D29">
        <f t="shared" si="0"/>
        <v>4.5999999999999999E-2</v>
      </c>
    </row>
    <row r="30" spans="1:4" x14ac:dyDescent="0.3">
      <c r="A30" t="s">
        <v>526</v>
      </c>
      <c r="B30">
        <v>2019</v>
      </c>
      <c r="C30">
        <v>3.7</v>
      </c>
      <c r="D30">
        <f t="shared" si="0"/>
        <v>3.7000000000000005E-2</v>
      </c>
    </row>
    <row r="31" spans="1:4" x14ac:dyDescent="0.3">
      <c r="A31" t="s">
        <v>510</v>
      </c>
      <c r="B31">
        <v>2013</v>
      </c>
      <c r="D31">
        <f t="shared" si="0"/>
        <v>0</v>
      </c>
    </row>
    <row r="32" spans="1:4" x14ac:dyDescent="0.3">
      <c r="A32" t="s">
        <v>510</v>
      </c>
      <c r="B32">
        <v>2014</v>
      </c>
      <c r="C32">
        <v>50.7</v>
      </c>
      <c r="D32">
        <f t="shared" si="0"/>
        <v>0.50700000000000001</v>
      </c>
    </row>
    <row r="33" spans="1:4" x14ac:dyDescent="0.3">
      <c r="A33" t="s">
        <v>510</v>
      </c>
      <c r="B33">
        <v>2015</v>
      </c>
      <c r="C33">
        <v>44.5</v>
      </c>
      <c r="D33">
        <f t="shared" si="0"/>
        <v>0.44500000000000001</v>
      </c>
    </row>
    <row r="34" spans="1:4" x14ac:dyDescent="0.3">
      <c r="A34" t="s">
        <v>510</v>
      </c>
      <c r="B34">
        <v>2016</v>
      </c>
      <c r="C34">
        <v>44.2</v>
      </c>
      <c r="D34">
        <f t="shared" si="0"/>
        <v>0.44200000000000006</v>
      </c>
    </row>
    <row r="35" spans="1:4" x14ac:dyDescent="0.3">
      <c r="A35" t="s">
        <v>510</v>
      </c>
      <c r="B35">
        <v>2017</v>
      </c>
      <c r="C35">
        <v>43.2</v>
      </c>
      <c r="D35">
        <f t="shared" si="0"/>
        <v>0.43200000000000005</v>
      </c>
    </row>
    <row r="36" spans="1:4" x14ac:dyDescent="0.3">
      <c r="A36" t="s">
        <v>510</v>
      </c>
      <c r="B36">
        <v>2018</v>
      </c>
      <c r="C36">
        <v>43.7</v>
      </c>
      <c r="D36">
        <f t="shared" si="0"/>
        <v>0.43700000000000006</v>
      </c>
    </row>
    <row r="37" spans="1:4" x14ac:dyDescent="0.3">
      <c r="A37" t="s">
        <v>510</v>
      </c>
      <c r="B37">
        <v>2019</v>
      </c>
      <c r="C37">
        <v>44.9</v>
      </c>
      <c r="D37">
        <f t="shared" si="0"/>
        <v>0.44900000000000001</v>
      </c>
    </row>
    <row r="38" spans="1:4" x14ac:dyDescent="0.3">
      <c r="A38" t="s">
        <v>516</v>
      </c>
      <c r="B38">
        <v>2013</v>
      </c>
      <c r="D38">
        <f t="shared" si="0"/>
        <v>0</v>
      </c>
    </row>
    <row r="39" spans="1:4" x14ac:dyDescent="0.3">
      <c r="A39" t="s">
        <v>516</v>
      </c>
      <c r="B39">
        <v>2014</v>
      </c>
      <c r="C39">
        <v>9.4</v>
      </c>
      <c r="D39">
        <f t="shared" si="0"/>
        <v>9.4E-2</v>
      </c>
    </row>
    <row r="40" spans="1:4" x14ac:dyDescent="0.3">
      <c r="A40" t="s">
        <v>516</v>
      </c>
      <c r="B40">
        <v>2015</v>
      </c>
      <c r="C40">
        <v>7</v>
      </c>
      <c r="D40">
        <f t="shared" si="0"/>
        <v>7.0000000000000007E-2</v>
      </c>
    </row>
    <row r="41" spans="1:4" x14ac:dyDescent="0.3">
      <c r="A41" t="s">
        <v>516</v>
      </c>
      <c r="B41">
        <v>2016</v>
      </c>
      <c r="C41">
        <v>8.8000000000000007</v>
      </c>
      <c r="D41">
        <f t="shared" si="0"/>
        <v>8.8000000000000009E-2</v>
      </c>
    </row>
    <row r="42" spans="1:4" x14ac:dyDescent="0.3">
      <c r="A42" t="s">
        <v>516</v>
      </c>
      <c r="B42">
        <v>2017</v>
      </c>
      <c r="C42">
        <v>10.6</v>
      </c>
      <c r="D42">
        <f t="shared" si="0"/>
        <v>0.106</v>
      </c>
    </row>
    <row r="43" spans="1:4" x14ac:dyDescent="0.3">
      <c r="A43" t="s">
        <v>516</v>
      </c>
      <c r="B43">
        <v>2018</v>
      </c>
      <c r="C43">
        <v>15.5</v>
      </c>
      <c r="D43">
        <f t="shared" si="0"/>
        <v>0.155</v>
      </c>
    </row>
    <row r="44" spans="1:4" x14ac:dyDescent="0.3">
      <c r="A44" t="s">
        <v>516</v>
      </c>
      <c r="B44">
        <v>2019</v>
      </c>
      <c r="C44">
        <v>10.8</v>
      </c>
      <c r="D44">
        <f t="shared" si="0"/>
        <v>0.10800000000000001</v>
      </c>
    </row>
    <row r="45" spans="1:4" x14ac:dyDescent="0.3">
      <c r="A45" t="s">
        <v>514</v>
      </c>
      <c r="B45">
        <v>2013</v>
      </c>
      <c r="D45">
        <f t="shared" si="0"/>
        <v>0</v>
      </c>
    </row>
    <row r="46" spans="1:4" x14ac:dyDescent="0.3">
      <c r="A46" t="s">
        <v>514</v>
      </c>
      <c r="B46">
        <v>2014</v>
      </c>
      <c r="C46">
        <v>8</v>
      </c>
      <c r="D46">
        <f t="shared" si="0"/>
        <v>0.08</v>
      </c>
    </row>
    <row r="47" spans="1:4" x14ac:dyDescent="0.3">
      <c r="A47" t="s">
        <v>514</v>
      </c>
      <c r="B47">
        <v>2015</v>
      </c>
      <c r="C47">
        <v>8.3000000000000007</v>
      </c>
      <c r="D47">
        <f t="shared" si="0"/>
        <v>8.3000000000000004E-2</v>
      </c>
    </row>
    <row r="48" spans="1:4" x14ac:dyDescent="0.3">
      <c r="A48" t="s">
        <v>514</v>
      </c>
      <c r="B48">
        <v>2016</v>
      </c>
      <c r="C48">
        <v>9.1</v>
      </c>
      <c r="D48">
        <f t="shared" si="0"/>
        <v>9.0999999999999998E-2</v>
      </c>
    </row>
    <row r="49" spans="1:4" x14ac:dyDescent="0.3">
      <c r="A49" t="s">
        <v>514</v>
      </c>
      <c r="B49">
        <v>2017</v>
      </c>
      <c r="C49">
        <v>8</v>
      </c>
      <c r="D49">
        <f t="shared" si="0"/>
        <v>0.08</v>
      </c>
    </row>
    <row r="50" spans="1:4" x14ac:dyDescent="0.3">
      <c r="A50" t="s">
        <v>514</v>
      </c>
      <c r="B50">
        <v>2018</v>
      </c>
      <c r="C50">
        <v>7.6</v>
      </c>
      <c r="D50">
        <f t="shared" si="0"/>
        <v>7.5999999999999998E-2</v>
      </c>
    </row>
    <row r="51" spans="1:4" x14ac:dyDescent="0.3">
      <c r="A51" t="s">
        <v>514</v>
      </c>
      <c r="B51">
        <v>2019</v>
      </c>
      <c r="C51">
        <v>7.7</v>
      </c>
      <c r="D51">
        <f t="shared" si="0"/>
        <v>7.6999999999999999E-2</v>
      </c>
    </row>
    <row r="52" spans="1:4" x14ac:dyDescent="0.3">
      <c r="A52" t="s">
        <v>508</v>
      </c>
      <c r="B52">
        <v>2013</v>
      </c>
      <c r="D52">
        <f t="shared" si="0"/>
        <v>0</v>
      </c>
    </row>
    <row r="53" spans="1:4" x14ac:dyDescent="0.3">
      <c r="A53" t="s">
        <v>508</v>
      </c>
      <c r="B53">
        <v>2014</v>
      </c>
      <c r="C53">
        <v>22.2</v>
      </c>
      <c r="D53">
        <f t="shared" si="0"/>
        <v>0.222</v>
      </c>
    </row>
    <row r="54" spans="1:4" x14ac:dyDescent="0.3">
      <c r="A54" t="s">
        <v>508</v>
      </c>
      <c r="B54">
        <v>2015</v>
      </c>
      <c r="C54">
        <v>21.4</v>
      </c>
      <c r="D54">
        <f t="shared" si="0"/>
        <v>0.214</v>
      </c>
    </row>
    <row r="55" spans="1:4" x14ac:dyDescent="0.3">
      <c r="A55" t="s">
        <v>508</v>
      </c>
      <c r="B55">
        <v>2016</v>
      </c>
      <c r="C55">
        <v>19.3</v>
      </c>
      <c r="D55">
        <f t="shared" si="0"/>
        <v>0.193</v>
      </c>
    </row>
    <row r="56" spans="1:4" x14ac:dyDescent="0.3">
      <c r="A56" t="s">
        <v>508</v>
      </c>
      <c r="B56">
        <v>2017</v>
      </c>
      <c r="C56">
        <v>17.2</v>
      </c>
      <c r="D56">
        <f t="shared" si="0"/>
        <v>0.17199999999999999</v>
      </c>
    </row>
    <row r="57" spans="1:4" x14ac:dyDescent="0.3">
      <c r="A57" t="s">
        <v>508</v>
      </c>
      <c r="B57">
        <v>2018</v>
      </c>
      <c r="C57">
        <v>23.1</v>
      </c>
      <c r="D57">
        <f t="shared" si="0"/>
        <v>0.23100000000000001</v>
      </c>
    </row>
    <row r="58" spans="1:4" x14ac:dyDescent="0.3">
      <c r="A58" t="s">
        <v>508</v>
      </c>
      <c r="B58">
        <v>2019</v>
      </c>
      <c r="C58">
        <v>20.399999999999999</v>
      </c>
      <c r="D58">
        <f t="shared" si="0"/>
        <v>0.20399999999999999</v>
      </c>
    </row>
    <row r="59" spans="1:4" x14ac:dyDescent="0.3">
      <c r="A59" t="s">
        <v>506</v>
      </c>
      <c r="B59">
        <v>2013</v>
      </c>
      <c r="D59">
        <f t="shared" si="0"/>
        <v>0</v>
      </c>
    </row>
    <row r="60" spans="1:4" x14ac:dyDescent="0.3">
      <c r="A60" t="s">
        <v>506</v>
      </c>
      <c r="B60">
        <v>2014</v>
      </c>
      <c r="C60">
        <v>11.6</v>
      </c>
      <c r="D60">
        <f t="shared" si="0"/>
        <v>0.11599999999999999</v>
      </c>
    </row>
    <row r="61" spans="1:4" x14ac:dyDescent="0.3">
      <c r="A61" t="s">
        <v>506</v>
      </c>
      <c r="B61">
        <v>2015</v>
      </c>
      <c r="C61">
        <v>11.3</v>
      </c>
      <c r="D61">
        <f t="shared" si="0"/>
        <v>0.113</v>
      </c>
    </row>
    <row r="62" spans="1:4" x14ac:dyDescent="0.3">
      <c r="A62" t="s">
        <v>506</v>
      </c>
      <c r="B62">
        <v>2016</v>
      </c>
      <c r="C62">
        <v>9.5</v>
      </c>
      <c r="D62">
        <f t="shared" si="0"/>
        <v>9.5000000000000001E-2</v>
      </c>
    </row>
    <row r="63" spans="1:4" x14ac:dyDescent="0.3">
      <c r="A63" t="s">
        <v>506</v>
      </c>
      <c r="B63">
        <v>2017</v>
      </c>
      <c r="C63">
        <v>8.9</v>
      </c>
      <c r="D63">
        <f t="shared" si="0"/>
        <v>8.900000000000001E-2</v>
      </c>
    </row>
    <row r="64" spans="1:4" x14ac:dyDescent="0.3">
      <c r="A64" t="s">
        <v>506</v>
      </c>
      <c r="B64">
        <v>2018</v>
      </c>
      <c r="C64">
        <v>9.8000000000000007</v>
      </c>
      <c r="D64">
        <f t="shared" si="0"/>
        <v>9.8000000000000004E-2</v>
      </c>
    </row>
    <row r="65" spans="1:4" x14ac:dyDescent="0.3">
      <c r="A65" t="s">
        <v>506</v>
      </c>
      <c r="B65">
        <v>2019</v>
      </c>
      <c r="C65">
        <v>10.199999999999999</v>
      </c>
      <c r="D65">
        <f t="shared" si="0"/>
        <v>0.10199999999999999</v>
      </c>
    </row>
    <row r="66" spans="1:4" x14ac:dyDescent="0.3">
      <c r="A66" t="s">
        <v>504</v>
      </c>
      <c r="B66">
        <v>2013</v>
      </c>
      <c r="D66">
        <f t="shared" si="0"/>
        <v>0</v>
      </c>
    </row>
    <row r="67" spans="1:4" x14ac:dyDescent="0.3">
      <c r="A67" t="s">
        <v>504</v>
      </c>
      <c r="B67">
        <v>2014</v>
      </c>
      <c r="C67">
        <v>7.6</v>
      </c>
      <c r="D67">
        <f t="shared" ref="D67:D130" si="1">C67*0.01</f>
        <v>7.5999999999999998E-2</v>
      </c>
    </row>
    <row r="68" spans="1:4" x14ac:dyDescent="0.3">
      <c r="A68" t="s">
        <v>504</v>
      </c>
      <c r="B68">
        <v>2015</v>
      </c>
      <c r="C68">
        <v>7.6</v>
      </c>
      <c r="D68">
        <f t="shared" si="1"/>
        <v>7.5999999999999998E-2</v>
      </c>
    </row>
    <row r="69" spans="1:4" x14ac:dyDescent="0.3">
      <c r="A69" t="s">
        <v>504</v>
      </c>
      <c r="B69">
        <v>2016</v>
      </c>
      <c r="C69">
        <v>5.9</v>
      </c>
      <c r="D69">
        <f t="shared" si="1"/>
        <v>5.9000000000000004E-2</v>
      </c>
    </row>
    <row r="70" spans="1:4" x14ac:dyDescent="0.3">
      <c r="A70" t="s">
        <v>504</v>
      </c>
      <c r="B70">
        <v>2017</v>
      </c>
      <c r="C70">
        <v>6.1</v>
      </c>
      <c r="D70">
        <f t="shared" si="1"/>
        <v>6.0999999999999999E-2</v>
      </c>
    </row>
    <row r="71" spans="1:4" x14ac:dyDescent="0.3">
      <c r="A71" t="s">
        <v>504</v>
      </c>
      <c r="B71">
        <v>2018</v>
      </c>
      <c r="C71">
        <v>5.4</v>
      </c>
      <c r="D71">
        <f t="shared" si="1"/>
        <v>5.4000000000000006E-2</v>
      </c>
    </row>
    <row r="72" spans="1:4" x14ac:dyDescent="0.3">
      <c r="A72" t="s">
        <v>504</v>
      </c>
      <c r="B72">
        <v>2019</v>
      </c>
      <c r="C72">
        <v>4.8</v>
      </c>
      <c r="D72">
        <f t="shared" si="1"/>
        <v>4.8000000000000001E-2</v>
      </c>
    </row>
    <row r="73" spans="1:4" x14ac:dyDescent="0.3">
      <c r="A73" t="s">
        <v>488</v>
      </c>
      <c r="B73">
        <v>2013</v>
      </c>
      <c r="D73">
        <f t="shared" si="1"/>
        <v>0</v>
      </c>
    </row>
    <row r="74" spans="1:4" x14ac:dyDescent="0.3">
      <c r="A74" t="s">
        <v>488</v>
      </c>
      <c r="B74">
        <v>2014</v>
      </c>
      <c r="C74">
        <v>39.9</v>
      </c>
      <c r="D74">
        <f t="shared" si="1"/>
        <v>0.39900000000000002</v>
      </c>
    </row>
    <row r="75" spans="1:4" x14ac:dyDescent="0.3">
      <c r="A75" t="s">
        <v>488</v>
      </c>
      <c r="B75">
        <v>2015</v>
      </c>
      <c r="C75">
        <v>39.4</v>
      </c>
      <c r="D75">
        <f t="shared" si="1"/>
        <v>0.39400000000000002</v>
      </c>
    </row>
    <row r="76" spans="1:4" x14ac:dyDescent="0.3">
      <c r="A76" t="s">
        <v>488</v>
      </c>
      <c r="B76">
        <v>2016</v>
      </c>
      <c r="C76">
        <v>23.9</v>
      </c>
      <c r="D76">
        <f t="shared" si="1"/>
        <v>0.23899999999999999</v>
      </c>
    </row>
    <row r="77" spans="1:4" x14ac:dyDescent="0.3">
      <c r="A77" t="s">
        <v>488</v>
      </c>
      <c r="B77">
        <v>2017</v>
      </c>
      <c r="C77">
        <v>27.7</v>
      </c>
      <c r="D77">
        <f t="shared" si="1"/>
        <v>0.27700000000000002</v>
      </c>
    </row>
    <row r="78" spans="1:4" x14ac:dyDescent="0.3">
      <c r="A78" t="s">
        <v>488</v>
      </c>
      <c r="B78">
        <v>2018</v>
      </c>
      <c r="C78">
        <v>27.6</v>
      </c>
      <c r="D78">
        <f t="shared" si="1"/>
        <v>0.27600000000000002</v>
      </c>
    </row>
    <row r="79" spans="1:4" x14ac:dyDescent="0.3">
      <c r="A79" t="s">
        <v>488</v>
      </c>
      <c r="B79">
        <v>2019</v>
      </c>
      <c r="C79">
        <v>28.5</v>
      </c>
      <c r="D79">
        <f t="shared" si="1"/>
        <v>0.28500000000000003</v>
      </c>
    </row>
    <row r="80" spans="1:4" x14ac:dyDescent="0.3">
      <c r="A80" t="s">
        <v>490</v>
      </c>
      <c r="B80">
        <v>2013</v>
      </c>
      <c r="D80">
        <f t="shared" si="1"/>
        <v>0</v>
      </c>
    </row>
    <row r="81" spans="1:4" x14ac:dyDescent="0.3">
      <c r="A81" t="s">
        <v>490</v>
      </c>
      <c r="B81">
        <v>2014</v>
      </c>
      <c r="C81">
        <v>4.2</v>
      </c>
      <c r="D81">
        <f t="shared" si="1"/>
        <v>4.2000000000000003E-2</v>
      </c>
    </row>
    <row r="82" spans="1:4" x14ac:dyDescent="0.3">
      <c r="A82" t="s">
        <v>490</v>
      </c>
      <c r="B82">
        <v>2015</v>
      </c>
      <c r="C82">
        <v>4.3</v>
      </c>
      <c r="D82">
        <f t="shared" si="1"/>
        <v>4.2999999999999997E-2</v>
      </c>
    </row>
    <row r="83" spans="1:4" x14ac:dyDescent="0.3">
      <c r="A83" t="s">
        <v>490</v>
      </c>
      <c r="B83">
        <v>2016</v>
      </c>
      <c r="C83">
        <v>5.3</v>
      </c>
      <c r="D83">
        <f t="shared" si="1"/>
        <v>5.2999999999999999E-2</v>
      </c>
    </row>
    <row r="84" spans="1:4" x14ac:dyDescent="0.3">
      <c r="A84" t="s">
        <v>490</v>
      </c>
      <c r="B84">
        <v>2017</v>
      </c>
      <c r="C84">
        <v>5.0999999999999996</v>
      </c>
      <c r="D84">
        <f t="shared" si="1"/>
        <v>5.0999999999999997E-2</v>
      </c>
    </row>
    <row r="85" spans="1:4" x14ac:dyDescent="0.3">
      <c r="A85" t="s">
        <v>490</v>
      </c>
      <c r="B85">
        <v>2018</v>
      </c>
      <c r="C85">
        <v>4.8</v>
      </c>
      <c r="D85">
        <f t="shared" si="1"/>
        <v>4.8000000000000001E-2</v>
      </c>
    </row>
    <row r="86" spans="1:4" x14ac:dyDescent="0.3">
      <c r="A86" t="s">
        <v>490</v>
      </c>
      <c r="B86">
        <v>2019</v>
      </c>
      <c r="C86">
        <v>6</v>
      </c>
      <c r="D86">
        <f t="shared" si="1"/>
        <v>0.06</v>
      </c>
    </row>
    <row r="87" spans="1:4" x14ac:dyDescent="0.3">
      <c r="A87" t="s">
        <v>494</v>
      </c>
      <c r="B87">
        <v>2013</v>
      </c>
      <c r="D87">
        <f t="shared" si="1"/>
        <v>0</v>
      </c>
    </row>
    <row r="88" spans="1:4" x14ac:dyDescent="0.3">
      <c r="A88" t="s">
        <v>494</v>
      </c>
      <c r="B88">
        <v>2014</v>
      </c>
      <c r="C88">
        <v>9.3000000000000007</v>
      </c>
      <c r="D88">
        <f t="shared" si="1"/>
        <v>9.3000000000000013E-2</v>
      </c>
    </row>
    <row r="89" spans="1:4" x14ac:dyDescent="0.3">
      <c r="A89" t="s">
        <v>494</v>
      </c>
      <c r="B89">
        <v>2015</v>
      </c>
      <c r="C89">
        <v>9</v>
      </c>
      <c r="D89">
        <f t="shared" si="1"/>
        <v>0.09</v>
      </c>
    </row>
    <row r="90" spans="1:4" x14ac:dyDescent="0.3">
      <c r="A90" t="s">
        <v>494</v>
      </c>
      <c r="B90">
        <v>2016</v>
      </c>
      <c r="C90">
        <v>9.3000000000000007</v>
      </c>
      <c r="D90">
        <f t="shared" si="1"/>
        <v>9.3000000000000013E-2</v>
      </c>
    </row>
    <row r="91" spans="1:4" x14ac:dyDescent="0.3">
      <c r="A91" t="s">
        <v>494</v>
      </c>
      <c r="B91">
        <v>2017</v>
      </c>
      <c r="C91">
        <v>9.1999999999999993</v>
      </c>
      <c r="D91">
        <f t="shared" si="1"/>
        <v>9.1999999999999998E-2</v>
      </c>
    </row>
    <row r="92" spans="1:4" x14ac:dyDescent="0.3">
      <c r="A92" t="s">
        <v>494</v>
      </c>
      <c r="B92">
        <v>2018</v>
      </c>
      <c r="C92">
        <v>9.1999999999999993</v>
      </c>
      <c r="D92">
        <f t="shared" si="1"/>
        <v>9.1999999999999998E-2</v>
      </c>
    </row>
    <row r="93" spans="1:4" x14ac:dyDescent="0.3">
      <c r="A93" t="s">
        <v>494</v>
      </c>
      <c r="B93">
        <v>2019</v>
      </c>
      <c r="C93">
        <v>9.6999999999999993</v>
      </c>
      <c r="D93">
        <f t="shared" si="1"/>
        <v>9.6999999999999989E-2</v>
      </c>
    </row>
    <row r="94" spans="1:4" x14ac:dyDescent="0.3">
      <c r="A94" t="s">
        <v>474</v>
      </c>
      <c r="B94">
        <v>2013</v>
      </c>
      <c r="D94">
        <f t="shared" si="1"/>
        <v>0</v>
      </c>
    </row>
    <row r="95" spans="1:4" x14ac:dyDescent="0.3">
      <c r="A95" t="s">
        <v>474</v>
      </c>
      <c r="B95">
        <v>2014</v>
      </c>
      <c r="C95">
        <v>30.9</v>
      </c>
      <c r="D95">
        <f t="shared" si="1"/>
        <v>0.309</v>
      </c>
    </row>
    <row r="96" spans="1:4" x14ac:dyDescent="0.3">
      <c r="A96" t="s">
        <v>474</v>
      </c>
      <c r="B96">
        <v>2015</v>
      </c>
      <c r="C96">
        <v>22</v>
      </c>
      <c r="D96">
        <f t="shared" si="1"/>
        <v>0.22</v>
      </c>
    </row>
    <row r="97" spans="1:4" x14ac:dyDescent="0.3">
      <c r="A97" t="s">
        <v>474</v>
      </c>
      <c r="B97">
        <v>2016</v>
      </c>
      <c r="C97">
        <v>18.2</v>
      </c>
      <c r="D97">
        <f t="shared" si="1"/>
        <v>0.182</v>
      </c>
    </row>
    <row r="98" spans="1:4" x14ac:dyDescent="0.3">
      <c r="A98" t="s">
        <v>474</v>
      </c>
      <c r="B98">
        <v>2017</v>
      </c>
      <c r="C98">
        <v>24.5</v>
      </c>
      <c r="D98">
        <f t="shared" si="1"/>
        <v>0.245</v>
      </c>
    </row>
    <row r="99" spans="1:4" x14ac:dyDescent="0.3">
      <c r="A99" t="s">
        <v>474</v>
      </c>
      <c r="B99">
        <v>2018</v>
      </c>
      <c r="C99">
        <v>25.8</v>
      </c>
      <c r="D99">
        <f t="shared" si="1"/>
        <v>0.25800000000000001</v>
      </c>
    </row>
    <row r="100" spans="1:4" x14ac:dyDescent="0.3">
      <c r="A100" t="s">
        <v>474</v>
      </c>
      <c r="B100">
        <v>2019</v>
      </c>
      <c r="C100">
        <v>26.6</v>
      </c>
      <c r="D100">
        <f t="shared" si="1"/>
        <v>0.26600000000000001</v>
      </c>
    </row>
    <row r="101" spans="1:4" x14ac:dyDescent="0.3">
      <c r="A101" t="s">
        <v>484</v>
      </c>
      <c r="B101">
        <v>2013</v>
      </c>
      <c r="D101">
        <f t="shared" si="1"/>
        <v>0</v>
      </c>
    </row>
    <row r="102" spans="1:4" x14ac:dyDescent="0.3">
      <c r="A102" t="s">
        <v>484</v>
      </c>
      <c r="B102">
        <v>2014</v>
      </c>
      <c r="C102">
        <v>14.6</v>
      </c>
      <c r="D102">
        <f t="shared" si="1"/>
        <v>0.14599999999999999</v>
      </c>
    </row>
    <row r="103" spans="1:4" x14ac:dyDescent="0.3">
      <c r="A103" t="s">
        <v>484</v>
      </c>
      <c r="B103">
        <v>2015</v>
      </c>
      <c r="C103">
        <v>20.2</v>
      </c>
      <c r="D103">
        <f t="shared" si="1"/>
        <v>0.20199999999999999</v>
      </c>
    </row>
    <row r="104" spans="1:4" x14ac:dyDescent="0.3">
      <c r="A104" t="s">
        <v>484</v>
      </c>
      <c r="B104">
        <v>2016</v>
      </c>
      <c r="C104">
        <v>23.8</v>
      </c>
      <c r="D104">
        <f t="shared" si="1"/>
        <v>0.23800000000000002</v>
      </c>
    </row>
    <row r="105" spans="1:4" x14ac:dyDescent="0.3">
      <c r="A105" t="s">
        <v>484</v>
      </c>
      <c r="B105">
        <v>2017</v>
      </c>
      <c r="C105">
        <v>17.100000000000001</v>
      </c>
      <c r="D105">
        <f t="shared" si="1"/>
        <v>0.17100000000000001</v>
      </c>
    </row>
    <row r="106" spans="1:4" x14ac:dyDescent="0.3">
      <c r="A106" t="s">
        <v>484</v>
      </c>
      <c r="B106">
        <v>2018</v>
      </c>
      <c r="C106">
        <v>11.7</v>
      </c>
      <c r="D106">
        <f t="shared" si="1"/>
        <v>0.11699999999999999</v>
      </c>
    </row>
    <row r="107" spans="1:4" x14ac:dyDescent="0.3">
      <c r="A107" t="s">
        <v>484</v>
      </c>
      <c r="B107">
        <v>2019</v>
      </c>
      <c r="C107">
        <v>14.7</v>
      </c>
      <c r="D107">
        <f t="shared" si="1"/>
        <v>0.14699999999999999</v>
      </c>
    </row>
    <row r="108" spans="1:4" x14ac:dyDescent="0.3">
      <c r="A108" t="s">
        <v>500</v>
      </c>
      <c r="B108">
        <v>2013</v>
      </c>
      <c r="D108">
        <f t="shared" si="1"/>
        <v>0</v>
      </c>
    </row>
    <row r="109" spans="1:4" x14ac:dyDescent="0.3">
      <c r="A109" t="s">
        <v>500</v>
      </c>
      <c r="B109">
        <v>2014</v>
      </c>
      <c r="C109">
        <v>19.5</v>
      </c>
      <c r="D109">
        <f t="shared" si="1"/>
        <v>0.19500000000000001</v>
      </c>
    </row>
    <row r="110" spans="1:4" x14ac:dyDescent="0.3">
      <c r="A110" t="s">
        <v>500</v>
      </c>
      <c r="B110">
        <v>2015</v>
      </c>
      <c r="C110">
        <v>19.2</v>
      </c>
      <c r="D110">
        <f t="shared" si="1"/>
        <v>0.192</v>
      </c>
    </row>
    <row r="111" spans="1:4" x14ac:dyDescent="0.3">
      <c r="A111" t="s">
        <v>500</v>
      </c>
      <c r="B111">
        <v>2016</v>
      </c>
      <c r="C111">
        <v>16.899999999999999</v>
      </c>
      <c r="D111">
        <f t="shared" si="1"/>
        <v>0.16899999999999998</v>
      </c>
    </row>
    <row r="112" spans="1:4" x14ac:dyDescent="0.3">
      <c r="A112" t="s">
        <v>500</v>
      </c>
      <c r="B112">
        <v>2017</v>
      </c>
      <c r="C112">
        <v>16.7</v>
      </c>
      <c r="D112">
        <f t="shared" si="1"/>
        <v>0.16700000000000001</v>
      </c>
    </row>
    <row r="113" spans="1:4" x14ac:dyDescent="0.3">
      <c r="A113" t="s">
        <v>500</v>
      </c>
      <c r="B113">
        <v>2018</v>
      </c>
      <c r="C113">
        <v>15.8</v>
      </c>
      <c r="D113">
        <f t="shared" si="1"/>
        <v>0.158</v>
      </c>
    </row>
    <row r="114" spans="1:4" x14ac:dyDescent="0.3">
      <c r="A114" t="s">
        <v>500</v>
      </c>
      <c r="B114">
        <v>2019</v>
      </c>
      <c r="C114">
        <v>16.7</v>
      </c>
      <c r="D114">
        <f t="shared" si="1"/>
        <v>0.16700000000000001</v>
      </c>
    </row>
    <row r="115" spans="1:4" x14ac:dyDescent="0.3">
      <c r="A115" t="s">
        <v>482</v>
      </c>
      <c r="B115">
        <v>2013</v>
      </c>
      <c r="D115">
        <f t="shared" si="1"/>
        <v>0</v>
      </c>
    </row>
    <row r="116" spans="1:4" x14ac:dyDescent="0.3">
      <c r="A116" t="s">
        <v>482</v>
      </c>
      <c r="B116">
        <v>2014</v>
      </c>
      <c r="C116">
        <v>22.6</v>
      </c>
      <c r="D116">
        <f t="shared" si="1"/>
        <v>0.22600000000000001</v>
      </c>
    </row>
    <row r="117" spans="1:4" x14ac:dyDescent="0.3">
      <c r="A117" t="s">
        <v>482</v>
      </c>
      <c r="B117">
        <v>2015</v>
      </c>
      <c r="C117">
        <v>22.3</v>
      </c>
      <c r="D117">
        <f t="shared" si="1"/>
        <v>0.223</v>
      </c>
    </row>
    <row r="118" spans="1:4" x14ac:dyDescent="0.3">
      <c r="A118" t="s">
        <v>482</v>
      </c>
      <c r="B118">
        <v>2016</v>
      </c>
      <c r="C118">
        <v>19.5</v>
      </c>
      <c r="D118">
        <f t="shared" si="1"/>
        <v>0.19500000000000001</v>
      </c>
    </row>
    <row r="119" spans="1:4" x14ac:dyDescent="0.3">
      <c r="A119" t="s">
        <v>482</v>
      </c>
      <c r="B119">
        <v>2017</v>
      </c>
      <c r="C119">
        <v>19.399999999999999</v>
      </c>
      <c r="D119">
        <f t="shared" si="1"/>
        <v>0.19399999999999998</v>
      </c>
    </row>
    <row r="120" spans="1:4" x14ac:dyDescent="0.3">
      <c r="A120" t="s">
        <v>482</v>
      </c>
      <c r="B120">
        <v>2018</v>
      </c>
      <c r="C120">
        <v>19.5</v>
      </c>
      <c r="D120">
        <f t="shared" si="1"/>
        <v>0.19500000000000001</v>
      </c>
    </row>
    <row r="121" spans="1:4" x14ac:dyDescent="0.3">
      <c r="A121" t="s">
        <v>482</v>
      </c>
      <c r="B121">
        <v>2019</v>
      </c>
      <c r="C121">
        <v>22.6</v>
      </c>
      <c r="D121">
        <f t="shared" si="1"/>
        <v>0.22600000000000001</v>
      </c>
    </row>
    <row r="122" spans="1:4" x14ac:dyDescent="0.3">
      <c r="A122" t="s">
        <v>498</v>
      </c>
      <c r="B122">
        <v>2013</v>
      </c>
      <c r="D122">
        <f t="shared" si="1"/>
        <v>0</v>
      </c>
    </row>
    <row r="123" spans="1:4" x14ac:dyDescent="0.3">
      <c r="A123" t="s">
        <v>498</v>
      </c>
      <c r="B123">
        <v>2014</v>
      </c>
      <c r="C123">
        <v>23.2</v>
      </c>
      <c r="D123">
        <f t="shared" si="1"/>
        <v>0.23199999999999998</v>
      </c>
    </row>
    <row r="124" spans="1:4" x14ac:dyDescent="0.3">
      <c r="A124" t="s">
        <v>498</v>
      </c>
      <c r="B124">
        <v>2015</v>
      </c>
      <c r="C124">
        <v>23.1</v>
      </c>
      <c r="D124">
        <f t="shared" si="1"/>
        <v>0.23100000000000001</v>
      </c>
    </row>
    <row r="125" spans="1:4" x14ac:dyDescent="0.3">
      <c r="A125" t="s">
        <v>498</v>
      </c>
      <c r="B125">
        <v>2016</v>
      </c>
      <c r="C125">
        <v>22.8</v>
      </c>
      <c r="D125">
        <f t="shared" si="1"/>
        <v>0.22800000000000001</v>
      </c>
    </row>
    <row r="126" spans="1:4" x14ac:dyDescent="0.3">
      <c r="A126" t="s">
        <v>498</v>
      </c>
      <c r="B126">
        <v>2017</v>
      </c>
      <c r="C126">
        <v>20.7</v>
      </c>
      <c r="D126">
        <f t="shared" si="1"/>
        <v>0.20699999999999999</v>
      </c>
    </row>
    <row r="127" spans="1:4" x14ac:dyDescent="0.3">
      <c r="A127" t="s">
        <v>498</v>
      </c>
      <c r="B127">
        <v>2018</v>
      </c>
      <c r="C127">
        <v>19.600000000000001</v>
      </c>
      <c r="D127">
        <f t="shared" si="1"/>
        <v>0.19600000000000001</v>
      </c>
    </row>
    <row r="128" spans="1:4" x14ac:dyDescent="0.3">
      <c r="A128" t="s">
        <v>498</v>
      </c>
      <c r="B128">
        <v>2019</v>
      </c>
      <c r="C128">
        <v>20.7</v>
      </c>
      <c r="D128">
        <f t="shared" si="1"/>
        <v>0.20699999999999999</v>
      </c>
    </row>
    <row r="129" spans="1:4" x14ac:dyDescent="0.3">
      <c r="A129" t="s">
        <v>470</v>
      </c>
      <c r="B129">
        <v>2013</v>
      </c>
      <c r="D129">
        <f t="shared" si="1"/>
        <v>0</v>
      </c>
    </row>
    <row r="130" spans="1:4" x14ac:dyDescent="0.3">
      <c r="A130" t="s">
        <v>470</v>
      </c>
      <c r="B130">
        <v>2014</v>
      </c>
      <c r="C130">
        <v>4.5999999999999996</v>
      </c>
      <c r="D130">
        <f t="shared" si="1"/>
        <v>4.5999999999999999E-2</v>
      </c>
    </row>
    <row r="131" spans="1:4" x14ac:dyDescent="0.3">
      <c r="A131" t="s">
        <v>470</v>
      </c>
      <c r="B131">
        <v>2015</v>
      </c>
      <c r="C131">
        <v>5</v>
      </c>
      <c r="D131">
        <f t="shared" ref="D131:D194" si="2">C131*0.01</f>
        <v>0.05</v>
      </c>
    </row>
    <row r="132" spans="1:4" x14ac:dyDescent="0.3">
      <c r="A132" t="s">
        <v>470</v>
      </c>
      <c r="B132">
        <v>2016</v>
      </c>
      <c r="C132">
        <v>5.7</v>
      </c>
      <c r="D132">
        <f t="shared" si="2"/>
        <v>5.7000000000000002E-2</v>
      </c>
    </row>
    <row r="133" spans="1:4" x14ac:dyDescent="0.3">
      <c r="A133" t="s">
        <v>470</v>
      </c>
      <c r="B133">
        <v>2017</v>
      </c>
      <c r="C133">
        <v>5.5</v>
      </c>
      <c r="D133">
        <f t="shared" si="2"/>
        <v>5.5E-2</v>
      </c>
    </row>
    <row r="134" spans="1:4" x14ac:dyDescent="0.3">
      <c r="A134" t="s">
        <v>470</v>
      </c>
      <c r="B134">
        <v>2018</v>
      </c>
      <c r="C134">
        <v>5.4</v>
      </c>
      <c r="D134">
        <f t="shared" si="2"/>
        <v>5.4000000000000006E-2</v>
      </c>
    </row>
    <row r="135" spans="1:4" x14ac:dyDescent="0.3">
      <c r="A135" t="s">
        <v>470</v>
      </c>
      <c r="B135">
        <v>2019</v>
      </c>
      <c r="C135">
        <v>5.9</v>
      </c>
      <c r="D135">
        <f t="shared" si="2"/>
        <v>5.9000000000000004E-2</v>
      </c>
    </row>
    <row r="136" spans="1:4" x14ac:dyDescent="0.3">
      <c r="A136" t="s">
        <v>478</v>
      </c>
      <c r="B136">
        <v>2013</v>
      </c>
      <c r="D136">
        <f t="shared" si="2"/>
        <v>0</v>
      </c>
    </row>
    <row r="137" spans="1:4" x14ac:dyDescent="0.3">
      <c r="A137" t="s">
        <v>478</v>
      </c>
      <c r="B137">
        <v>2014</v>
      </c>
      <c r="C137">
        <v>14</v>
      </c>
      <c r="D137">
        <f t="shared" si="2"/>
        <v>0.14000000000000001</v>
      </c>
    </row>
    <row r="138" spans="1:4" x14ac:dyDescent="0.3">
      <c r="A138" t="s">
        <v>478</v>
      </c>
      <c r="B138">
        <v>2015</v>
      </c>
      <c r="C138">
        <v>15.2</v>
      </c>
      <c r="D138">
        <f t="shared" si="2"/>
        <v>0.152</v>
      </c>
    </row>
    <row r="139" spans="1:4" x14ac:dyDescent="0.3">
      <c r="A139" t="s">
        <v>478</v>
      </c>
      <c r="B139">
        <v>2016</v>
      </c>
      <c r="C139">
        <v>17.8</v>
      </c>
      <c r="D139">
        <f t="shared" si="2"/>
        <v>0.17800000000000002</v>
      </c>
    </row>
    <row r="140" spans="1:4" x14ac:dyDescent="0.3">
      <c r="A140" t="s">
        <v>478</v>
      </c>
      <c r="B140">
        <v>2017</v>
      </c>
      <c r="C140">
        <v>18.100000000000001</v>
      </c>
      <c r="D140">
        <f t="shared" si="2"/>
        <v>0.18100000000000002</v>
      </c>
    </row>
    <row r="141" spans="1:4" x14ac:dyDescent="0.3">
      <c r="A141" t="s">
        <v>478</v>
      </c>
      <c r="B141">
        <v>2018</v>
      </c>
      <c r="C141">
        <v>17</v>
      </c>
      <c r="D141">
        <f t="shared" si="2"/>
        <v>0.17</v>
      </c>
    </row>
    <row r="142" spans="1:4" x14ac:dyDescent="0.3">
      <c r="A142" t="s">
        <v>478</v>
      </c>
      <c r="B142">
        <v>2019</v>
      </c>
      <c r="C142">
        <v>17.5</v>
      </c>
      <c r="D142">
        <f t="shared" si="2"/>
        <v>0.17500000000000002</v>
      </c>
    </row>
    <row r="143" spans="1:4" x14ac:dyDescent="0.3">
      <c r="A143" t="s">
        <v>486</v>
      </c>
      <c r="B143">
        <v>2013</v>
      </c>
      <c r="D143">
        <f t="shared" si="2"/>
        <v>0</v>
      </c>
    </row>
    <row r="144" spans="1:4" x14ac:dyDescent="0.3">
      <c r="A144" t="s">
        <v>486</v>
      </c>
      <c r="B144">
        <v>2014</v>
      </c>
      <c r="C144">
        <v>13.7</v>
      </c>
      <c r="D144">
        <f t="shared" si="2"/>
        <v>0.13699999999999998</v>
      </c>
    </row>
    <row r="145" spans="1:4" x14ac:dyDescent="0.3">
      <c r="A145" t="s">
        <v>486</v>
      </c>
      <c r="B145">
        <v>2015</v>
      </c>
      <c r="C145">
        <v>14</v>
      </c>
      <c r="D145">
        <f t="shared" si="2"/>
        <v>0.14000000000000001</v>
      </c>
    </row>
    <row r="146" spans="1:4" x14ac:dyDescent="0.3">
      <c r="A146" t="s">
        <v>486</v>
      </c>
      <c r="B146">
        <v>2016</v>
      </c>
      <c r="C146">
        <v>11.8</v>
      </c>
      <c r="D146">
        <f t="shared" si="2"/>
        <v>0.11800000000000001</v>
      </c>
    </row>
    <row r="147" spans="1:4" x14ac:dyDescent="0.3">
      <c r="A147" t="s">
        <v>486</v>
      </c>
      <c r="B147">
        <v>2017</v>
      </c>
      <c r="C147">
        <v>13.6</v>
      </c>
      <c r="D147">
        <f t="shared" si="2"/>
        <v>0.13600000000000001</v>
      </c>
    </row>
    <row r="148" spans="1:4" x14ac:dyDescent="0.3">
      <c r="A148" t="s">
        <v>486</v>
      </c>
      <c r="B148">
        <v>2018</v>
      </c>
      <c r="C148">
        <v>16.2</v>
      </c>
      <c r="D148">
        <f t="shared" si="2"/>
        <v>0.16200000000000001</v>
      </c>
    </row>
    <row r="149" spans="1:4" x14ac:dyDescent="0.3">
      <c r="A149" t="s">
        <v>486</v>
      </c>
      <c r="B149">
        <v>2019</v>
      </c>
      <c r="C149">
        <v>11.6</v>
      </c>
      <c r="D149">
        <f t="shared" si="2"/>
        <v>0.11599999999999999</v>
      </c>
    </row>
    <row r="150" spans="1:4" x14ac:dyDescent="0.3">
      <c r="A150" t="s">
        <v>468</v>
      </c>
      <c r="B150">
        <v>2013</v>
      </c>
      <c r="D150">
        <f t="shared" si="2"/>
        <v>0</v>
      </c>
    </row>
    <row r="151" spans="1:4" x14ac:dyDescent="0.3">
      <c r="A151" t="s">
        <v>468</v>
      </c>
      <c r="B151">
        <v>2014</v>
      </c>
      <c r="C151">
        <v>15.7</v>
      </c>
      <c r="D151">
        <f t="shared" si="2"/>
        <v>0.157</v>
      </c>
    </row>
    <row r="152" spans="1:4" x14ac:dyDescent="0.3">
      <c r="A152" t="s">
        <v>468</v>
      </c>
      <c r="B152">
        <v>2015</v>
      </c>
      <c r="C152">
        <v>14</v>
      </c>
      <c r="D152">
        <f t="shared" si="2"/>
        <v>0.14000000000000001</v>
      </c>
    </row>
    <row r="153" spans="1:4" x14ac:dyDescent="0.3">
      <c r="A153" t="s">
        <v>468</v>
      </c>
      <c r="B153">
        <v>2016</v>
      </c>
      <c r="C153">
        <v>11.8</v>
      </c>
      <c r="D153">
        <f t="shared" si="2"/>
        <v>0.11800000000000001</v>
      </c>
    </row>
    <row r="154" spans="1:4" x14ac:dyDescent="0.3">
      <c r="A154" t="s">
        <v>468</v>
      </c>
      <c r="B154">
        <v>2017</v>
      </c>
      <c r="C154">
        <v>13.2</v>
      </c>
      <c r="D154">
        <f t="shared" si="2"/>
        <v>0.13200000000000001</v>
      </c>
    </row>
    <row r="155" spans="1:4" x14ac:dyDescent="0.3">
      <c r="A155" t="s">
        <v>468</v>
      </c>
      <c r="B155">
        <v>2018</v>
      </c>
      <c r="C155">
        <v>14.4</v>
      </c>
      <c r="D155">
        <f t="shared" si="2"/>
        <v>0.14400000000000002</v>
      </c>
    </row>
    <row r="156" spans="1:4" x14ac:dyDescent="0.3">
      <c r="A156" t="s">
        <v>468</v>
      </c>
      <c r="B156">
        <v>2019</v>
      </c>
      <c r="C156">
        <v>16.3</v>
      </c>
      <c r="D156">
        <f t="shared" si="2"/>
        <v>0.16300000000000001</v>
      </c>
    </row>
    <row r="157" spans="1:4" x14ac:dyDescent="0.3">
      <c r="A157" t="s">
        <v>476</v>
      </c>
      <c r="B157">
        <v>2013</v>
      </c>
      <c r="D157">
        <f t="shared" si="2"/>
        <v>0</v>
      </c>
    </row>
    <row r="158" spans="1:4" x14ac:dyDescent="0.3">
      <c r="A158" t="s">
        <v>476</v>
      </c>
      <c r="B158">
        <v>2014</v>
      </c>
      <c r="C158">
        <v>12.3</v>
      </c>
      <c r="D158">
        <f t="shared" si="2"/>
        <v>0.12300000000000001</v>
      </c>
    </row>
    <row r="159" spans="1:4" x14ac:dyDescent="0.3">
      <c r="A159" t="s">
        <v>476</v>
      </c>
      <c r="B159">
        <v>2015</v>
      </c>
      <c r="C159">
        <v>15.7</v>
      </c>
      <c r="D159">
        <f t="shared" si="2"/>
        <v>0.157</v>
      </c>
    </row>
    <row r="160" spans="1:4" x14ac:dyDescent="0.3">
      <c r="A160" t="s">
        <v>476</v>
      </c>
      <c r="B160">
        <v>2016</v>
      </c>
      <c r="C160">
        <v>18.2</v>
      </c>
      <c r="D160">
        <f t="shared" si="2"/>
        <v>0.182</v>
      </c>
    </row>
    <row r="161" spans="1:4" x14ac:dyDescent="0.3">
      <c r="A161" t="s">
        <v>476</v>
      </c>
      <c r="B161">
        <v>2017</v>
      </c>
      <c r="C161">
        <v>15.4</v>
      </c>
      <c r="D161">
        <f t="shared" si="2"/>
        <v>0.154</v>
      </c>
    </row>
    <row r="162" spans="1:4" x14ac:dyDescent="0.3">
      <c r="A162" t="s">
        <v>476</v>
      </c>
      <c r="B162">
        <v>2018</v>
      </c>
      <c r="C162">
        <v>16.3</v>
      </c>
      <c r="D162">
        <f t="shared" si="2"/>
        <v>0.16300000000000001</v>
      </c>
    </row>
    <row r="163" spans="1:4" x14ac:dyDescent="0.3">
      <c r="A163" t="s">
        <v>476</v>
      </c>
      <c r="B163">
        <v>2019</v>
      </c>
      <c r="C163">
        <v>17.5</v>
      </c>
      <c r="D163">
        <f t="shared" si="2"/>
        <v>0.17500000000000002</v>
      </c>
    </row>
    <row r="164" spans="1:4" x14ac:dyDescent="0.3">
      <c r="A164" t="s">
        <v>472</v>
      </c>
      <c r="B164">
        <v>2013</v>
      </c>
      <c r="D164">
        <f t="shared" si="2"/>
        <v>0</v>
      </c>
    </row>
    <row r="165" spans="1:4" x14ac:dyDescent="0.3">
      <c r="A165" t="s">
        <v>472</v>
      </c>
      <c r="B165">
        <v>2014</v>
      </c>
      <c r="C165">
        <v>6</v>
      </c>
      <c r="D165">
        <f t="shared" si="2"/>
        <v>0.06</v>
      </c>
    </row>
    <row r="166" spans="1:4" x14ac:dyDescent="0.3">
      <c r="A166" t="s">
        <v>472</v>
      </c>
      <c r="B166">
        <v>2015</v>
      </c>
      <c r="C166">
        <v>5.7</v>
      </c>
      <c r="D166">
        <f t="shared" si="2"/>
        <v>5.7000000000000002E-2</v>
      </c>
    </row>
    <row r="167" spans="1:4" x14ac:dyDescent="0.3">
      <c r="A167" t="s">
        <v>472</v>
      </c>
      <c r="B167">
        <v>2016</v>
      </c>
      <c r="C167">
        <v>5.3</v>
      </c>
      <c r="D167">
        <f t="shared" si="2"/>
        <v>5.2999999999999999E-2</v>
      </c>
    </row>
    <row r="168" spans="1:4" x14ac:dyDescent="0.3">
      <c r="A168" t="s">
        <v>472</v>
      </c>
      <c r="B168">
        <v>2017</v>
      </c>
      <c r="C168">
        <v>5.2</v>
      </c>
      <c r="D168">
        <f t="shared" si="2"/>
        <v>5.2000000000000005E-2</v>
      </c>
    </row>
    <row r="169" spans="1:4" x14ac:dyDescent="0.3">
      <c r="A169" t="s">
        <v>472</v>
      </c>
      <c r="B169">
        <v>2018</v>
      </c>
      <c r="C169">
        <v>5.2</v>
      </c>
      <c r="D169">
        <f t="shared" si="2"/>
        <v>5.2000000000000005E-2</v>
      </c>
    </row>
    <row r="170" spans="1:4" x14ac:dyDescent="0.3">
      <c r="A170" t="s">
        <v>472</v>
      </c>
      <c r="B170">
        <v>2019</v>
      </c>
      <c r="C170">
        <v>5</v>
      </c>
      <c r="D170">
        <f t="shared" si="2"/>
        <v>0.05</v>
      </c>
    </row>
    <row r="171" spans="1:4" x14ac:dyDescent="0.3">
      <c r="A171" t="s">
        <v>492</v>
      </c>
      <c r="B171">
        <v>2013</v>
      </c>
      <c r="D171">
        <f t="shared" si="2"/>
        <v>0</v>
      </c>
    </row>
    <row r="172" spans="1:4" x14ac:dyDescent="0.3">
      <c r="A172" t="s">
        <v>492</v>
      </c>
      <c r="B172">
        <v>2014</v>
      </c>
      <c r="C172">
        <v>10</v>
      </c>
      <c r="D172">
        <f t="shared" si="2"/>
        <v>0.1</v>
      </c>
    </row>
    <row r="173" spans="1:4" x14ac:dyDescent="0.3">
      <c r="A173" t="s">
        <v>492</v>
      </c>
      <c r="B173">
        <v>2015</v>
      </c>
      <c r="C173">
        <v>12.8</v>
      </c>
      <c r="D173">
        <f t="shared" si="2"/>
        <v>0.128</v>
      </c>
    </row>
    <row r="174" spans="1:4" x14ac:dyDescent="0.3">
      <c r="A174" t="s">
        <v>492</v>
      </c>
      <c r="B174">
        <v>2016</v>
      </c>
      <c r="C174">
        <v>9.6999999999999993</v>
      </c>
      <c r="D174">
        <f t="shared" si="2"/>
        <v>9.6999999999999989E-2</v>
      </c>
    </row>
    <row r="175" spans="1:4" x14ac:dyDescent="0.3">
      <c r="A175" t="s">
        <v>492</v>
      </c>
      <c r="B175">
        <v>2017</v>
      </c>
      <c r="C175">
        <v>9</v>
      </c>
      <c r="D175">
        <f t="shared" si="2"/>
        <v>0.09</v>
      </c>
    </row>
    <row r="176" spans="1:4" x14ac:dyDescent="0.3">
      <c r="A176" t="s">
        <v>492</v>
      </c>
      <c r="B176">
        <v>2018</v>
      </c>
      <c r="C176">
        <v>12.4</v>
      </c>
      <c r="D176">
        <f t="shared" si="2"/>
        <v>0.12400000000000001</v>
      </c>
    </row>
    <row r="177" spans="1:4" x14ac:dyDescent="0.3">
      <c r="A177" t="s">
        <v>492</v>
      </c>
      <c r="B177">
        <v>2019</v>
      </c>
      <c r="C177">
        <v>10.7</v>
      </c>
      <c r="D177">
        <f t="shared" si="2"/>
        <v>0.107</v>
      </c>
    </row>
    <row r="178" spans="1:4" x14ac:dyDescent="0.3">
      <c r="A178" t="s">
        <v>496</v>
      </c>
      <c r="B178">
        <v>2013</v>
      </c>
      <c r="D178">
        <f t="shared" si="2"/>
        <v>0</v>
      </c>
    </row>
    <row r="179" spans="1:4" x14ac:dyDescent="0.3">
      <c r="A179" t="s">
        <v>496</v>
      </c>
      <c r="B179">
        <v>2014</v>
      </c>
      <c r="C179">
        <v>29.4</v>
      </c>
      <c r="D179">
        <f t="shared" si="2"/>
        <v>0.29399999999999998</v>
      </c>
    </row>
    <row r="180" spans="1:4" x14ac:dyDescent="0.3">
      <c r="A180" t="s">
        <v>496</v>
      </c>
      <c r="B180">
        <v>2015</v>
      </c>
      <c r="C180">
        <v>28.8</v>
      </c>
      <c r="D180">
        <f t="shared" si="2"/>
        <v>0.28800000000000003</v>
      </c>
    </row>
    <row r="181" spans="1:4" x14ac:dyDescent="0.3">
      <c r="A181" t="s">
        <v>496</v>
      </c>
      <c r="B181">
        <v>2016</v>
      </c>
      <c r="C181">
        <v>26.4</v>
      </c>
      <c r="D181">
        <f t="shared" si="2"/>
        <v>0.26400000000000001</v>
      </c>
    </row>
    <row r="182" spans="1:4" x14ac:dyDescent="0.3">
      <c r="A182" t="s">
        <v>496</v>
      </c>
      <c r="B182">
        <v>2017</v>
      </c>
      <c r="C182">
        <v>24.2</v>
      </c>
      <c r="D182">
        <f t="shared" si="2"/>
        <v>0.24199999999999999</v>
      </c>
    </row>
    <row r="183" spans="1:4" x14ac:dyDescent="0.3">
      <c r="A183" t="s">
        <v>496</v>
      </c>
      <c r="B183">
        <v>2018</v>
      </c>
      <c r="C183">
        <v>22.9</v>
      </c>
      <c r="D183">
        <f t="shared" si="2"/>
        <v>0.22899999999999998</v>
      </c>
    </row>
    <row r="184" spans="1:4" x14ac:dyDescent="0.3">
      <c r="A184" t="s">
        <v>496</v>
      </c>
      <c r="B184">
        <v>2019</v>
      </c>
      <c r="C184">
        <v>23.8</v>
      </c>
      <c r="D184">
        <f t="shared" si="2"/>
        <v>0.23800000000000002</v>
      </c>
    </row>
    <row r="185" spans="1:4" x14ac:dyDescent="0.3">
      <c r="A185" t="s">
        <v>502</v>
      </c>
      <c r="B185">
        <v>2013</v>
      </c>
      <c r="D185">
        <f t="shared" si="2"/>
        <v>0</v>
      </c>
    </row>
    <row r="186" spans="1:4" x14ac:dyDescent="0.3">
      <c r="A186" t="s">
        <v>502</v>
      </c>
      <c r="B186">
        <v>2014</v>
      </c>
      <c r="C186">
        <v>11.7</v>
      </c>
      <c r="D186">
        <f t="shared" si="2"/>
        <v>0.11699999999999999</v>
      </c>
    </row>
    <row r="187" spans="1:4" x14ac:dyDescent="0.3">
      <c r="A187" t="s">
        <v>502</v>
      </c>
      <c r="B187">
        <v>2015</v>
      </c>
      <c r="C187">
        <v>11.3</v>
      </c>
      <c r="D187">
        <f t="shared" si="2"/>
        <v>0.113</v>
      </c>
    </row>
    <row r="188" spans="1:4" x14ac:dyDescent="0.3">
      <c r="A188" t="s">
        <v>502</v>
      </c>
      <c r="B188">
        <v>2016</v>
      </c>
      <c r="C188">
        <v>11.3</v>
      </c>
      <c r="D188">
        <f t="shared" si="2"/>
        <v>0.113</v>
      </c>
    </row>
    <row r="189" spans="1:4" x14ac:dyDescent="0.3">
      <c r="A189" t="s">
        <v>502</v>
      </c>
      <c r="B189">
        <v>2017</v>
      </c>
      <c r="C189">
        <v>11.1</v>
      </c>
      <c r="D189">
        <f t="shared" si="2"/>
        <v>0.111</v>
      </c>
    </row>
    <row r="190" spans="1:4" x14ac:dyDescent="0.3">
      <c r="A190" t="s">
        <v>502</v>
      </c>
      <c r="B190">
        <v>2018</v>
      </c>
      <c r="C190">
        <v>15.7</v>
      </c>
      <c r="D190">
        <f t="shared" si="2"/>
        <v>0.157</v>
      </c>
    </row>
    <row r="191" spans="1:4" x14ac:dyDescent="0.3">
      <c r="A191" t="s">
        <v>502</v>
      </c>
      <c r="B191">
        <v>2019</v>
      </c>
      <c r="C191">
        <v>17.3</v>
      </c>
      <c r="D191">
        <f t="shared" si="2"/>
        <v>0.17300000000000001</v>
      </c>
    </row>
    <row r="192" spans="1:4" x14ac:dyDescent="0.3">
      <c r="A192" t="s">
        <v>440</v>
      </c>
      <c r="B192">
        <v>2013</v>
      </c>
      <c r="D192">
        <f t="shared" si="2"/>
        <v>0</v>
      </c>
    </row>
    <row r="193" spans="1:4" x14ac:dyDescent="0.3">
      <c r="A193" t="s">
        <v>440</v>
      </c>
      <c r="B193">
        <v>2014</v>
      </c>
      <c r="C193">
        <v>35</v>
      </c>
      <c r="D193">
        <f t="shared" si="2"/>
        <v>0.35000000000000003</v>
      </c>
    </row>
    <row r="194" spans="1:4" x14ac:dyDescent="0.3">
      <c r="A194" t="s">
        <v>440</v>
      </c>
      <c r="B194">
        <v>2015</v>
      </c>
      <c r="C194">
        <v>35.200000000000003</v>
      </c>
      <c r="D194">
        <f t="shared" si="2"/>
        <v>0.35200000000000004</v>
      </c>
    </row>
    <row r="195" spans="1:4" x14ac:dyDescent="0.3">
      <c r="A195" t="s">
        <v>440</v>
      </c>
      <c r="B195">
        <v>2016</v>
      </c>
      <c r="C195">
        <v>32.5</v>
      </c>
      <c r="D195">
        <f t="shared" ref="D195:D258" si="3">C195*0.01</f>
        <v>0.32500000000000001</v>
      </c>
    </row>
    <row r="196" spans="1:4" x14ac:dyDescent="0.3">
      <c r="A196" t="s">
        <v>440</v>
      </c>
      <c r="B196">
        <v>2017</v>
      </c>
      <c r="C196">
        <v>25.1</v>
      </c>
      <c r="D196">
        <f t="shared" si="3"/>
        <v>0.251</v>
      </c>
    </row>
    <row r="197" spans="1:4" x14ac:dyDescent="0.3">
      <c r="A197" t="s">
        <v>440</v>
      </c>
      <c r="B197">
        <v>2018</v>
      </c>
      <c r="C197">
        <v>28.9</v>
      </c>
      <c r="D197">
        <f t="shared" si="3"/>
        <v>0.28899999999999998</v>
      </c>
    </row>
    <row r="198" spans="1:4" x14ac:dyDescent="0.3">
      <c r="A198" t="s">
        <v>440</v>
      </c>
      <c r="B198">
        <v>2019</v>
      </c>
      <c r="C198">
        <v>26.3</v>
      </c>
      <c r="D198">
        <f t="shared" si="3"/>
        <v>0.26300000000000001</v>
      </c>
    </row>
    <row r="199" spans="1:4" x14ac:dyDescent="0.3">
      <c r="A199" t="s">
        <v>288</v>
      </c>
      <c r="B199">
        <v>2013</v>
      </c>
      <c r="D199">
        <f t="shared" si="3"/>
        <v>0</v>
      </c>
    </row>
    <row r="200" spans="1:4" x14ac:dyDescent="0.3">
      <c r="A200" t="s">
        <v>288</v>
      </c>
      <c r="B200">
        <v>2014</v>
      </c>
      <c r="C200">
        <v>19.100000000000001</v>
      </c>
      <c r="D200">
        <f t="shared" si="3"/>
        <v>0.19100000000000003</v>
      </c>
    </row>
    <row r="201" spans="1:4" x14ac:dyDescent="0.3">
      <c r="A201" t="s">
        <v>288</v>
      </c>
      <c r="B201">
        <v>2015</v>
      </c>
      <c r="C201">
        <v>18.7</v>
      </c>
      <c r="D201">
        <f t="shared" si="3"/>
        <v>0.187</v>
      </c>
    </row>
    <row r="202" spans="1:4" x14ac:dyDescent="0.3">
      <c r="A202" t="s">
        <v>288</v>
      </c>
      <c r="B202">
        <v>2016</v>
      </c>
      <c r="C202">
        <v>17.8</v>
      </c>
      <c r="D202">
        <f t="shared" si="3"/>
        <v>0.17800000000000002</v>
      </c>
    </row>
    <row r="203" spans="1:4" x14ac:dyDescent="0.3">
      <c r="A203" t="s">
        <v>288</v>
      </c>
      <c r="B203">
        <v>2017</v>
      </c>
      <c r="C203">
        <v>17.5</v>
      </c>
      <c r="D203">
        <f t="shared" si="3"/>
        <v>0.17500000000000002</v>
      </c>
    </row>
    <row r="204" spans="1:4" x14ac:dyDescent="0.3">
      <c r="A204" t="s">
        <v>288</v>
      </c>
      <c r="B204">
        <v>2018</v>
      </c>
      <c r="C204">
        <v>18</v>
      </c>
      <c r="D204">
        <f t="shared" si="3"/>
        <v>0.18</v>
      </c>
    </row>
    <row r="205" spans="1:4" x14ac:dyDescent="0.3">
      <c r="A205" t="s">
        <v>288</v>
      </c>
      <c r="B205">
        <v>2019</v>
      </c>
      <c r="C205">
        <v>18.2</v>
      </c>
      <c r="D205">
        <f t="shared" si="3"/>
        <v>0.182</v>
      </c>
    </row>
    <row r="206" spans="1:4" x14ac:dyDescent="0.3">
      <c r="A206" t="s">
        <v>450</v>
      </c>
      <c r="B206">
        <v>2013</v>
      </c>
      <c r="D206">
        <f t="shared" si="3"/>
        <v>0</v>
      </c>
    </row>
    <row r="207" spans="1:4" x14ac:dyDescent="0.3">
      <c r="A207" t="s">
        <v>450</v>
      </c>
      <c r="B207">
        <v>2014</v>
      </c>
      <c r="C207">
        <v>22.3</v>
      </c>
      <c r="D207">
        <f t="shared" si="3"/>
        <v>0.223</v>
      </c>
    </row>
    <row r="208" spans="1:4" x14ac:dyDescent="0.3">
      <c r="A208" t="s">
        <v>450</v>
      </c>
      <c r="B208">
        <v>2015</v>
      </c>
      <c r="C208">
        <v>21.8</v>
      </c>
      <c r="D208">
        <f t="shared" si="3"/>
        <v>0.218</v>
      </c>
    </row>
    <row r="209" spans="1:4" x14ac:dyDescent="0.3">
      <c r="A209" t="s">
        <v>450</v>
      </c>
      <c r="B209">
        <v>2016</v>
      </c>
      <c r="C209">
        <v>15.7</v>
      </c>
      <c r="D209">
        <f t="shared" si="3"/>
        <v>0.157</v>
      </c>
    </row>
    <row r="210" spans="1:4" x14ac:dyDescent="0.3">
      <c r="A210" t="s">
        <v>450</v>
      </c>
      <c r="B210">
        <v>2017</v>
      </c>
      <c r="C210">
        <v>17.100000000000001</v>
      </c>
      <c r="D210">
        <f t="shared" si="3"/>
        <v>0.17100000000000001</v>
      </c>
    </row>
    <row r="211" spans="1:4" x14ac:dyDescent="0.3">
      <c r="A211" t="s">
        <v>450</v>
      </c>
      <c r="B211">
        <v>2018</v>
      </c>
      <c r="C211">
        <v>14.1</v>
      </c>
      <c r="D211">
        <f t="shared" si="3"/>
        <v>0.14099999999999999</v>
      </c>
    </row>
    <row r="212" spans="1:4" x14ac:dyDescent="0.3">
      <c r="A212" t="s">
        <v>450</v>
      </c>
      <c r="B212">
        <v>2019</v>
      </c>
      <c r="C212">
        <v>17</v>
      </c>
      <c r="D212">
        <f t="shared" si="3"/>
        <v>0.17</v>
      </c>
    </row>
    <row r="213" spans="1:4" x14ac:dyDescent="0.3">
      <c r="A213" t="s">
        <v>464</v>
      </c>
      <c r="B213">
        <v>2013</v>
      </c>
      <c r="D213">
        <f t="shared" si="3"/>
        <v>0</v>
      </c>
    </row>
    <row r="214" spans="1:4" x14ac:dyDescent="0.3">
      <c r="A214" t="s">
        <v>464</v>
      </c>
      <c r="B214">
        <v>2014</v>
      </c>
      <c r="C214">
        <v>12.9</v>
      </c>
      <c r="D214">
        <f t="shared" si="3"/>
        <v>0.129</v>
      </c>
    </row>
    <row r="215" spans="1:4" x14ac:dyDescent="0.3">
      <c r="A215" t="s">
        <v>464</v>
      </c>
      <c r="B215">
        <v>2015</v>
      </c>
      <c r="C215">
        <v>12.6</v>
      </c>
      <c r="D215">
        <f t="shared" si="3"/>
        <v>0.126</v>
      </c>
    </row>
    <row r="216" spans="1:4" x14ac:dyDescent="0.3">
      <c r="A216" t="s">
        <v>464</v>
      </c>
      <c r="B216">
        <v>2016</v>
      </c>
      <c r="C216">
        <v>15.5</v>
      </c>
      <c r="D216">
        <f t="shared" si="3"/>
        <v>0.155</v>
      </c>
    </row>
    <row r="217" spans="1:4" x14ac:dyDescent="0.3">
      <c r="A217" t="s">
        <v>464</v>
      </c>
      <c r="B217">
        <v>2017</v>
      </c>
      <c r="C217">
        <v>14.2</v>
      </c>
      <c r="D217">
        <f t="shared" si="3"/>
        <v>0.14199999999999999</v>
      </c>
    </row>
    <row r="218" spans="1:4" x14ac:dyDescent="0.3">
      <c r="A218" t="s">
        <v>464</v>
      </c>
      <c r="B218">
        <v>2018</v>
      </c>
      <c r="C218">
        <v>13.3</v>
      </c>
      <c r="D218">
        <f t="shared" si="3"/>
        <v>0.13300000000000001</v>
      </c>
    </row>
    <row r="219" spans="1:4" x14ac:dyDescent="0.3">
      <c r="A219" t="s">
        <v>464</v>
      </c>
      <c r="B219">
        <v>2019</v>
      </c>
      <c r="C219">
        <v>12.3</v>
      </c>
      <c r="D219">
        <f t="shared" si="3"/>
        <v>0.12300000000000001</v>
      </c>
    </row>
    <row r="220" spans="1:4" x14ac:dyDescent="0.3">
      <c r="A220" t="s">
        <v>466</v>
      </c>
      <c r="B220">
        <v>2013</v>
      </c>
      <c r="D220">
        <f t="shared" si="3"/>
        <v>0</v>
      </c>
    </row>
    <row r="221" spans="1:4" x14ac:dyDescent="0.3">
      <c r="A221" t="s">
        <v>466</v>
      </c>
      <c r="B221">
        <v>2014</v>
      </c>
      <c r="C221">
        <v>12</v>
      </c>
      <c r="D221">
        <f t="shared" si="3"/>
        <v>0.12</v>
      </c>
    </row>
    <row r="222" spans="1:4" x14ac:dyDescent="0.3">
      <c r="A222" t="s">
        <v>466</v>
      </c>
      <c r="B222">
        <v>2015</v>
      </c>
      <c r="C222">
        <v>11.1</v>
      </c>
      <c r="D222">
        <f t="shared" si="3"/>
        <v>0.111</v>
      </c>
    </row>
    <row r="223" spans="1:4" x14ac:dyDescent="0.3">
      <c r="A223" t="s">
        <v>466</v>
      </c>
      <c r="B223">
        <v>2016</v>
      </c>
      <c r="C223">
        <v>11</v>
      </c>
      <c r="D223">
        <f t="shared" si="3"/>
        <v>0.11</v>
      </c>
    </row>
    <row r="224" spans="1:4" x14ac:dyDescent="0.3">
      <c r="A224" t="s">
        <v>466</v>
      </c>
      <c r="B224">
        <v>2017</v>
      </c>
      <c r="C224">
        <v>10.199999999999999</v>
      </c>
      <c r="D224">
        <f t="shared" si="3"/>
        <v>0.10199999999999999</v>
      </c>
    </row>
    <row r="225" spans="1:4" x14ac:dyDescent="0.3">
      <c r="A225" t="s">
        <v>466</v>
      </c>
      <c r="B225">
        <v>2018</v>
      </c>
      <c r="C225">
        <v>9.8000000000000007</v>
      </c>
      <c r="D225">
        <f t="shared" si="3"/>
        <v>9.8000000000000004E-2</v>
      </c>
    </row>
    <row r="226" spans="1:4" x14ac:dyDescent="0.3">
      <c r="A226" t="s">
        <v>466</v>
      </c>
      <c r="B226">
        <v>2019</v>
      </c>
      <c r="C226">
        <v>10.5</v>
      </c>
      <c r="D226">
        <f t="shared" si="3"/>
        <v>0.105</v>
      </c>
    </row>
    <row r="227" spans="1:4" x14ac:dyDescent="0.3">
      <c r="A227" t="s">
        <v>76</v>
      </c>
      <c r="B227">
        <v>2013</v>
      </c>
      <c r="D227">
        <f t="shared" si="3"/>
        <v>0</v>
      </c>
    </row>
    <row r="228" spans="1:4" x14ac:dyDescent="0.3">
      <c r="A228" t="s">
        <v>76</v>
      </c>
      <c r="B228">
        <v>2014</v>
      </c>
      <c r="C228">
        <v>25.7</v>
      </c>
      <c r="D228">
        <f t="shared" si="3"/>
        <v>0.25700000000000001</v>
      </c>
    </row>
    <row r="229" spans="1:4" x14ac:dyDescent="0.3">
      <c r="A229" t="s">
        <v>76</v>
      </c>
      <c r="B229">
        <v>2015</v>
      </c>
      <c r="C229">
        <v>25.4</v>
      </c>
      <c r="D229">
        <f t="shared" si="3"/>
        <v>0.254</v>
      </c>
    </row>
    <row r="230" spans="1:4" x14ac:dyDescent="0.3">
      <c r="A230" t="s">
        <v>76</v>
      </c>
      <c r="B230">
        <v>2016</v>
      </c>
      <c r="C230">
        <v>24.7</v>
      </c>
      <c r="D230">
        <f t="shared" si="3"/>
        <v>0.247</v>
      </c>
    </row>
    <row r="231" spans="1:4" x14ac:dyDescent="0.3">
      <c r="A231" t="s">
        <v>76</v>
      </c>
      <c r="B231">
        <v>2017</v>
      </c>
      <c r="C231">
        <v>23.2</v>
      </c>
      <c r="D231">
        <f t="shared" si="3"/>
        <v>0.23199999999999998</v>
      </c>
    </row>
    <row r="232" spans="1:4" x14ac:dyDescent="0.3">
      <c r="A232" t="s">
        <v>76</v>
      </c>
      <c r="B232">
        <v>2018</v>
      </c>
      <c r="C232">
        <v>20.5</v>
      </c>
      <c r="D232">
        <f t="shared" si="3"/>
        <v>0.20500000000000002</v>
      </c>
    </row>
    <row r="233" spans="1:4" x14ac:dyDescent="0.3">
      <c r="A233" t="s">
        <v>76</v>
      </c>
      <c r="B233">
        <v>2019</v>
      </c>
      <c r="C233">
        <v>21.2</v>
      </c>
      <c r="D233">
        <f t="shared" si="3"/>
        <v>0.21199999999999999</v>
      </c>
    </row>
    <row r="234" spans="1:4" x14ac:dyDescent="0.3">
      <c r="A234" t="s">
        <v>456</v>
      </c>
      <c r="B234">
        <v>2013</v>
      </c>
      <c r="D234">
        <f t="shared" si="3"/>
        <v>0</v>
      </c>
    </row>
    <row r="235" spans="1:4" x14ac:dyDescent="0.3">
      <c r="A235" t="s">
        <v>456</v>
      </c>
      <c r="B235">
        <v>2014</v>
      </c>
      <c r="C235">
        <v>9.8000000000000007</v>
      </c>
      <c r="D235">
        <f t="shared" si="3"/>
        <v>9.8000000000000004E-2</v>
      </c>
    </row>
    <row r="236" spans="1:4" x14ac:dyDescent="0.3">
      <c r="A236" t="s">
        <v>456</v>
      </c>
      <c r="B236">
        <v>2015</v>
      </c>
      <c r="C236">
        <v>10.1</v>
      </c>
      <c r="D236">
        <f t="shared" si="3"/>
        <v>0.10099999999999999</v>
      </c>
    </row>
    <row r="237" spans="1:4" x14ac:dyDescent="0.3">
      <c r="A237" t="s">
        <v>456</v>
      </c>
      <c r="B237">
        <v>2016</v>
      </c>
      <c r="C237">
        <v>10.5</v>
      </c>
      <c r="D237">
        <f t="shared" si="3"/>
        <v>0.105</v>
      </c>
    </row>
    <row r="238" spans="1:4" x14ac:dyDescent="0.3">
      <c r="A238" t="s">
        <v>456</v>
      </c>
      <c r="B238">
        <v>2017</v>
      </c>
      <c r="C238">
        <v>9.9</v>
      </c>
      <c r="D238">
        <f t="shared" si="3"/>
        <v>9.9000000000000005E-2</v>
      </c>
    </row>
    <row r="239" spans="1:4" x14ac:dyDescent="0.3">
      <c r="A239" t="s">
        <v>456</v>
      </c>
      <c r="B239">
        <v>2018</v>
      </c>
      <c r="C239">
        <v>9.6999999999999993</v>
      </c>
      <c r="D239">
        <f t="shared" si="3"/>
        <v>9.6999999999999989E-2</v>
      </c>
    </row>
    <row r="240" spans="1:4" x14ac:dyDescent="0.3">
      <c r="A240" t="s">
        <v>456</v>
      </c>
      <c r="B240">
        <v>2019</v>
      </c>
      <c r="C240">
        <v>10.199999999999999</v>
      </c>
      <c r="D240">
        <f t="shared" si="3"/>
        <v>0.10199999999999999</v>
      </c>
    </row>
    <row r="241" spans="1:4" x14ac:dyDescent="0.3">
      <c r="A241" t="s">
        <v>454</v>
      </c>
      <c r="B241">
        <v>2013</v>
      </c>
      <c r="D241">
        <f t="shared" si="3"/>
        <v>0</v>
      </c>
    </row>
    <row r="242" spans="1:4" x14ac:dyDescent="0.3">
      <c r="A242" t="s">
        <v>454</v>
      </c>
      <c r="B242">
        <v>2014</v>
      </c>
      <c r="C242">
        <v>14.3</v>
      </c>
      <c r="D242">
        <f t="shared" si="3"/>
        <v>0.14300000000000002</v>
      </c>
    </row>
    <row r="243" spans="1:4" x14ac:dyDescent="0.3">
      <c r="A243" t="s">
        <v>454</v>
      </c>
      <c r="B243">
        <v>2015</v>
      </c>
      <c r="C243">
        <v>14.5</v>
      </c>
      <c r="D243">
        <f t="shared" si="3"/>
        <v>0.14499999999999999</v>
      </c>
    </row>
    <row r="244" spans="1:4" x14ac:dyDescent="0.3">
      <c r="A244" t="s">
        <v>454</v>
      </c>
      <c r="B244">
        <v>2016</v>
      </c>
      <c r="C244">
        <v>14.3</v>
      </c>
      <c r="D244">
        <f t="shared" si="3"/>
        <v>0.14300000000000002</v>
      </c>
    </row>
    <row r="245" spans="1:4" x14ac:dyDescent="0.3">
      <c r="A245" t="s">
        <v>454</v>
      </c>
      <c r="B245">
        <v>2017</v>
      </c>
      <c r="C245">
        <v>15.4</v>
      </c>
      <c r="D245">
        <f t="shared" si="3"/>
        <v>0.154</v>
      </c>
    </row>
    <row r="246" spans="1:4" x14ac:dyDescent="0.3">
      <c r="A246" t="s">
        <v>454</v>
      </c>
      <c r="B246">
        <v>2018</v>
      </c>
      <c r="C246">
        <v>15.5</v>
      </c>
      <c r="D246">
        <f t="shared" si="3"/>
        <v>0.155</v>
      </c>
    </row>
    <row r="247" spans="1:4" x14ac:dyDescent="0.3">
      <c r="A247" t="s">
        <v>454</v>
      </c>
      <c r="B247">
        <v>2019</v>
      </c>
      <c r="C247">
        <v>14.6</v>
      </c>
      <c r="D247">
        <f t="shared" si="3"/>
        <v>0.14599999999999999</v>
      </c>
    </row>
    <row r="248" spans="1:4" x14ac:dyDescent="0.3">
      <c r="A248" t="s">
        <v>444</v>
      </c>
      <c r="B248">
        <v>2013</v>
      </c>
      <c r="D248">
        <f t="shared" si="3"/>
        <v>0</v>
      </c>
    </row>
    <row r="249" spans="1:4" x14ac:dyDescent="0.3">
      <c r="A249" t="s">
        <v>444</v>
      </c>
      <c r="B249">
        <v>2014</v>
      </c>
      <c r="C249">
        <v>14.4</v>
      </c>
      <c r="D249">
        <f t="shared" si="3"/>
        <v>0.14400000000000002</v>
      </c>
    </row>
    <row r="250" spans="1:4" x14ac:dyDescent="0.3">
      <c r="A250" t="s">
        <v>444</v>
      </c>
      <c r="B250">
        <v>2015</v>
      </c>
      <c r="C250">
        <v>14.3</v>
      </c>
      <c r="D250">
        <f t="shared" si="3"/>
        <v>0.14300000000000002</v>
      </c>
    </row>
    <row r="251" spans="1:4" x14ac:dyDescent="0.3">
      <c r="A251" t="s">
        <v>444</v>
      </c>
      <c r="B251">
        <v>2016</v>
      </c>
      <c r="C251">
        <v>15</v>
      </c>
      <c r="D251">
        <f t="shared" si="3"/>
        <v>0.15</v>
      </c>
    </row>
    <row r="252" spans="1:4" x14ac:dyDescent="0.3">
      <c r="A252" t="s">
        <v>444</v>
      </c>
      <c r="B252">
        <v>2017</v>
      </c>
      <c r="C252">
        <v>14.4</v>
      </c>
      <c r="D252">
        <f t="shared" si="3"/>
        <v>0.14400000000000002</v>
      </c>
    </row>
    <row r="253" spans="1:4" x14ac:dyDescent="0.3">
      <c r="A253" t="s">
        <v>444</v>
      </c>
      <c r="B253">
        <v>2018</v>
      </c>
      <c r="C253">
        <v>13.2</v>
      </c>
      <c r="D253">
        <f t="shared" si="3"/>
        <v>0.13200000000000001</v>
      </c>
    </row>
    <row r="254" spans="1:4" x14ac:dyDescent="0.3">
      <c r="A254" t="s">
        <v>444</v>
      </c>
      <c r="B254">
        <v>2019</v>
      </c>
      <c r="C254">
        <v>19.899999999999999</v>
      </c>
      <c r="D254">
        <f t="shared" si="3"/>
        <v>0.19899999999999998</v>
      </c>
    </row>
    <row r="255" spans="1:4" x14ac:dyDescent="0.3">
      <c r="A255" t="s">
        <v>442</v>
      </c>
      <c r="B255">
        <v>2013</v>
      </c>
      <c r="D255">
        <f t="shared" si="3"/>
        <v>0</v>
      </c>
    </row>
    <row r="256" spans="1:4" x14ac:dyDescent="0.3">
      <c r="A256" t="s">
        <v>442</v>
      </c>
      <c r="B256">
        <v>2014</v>
      </c>
      <c r="C256">
        <v>32.9</v>
      </c>
      <c r="D256">
        <f t="shared" si="3"/>
        <v>0.32900000000000001</v>
      </c>
    </row>
    <row r="257" spans="1:4" x14ac:dyDescent="0.3">
      <c r="A257" t="s">
        <v>442</v>
      </c>
      <c r="B257">
        <v>2015</v>
      </c>
      <c r="C257">
        <v>32.6</v>
      </c>
      <c r="D257">
        <f t="shared" si="3"/>
        <v>0.32600000000000001</v>
      </c>
    </row>
    <row r="258" spans="1:4" x14ac:dyDescent="0.3">
      <c r="A258" t="s">
        <v>442</v>
      </c>
      <c r="B258">
        <v>2016</v>
      </c>
      <c r="C258">
        <v>27.9</v>
      </c>
      <c r="D258">
        <f t="shared" si="3"/>
        <v>0.27899999999999997</v>
      </c>
    </row>
    <row r="259" spans="1:4" x14ac:dyDescent="0.3">
      <c r="A259" t="s">
        <v>442</v>
      </c>
      <c r="B259">
        <v>2017</v>
      </c>
      <c r="C259">
        <v>27.4</v>
      </c>
      <c r="D259">
        <f t="shared" ref="D259:D303" si="4">C259*0.01</f>
        <v>0.27399999999999997</v>
      </c>
    </row>
    <row r="260" spans="1:4" x14ac:dyDescent="0.3">
      <c r="A260" t="s">
        <v>442</v>
      </c>
      <c r="B260">
        <v>2018</v>
      </c>
      <c r="C260">
        <v>26.8</v>
      </c>
      <c r="D260">
        <f t="shared" si="4"/>
        <v>0.26800000000000002</v>
      </c>
    </row>
    <row r="261" spans="1:4" x14ac:dyDescent="0.3">
      <c r="A261" t="s">
        <v>442</v>
      </c>
      <c r="B261">
        <v>2019</v>
      </c>
      <c r="C261">
        <v>28.1</v>
      </c>
      <c r="D261">
        <f t="shared" si="4"/>
        <v>0.28100000000000003</v>
      </c>
    </row>
    <row r="262" spans="1:4" x14ac:dyDescent="0.3">
      <c r="A262" t="s">
        <v>448</v>
      </c>
      <c r="B262">
        <v>2013</v>
      </c>
      <c r="D262">
        <f t="shared" si="4"/>
        <v>0</v>
      </c>
    </row>
    <row r="263" spans="1:4" x14ac:dyDescent="0.3">
      <c r="A263" t="s">
        <v>448</v>
      </c>
      <c r="B263">
        <v>2014</v>
      </c>
      <c r="C263">
        <v>11.5</v>
      </c>
      <c r="D263">
        <f t="shared" si="4"/>
        <v>0.115</v>
      </c>
    </row>
    <row r="264" spans="1:4" x14ac:dyDescent="0.3">
      <c r="A264" t="s">
        <v>448</v>
      </c>
      <c r="B264">
        <v>2015</v>
      </c>
      <c r="C264">
        <v>11.7</v>
      </c>
      <c r="D264">
        <f t="shared" si="4"/>
        <v>0.11699999999999999</v>
      </c>
    </row>
    <row r="265" spans="1:4" x14ac:dyDescent="0.3">
      <c r="A265" t="s">
        <v>448</v>
      </c>
      <c r="B265">
        <v>2016</v>
      </c>
      <c r="C265">
        <v>10</v>
      </c>
      <c r="D265">
        <f t="shared" si="4"/>
        <v>0.1</v>
      </c>
    </row>
    <row r="266" spans="1:4" x14ac:dyDescent="0.3">
      <c r="A266" t="s">
        <v>448</v>
      </c>
      <c r="B266">
        <v>2017</v>
      </c>
      <c r="C266">
        <v>10</v>
      </c>
      <c r="D266">
        <f t="shared" si="4"/>
        <v>0.1</v>
      </c>
    </row>
    <row r="267" spans="1:4" x14ac:dyDescent="0.3">
      <c r="A267" t="s">
        <v>448</v>
      </c>
      <c r="B267">
        <v>2018</v>
      </c>
      <c r="C267">
        <v>10</v>
      </c>
      <c r="D267">
        <f t="shared" si="4"/>
        <v>0.1</v>
      </c>
    </row>
    <row r="268" spans="1:4" x14ac:dyDescent="0.3">
      <c r="A268" t="s">
        <v>448</v>
      </c>
      <c r="B268">
        <v>2019</v>
      </c>
      <c r="C268">
        <v>10</v>
      </c>
      <c r="D268">
        <f t="shared" si="4"/>
        <v>0.1</v>
      </c>
    </row>
    <row r="269" spans="1:4" x14ac:dyDescent="0.3">
      <c r="A269" t="s">
        <v>446</v>
      </c>
      <c r="B269">
        <v>2013</v>
      </c>
      <c r="D269">
        <f t="shared" si="4"/>
        <v>0</v>
      </c>
    </row>
    <row r="270" spans="1:4" x14ac:dyDescent="0.3">
      <c r="A270" t="s">
        <v>446</v>
      </c>
      <c r="B270">
        <v>2014</v>
      </c>
      <c r="C270">
        <v>11.1</v>
      </c>
      <c r="D270">
        <f t="shared" si="4"/>
        <v>0.111</v>
      </c>
    </row>
    <row r="271" spans="1:4" x14ac:dyDescent="0.3">
      <c r="A271" t="s">
        <v>446</v>
      </c>
      <c r="B271">
        <v>2015</v>
      </c>
      <c r="C271">
        <v>11.1</v>
      </c>
      <c r="D271">
        <f t="shared" si="4"/>
        <v>0.111</v>
      </c>
    </row>
    <row r="272" spans="1:4" x14ac:dyDescent="0.3">
      <c r="A272" t="s">
        <v>446</v>
      </c>
      <c r="B272">
        <v>2016</v>
      </c>
      <c r="C272">
        <v>12.4</v>
      </c>
      <c r="D272">
        <f t="shared" si="4"/>
        <v>0.12400000000000001</v>
      </c>
    </row>
    <row r="273" spans="1:4" x14ac:dyDescent="0.3">
      <c r="A273" t="s">
        <v>446</v>
      </c>
      <c r="B273">
        <v>2017</v>
      </c>
      <c r="C273">
        <v>10.6</v>
      </c>
      <c r="D273">
        <f t="shared" si="4"/>
        <v>0.106</v>
      </c>
    </row>
    <row r="274" spans="1:4" x14ac:dyDescent="0.3">
      <c r="A274" t="s">
        <v>446</v>
      </c>
      <c r="B274">
        <v>2018</v>
      </c>
      <c r="C274">
        <v>8.1999999999999993</v>
      </c>
      <c r="D274">
        <f t="shared" si="4"/>
        <v>8.199999999999999E-2</v>
      </c>
    </row>
    <row r="275" spans="1:4" x14ac:dyDescent="0.3">
      <c r="A275" t="s">
        <v>446</v>
      </c>
      <c r="B275">
        <v>2019</v>
      </c>
      <c r="C275">
        <v>8.1</v>
      </c>
      <c r="D275">
        <f t="shared" si="4"/>
        <v>8.1000000000000003E-2</v>
      </c>
    </row>
    <row r="276" spans="1:4" x14ac:dyDescent="0.3">
      <c r="A276" t="s">
        <v>438</v>
      </c>
      <c r="B276">
        <v>2013</v>
      </c>
      <c r="D276">
        <f t="shared" si="4"/>
        <v>0</v>
      </c>
    </row>
    <row r="277" spans="1:4" x14ac:dyDescent="0.3">
      <c r="A277" t="s">
        <v>438</v>
      </c>
      <c r="B277">
        <v>2014</v>
      </c>
      <c r="C277">
        <v>25.2</v>
      </c>
      <c r="D277">
        <f t="shared" si="4"/>
        <v>0.252</v>
      </c>
    </row>
    <row r="278" spans="1:4" x14ac:dyDescent="0.3">
      <c r="A278" t="s">
        <v>438</v>
      </c>
      <c r="B278">
        <v>2015</v>
      </c>
      <c r="C278">
        <v>25.7</v>
      </c>
      <c r="D278">
        <f t="shared" si="4"/>
        <v>0.25700000000000001</v>
      </c>
    </row>
    <row r="279" spans="1:4" x14ac:dyDescent="0.3">
      <c r="A279" t="s">
        <v>438</v>
      </c>
      <c r="B279">
        <v>2016</v>
      </c>
      <c r="C279">
        <v>24.5</v>
      </c>
      <c r="D279">
        <f t="shared" si="4"/>
        <v>0.245</v>
      </c>
    </row>
    <row r="280" spans="1:4" x14ac:dyDescent="0.3">
      <c r="A280" t="s">
        <v>438</v>
      </c>
      <c r="B280">
        <v>2017</v>
      </c>
      <c r="C280">
        <v>14.6</v>
      </c>
      <c r="D280">
        <f t="shared" si="4"/>
        <v>0.14599999999999999</v>
      </c>
    </row>
    <row r="281" spans="1:4" x14ac:dyDescent="0.3">
      <c r="A281" t="s">
        <v>438</v>
      </c>
      <c r="B281">
        <v>2018</v>
      </c>
      <c r="C281">
        <v>14.4</v>
      </c>
      <c r="D281">
        <f t="shared" si="4"/>
        <v>0.14400000000000002</v>
      </c>
    </row>
    <row r="282" spans="1:4" x14ac:dyDescent="0.3">
      <c r="A282" t="s">
        <v>438</v>
      </c>
      <c r="B282">
        <v>2019</v>
      </c>
      <c r="C282">
        <v>14.4</v>
      </c>
      <c r="D282">
        <f t="shared" si="4"/>
        <v>0.14400000000000002</v>
      </c>
    </row>
    <row r="283" spans="1:4" x14ac:dyDescent="0.3">
      <c r="A283" t="s">
        <v>617</v>
      </c>
      <c r="B283">
        <v>2013</v>
      </c>
      <c r="D283">
        <f t="shared" si="4"/>
        <v>0</v>
      </c>
    </row>
    <row r="284" spans="1:4" x14ac:dyDescent="0.3">
      <c r="A284" t="s">
        <v>617</v>
      </c>
      <c r="B284">
        <v>2014</v>
      </c>
      <c r="C284">
        <v>12.1</v>
      </c>
      <c r="D284">
        <f t="shared" si="4"/>
        <v>0.121</v>
      </c>
    </row>
    <row r="285" spans="1:4" x14ac:dyDescent="0.3">
      <c r="A285" t="s">
        <v>617</v>
      </c>
      <c r="B285">
        <v>2015</v>
      </c>
      <c r="C285">
        <v>12.6</v>
      </c>
      <c r="D285">
        <f t="shared" si="4"/>
        <v>0.126</v>
      </c>
    </row>
    <row r="286" spans="1:4" x14ac:dyDescent="0.3">
      <c r="A286" t="s">
        <v>617</v>
      </c>
      <c r="B286">
        <v>2016</v>
      </c>
      <c r="C286">
        <v>13.9</v>
      </c>
      <c r="D286">
        <f t="shared" si="4"/>
        <v>0.13900000000000001</v>
      </c>
    </row>
    <row r="287" spans="1:4" x14ac:dyDescent="0.3">
      <c r="A287" t="s">
        <v>617</v>
      </c>
      <c r="B287">
        <v>2017</v>
      </c>
      <c r="C287">
        <v>12</v>
      </c>
      <c r="D287">
        <f t="shared" si="4"/>
        <v>0.12</v>
      </c>
    </row>
    <row r="288" spans="1:4" x14ac:dyDescent="0.3">
      <c r="A288" t="s">
        <v>617</v>
      </c>
      <c r="B288">
        <v>2018</v>
      </c>
      <c r="C288">
        <v>11.8</v>
      </c>
      <c r="D288">
        <f t="shared" si="4"/>
        <v>0.11800000000000001</v>
      </c>
    </row>
    <row r="289" spans="1:4" x14ac:dyDescent="0.3">
      <c r="A289" t="s">
        <v>617</v>
      </c>
      <c r="B289">
        <v>2019</v>
      </c>
      <c r="C289">
        <v>12.6</v>
      </c>
      <c r="D289">
        <f t="shared" si="4"/>
        <v>0.126</v>
      </c>
    </row>
    <row r="290" spans="1:4" x14ac:dyDescent="0.3">
      <c r="A290" t="s">
        <v>336</v>
      </c>
      <c r="B290">
        <v>2013</v>
      </c>
      <c r="D290">
        <f t="shared" si="4"/>
        <v>0</v>
      </c>
    </row>
    <row r="291" spans="1:4" x14ac:dyDescent="0.3">
      <c r="A291" t="s">
        <v>336</v>
      </c>
      <c r="B291">
        <v>2014</v>
      </c>
      <c r="C291">
        <v>18.399999999999999</v>
      </c>
      <c r="D291">
        <f t="shared" si="4"/>
        <v>0.184</v>
      </c>
    </row>
    <row r="292" spans="1:4" x14ac:dyDescent="0.3">
      <c r="A292" t="s">
        <v>336</v>
      </c>
      <c r="B292">
        <v>2015</v>
      </c>
      <c r="C292">
        <v>18.399999999999999</v>
      </c>
      <c r="D292">
        <f t="shared" si="4"/>
        <v>0.184</v>
      </c>
    </row>
    <row r="293" spans="1:4" x14ac:dyDescent="0.3">
      <c r="A293" t="s">
        <v>336</v>
      </c>
      <c r="B293">
        <v>2016</v>
      </c>
      <c r="C293">
        <v>16.2</v>
      </c>
      <c r="D293">
        <f t="shared" si="4"/>
        <v>0.16200000000000001</v>
      </c>
    </row>
    <row r="294" spans="1:4" x14ac:dyDescent="0.3">
      <c r="A294" t="s">
        <v>336</v>
      </c>
      <c r="B294">
        <v>2017</v>
      </c>
      <c r="C294">
        <v>17.100000000000001</v>
      </c>
      <c r="D294">
        <f t="shared" si="4"/>
        <v>0.17100000000000001</v>
      </c>
    </row>
    <row r="295" spans="1:4" x14ac:dyDescent="0.3">
      <c r="A295" t="s">
        <v>336</v>
      </c>
      <c r="B295">
        <v>2018</v>
      </c>
      <c r="C295">
        <v>17.600000000000001</v>
      </c>
      <c r="D295">
        <f t="shared" si="4"/>
        <v>0.17600000000000002</v>
      </c>
    </row>
    <row r="296" spans="1:4" x14ac:dyDescent="0.3">
      <c r="A296" t="s">
        <v>336</v>
      </c>
      <c r="B296">
        <v>2019</v>
      </c>
      <c r="C296">
        <v>16.8</v>
      </c>
      <c r="D296">
        <f t="shared" si="4"/>
        <v>0.16800000000000001</v>
      </c>
    </row>
    <row r="297" spans="1:4" x14ac:dyDescent="0.3">
      <c r="A297" t="s">
        <v>428</v>
      </c>
      <c r="B297">
        <v>2013</v>
      </c>
      <c r="D297">
        <f t="shared" si="4"/>
        <v>0</v>
      </c>
    </row>
    <row r="298" spans="1:4" x14ac:dyDescent="0.3">
      <c r="A298" t="s">
        <v>428</v>
      </c>
      <c r="B298">
        <v>2014</v>
      </c>
      <c r="C298">
        <v>25.4</v>
      </c>
      <c r="D298">
        <f t="shared" si="4"/>
        <v>0.254</v>
      </c>
    </row>
    <row r="299" spans="1:4" x14ac:dyDescent="0.3">
      <c r="A299" t="s">
        <v>428</v>
      </c>
      <c r="B299">
        <v>2015</v>
      </c>
      <c r="C299">
        <v>20</v>
      </c>
      <c r="D299">
        <f t="shared" si="4"/>
        <v>0.2</v>
      </c>
    </row>
    <row r="300" spans="1:4" x14ac:dyDescent="0.3">
      <c r="A300" t="s">
        <v>428</v>
      </c>
      <c r="B300">
        <v>2016</v>
      </c>
      <c r="C300">
        <v>18.7</v>
      </c>
      <c r="D300">
        <f t="shared" si="4"/>
        <v>0.187</v>
      </c>
    </row>
    <row r="301" spans="1:4" x14ac:dyDescent="0.3">
      <c r="A301" t="s">
        <v>428</v>
      </c>
      <c r="B301">
        <v>2017</v>
      </c>
      <c r="C301">
        <v>17.5</v>
      </c>
      <c r="D301">
        <f t="shared" si="4"/>
        <v>0.17500000000000002</v>
      </c>
    </row>
    <row r="302" spans="1:4" x14ac:dyDescent="0.3">
      <c r="A302" t="s">
        <v>428</v>
      </c>
      <c r="B302">
        <v>2018</v>
      </c>
      <c r="C302">
        <v>14.9</v>
      </c>
      <c r="D302">
        <f t="shared" si="4"/>
        <v>0.14899999999999999</v>
      </c>
    </row>
    <row r="303" spans="1:4" x14ac:dyDescent="0.3">
      <c r="A303" t="s">
        <v>428</v>
      </c>
      <c r="B303">
        <v>2019</v>
      </c>
      <c r="C303">
        <v>19.100000000000001</v>
      </c>
      <c r="D303">
        <f t="shared" si="4"/>
        <v>0.19100000000000003</v>
      </c>
    </row>
    <row r="304" spans="1:4" x14ac:dyDescent="0.3">
      <c r="A304" t="s">
        <v>616</v>
      </c>
      <c r="B304">
        <v>2013</v>
      </c>
      <c r="D304">
        <f>C304*F306</f>
        <v>0</v>
      </c>
    </row>
    <row r="305" spans="1:4" x14ac:dyDescent="0.3">
      <c r="A305" t="s">
        <v>616</v>
      </c>
      <c r="B305">
        <v>2014</v>
      </c>
      <c r="C305">
        <v>17.7</v>
      </c>
      <c r="D305">
        <f t="shared" ref="D305:D368" si="5">C305*0.01</f>
        <v>0.17699999999999999</v>
      </c>
    </row>
    <row r="306" spans="1:4" x14ac:dyDescent="0.3">
      <c r="A306" t="s">
        <v>616</v>
      </c>
      <c r="B306">
        <v>2015</v>
      </c>
      <c r="C306">
        <v>15.3</v>
      </c>
      <c r="D306">
        <f t="shared" si="5"/>
        <v>0.153</v>
      </c>
    </row>
    <row r="307" spans="1:4" x14ac:dyDescent="0.3">
      <c r="A307" t="s">
        <v>616</v>
      </c>
      <c r="B307">
        <v>2016</v>
      </c>
      <c r="C307">
        <v>13.8</v>
      </c>
      <c r="D307">
        <f t="shared" si="5"/>
        <v>0.13800000000000001</v>
      </c>
    </row>
    <row r="308" spans="1:4" x14ac:dyDescent="0.3">
      <c r="A308" t="s">
        <v>616</v>
      </c>
      <c r="B308">
        <v>2017</v>
      </c>
      <c r="C308">
        <v>12.1</v>
      </c>
      <c r="D308">
        <f t="shared" si="5"/>
        <v>0.121</v>
      </c>
    </row>
    <row r="309" spans="1:4" x14ac:dyDescent="0.3">
      <c r="A309" t="s">
        <v>616</v>
      </c>
      <c r="B309">
        <v>2018</v>
      </c>
      <c r="C309">
        <v>12.1</v>
      </c>
      <c r="D309">
        <f t="shared" si="5"/>
        <v>0.121</v>
      </c>
    </row>
    <row r="310" spans="1:4" x14ac:dyDescent="0.3">
      <c r="A310" t="s">
        <v>616</v>
      </c>
      <c r="B310">
        <v>2019</v>
      </c>
      <c r="C310">
        <v>13.8</v>
      </c>
      <c r="D310">
        <f t="shared" si="5"/>
        <v>0.13800000000000001</v>
      </c>
    </row>
    <row r="311" spans="1:4" x14ac:dyDescent="0.3">
      <c r="A311" t="s">
        <v>418</v>
      </c>
      <c r="B311">
        <v>2013</v>
      </c>
      <c r="D311">
        <f t="shared" si="5"/>
        <v>0</v>
      </c>
    </row>
    <row r="312" spans="1:4" x14ac:dyDescent="0.3">
      <c r="A312" t="s">
        <v>418</v>
      </c>
      <c r="B312">
        <v>2014</v>
      </c>
      <c r="C312">
        <v>14.7</v>
      </c>
      <c r="D312">
        <f t="shared" si="5"/>
        <v>0.14699999999999999</v>
      </c>
    </row>
    <row r="313" spans="1:4" x14ac:dyDescent="0.3">
      <c r="A313" t="s">
        <v>418</v>
      </c>
      <c r="B313">
        <v>2015</v>
      </c>
      <c r="C313">
        <v>14.5</v>
      </c>
      <c r="D313">
        <f t="shared" si="5"/>
        <v>0.14499999999999999</v>
      </c>
    </row>
    <row r="314" spans="1:4" x14ac:dyDescent="0.3">
      <c r="A314" t="s">
        <v>418</v>
      </c>
      <c r="B314">
        <v>2016</v>
      </c>
      <c r="C314">
        <v>22.5</v>
      </c>
      <c r="D314">
        <f t="shared" si="5"/>
        <v>0.22500000000000001</v>
      </c>
    </row>
    <row r="315" spans="1:4" x14ac:dyDescent="0.3">
      <c r="A315" t="s">
        <v>418</v>
      </c>
      <c r="B315">
        <v>2017</v>
      </c>
      <c r="C315">
        <v>21.4</v>
      </c>
      <c r="D315">
        <f t="shared" si="5"/>
        <v>0.214</v>
      </c>
    </row>
    <row r="316" spans="1:4" x14ac:dyDescent="0.3">
      <c r="A316" t="s">
        <v>418</v>
      </c>
      <c r="B316">
        <v>2018</v>
      </c>
      <c r="C316">
        <v>20.3</v>
      </c>
      <c r="D316">
        <f t="shared" si="5"/>
        <v>0.20300000000000001</v>
      </c>
    </row>
    <row r="317" spans="1:4" x14ac:dyDescent="0.3">
      <c r="A317" t="s">
        <v>418</v>
      </c>
      <c r="B317">
        <v>2019</v>
      </c>
      <c r="C317">
        <v>24.2</v>
      </c>
      <c r="D317">
        <f t="shared" si="5"/>
        <v>0.24199999999999999</v>
      </c>
    </row>
    <row r="318" spans="1:4" x14ac:dyDescent="0.3">
      <c r="A318" t="s">
        <v>422</v>
      </c>
      <c r="B318">
        <v>2013</v>
      </c>
      <c r="D318">
        <f t="shared" si="5"/>
        <v>0</v>
      </c>
    </row>
    <row r="319" spans="1:4" x14ac:dyDescent="0.3">
      <c r="A319" t="s">
        <v>422</v>
      </c>
      <c r="B319">
        <v>2014</v>
      </c>
      <c r="C319">
        <v>22.8</v>
      </c>
      <c r="D319">
        <f t="shared" si="5"/>
        <v>0.22800000000000001</v>
      </c>
    </row>
    <row r="320" spans="1:4" x14ac:dyDescent="0.3">
      <c r="A320" t="s">
        <v>422</v>
      </c>
      <c r="B320">
        <v>2015</v>
      </c>
      <c r="C320">
        <v>22.8</v>
      </c>
      <c r="D320">
        <f t="shared" si="5"/>
        <v>0.22800000000000001</v>
      </c>
    </row>
    <row r="321" spans="1:4" x14ac:dyDescent="0.3">
      <c r="A321" t="s">
        <v>422</v>
      </c>
      <c r="B321">
        <v>2016</v>
      </c>
      <c r="C321">
        <v>26</v>
      </c>
      <c r="D321">
        <f t="shared" si="5"/>
        <v>0.26</v>
      </c>
    </row>
    <row r="322" spans="1:4" x14ac:dyDescent="0.3">
      <c r="A322" t="s">
        <v>422</v>
      </c>
      <c r="B322">
        <v>2017</v>
      </c>
      <c r="C322">
        <v>26</v>
      </c>
      <c r="D322">
        <f t="shared" si="5"/>
        <v>0.26</v>
      </c>
    </row>
    <row r="323" spans="1:4" x14ac:dyDescent="0.3">
      <c r="A323" t="s">
        <v>422</v>
      </c>
      <c r="B323">
        <v>2018</v>
      </c>
      <c r="C323">
        <v>25.5</v>
      </c>
      <c r="D323">
        <f t="shared" si="5"/>
        <v>0.255</v>
      </c>
    </row>
    <row r="324" spans="1:4" x14ac:dyDescent="0.3">
      <c r="A324" t="s">
        <v>422</v>
      </c>
      <c r="B324">
        <v>2019</v>
      </c>
      <c r="C324">
        <v>26.2</v>
      </c>
      <c r="D324">
        <f t="shared" si="5"/>
        <v>0.26200000000000001</v>
      </c>
    </row>
    <row r="325" spans="1:4" x14ac:dyDescent="0.3">
      <c r="A325" t="s">
        <v>420</v>
      </c>
      <c r="B325">
        <v>2013</v>
      </c>
      <c r="D325">
        <f t="shared" si="5"/>
        <v>0</v>
      </c>
    </row>
    <row r="326" spans="1:4" x14ac:dyDescent="0.3">
      <c r="A326" t="s">
        <v>420</v>
      </c>
      <c r="B326">
        <v>2014</v>
      </c>
      <c r="C326">
        <v>46.5</v>
      </c>
      <c r="D326">
        <f t="shared" si="5"/>
        <v>0.46500000000000002</v>
      </c>
    </row>
    <row r="327" spans="1:4" x14ac:dyDescent="0.3">
      <c r="A327" t="s">
        <v>420</v>
      </c>
      <c r="B327">
        <v>2015</v>
      </c>
      <c r="C327">
        <v>36.5</v>
      </c>
      <c r="D327">
        <f t="shared" si="5"/>
        <v>0.36499999999999999</v>
      </c>
    </row>
    <row r="328" spans="1:4" x14ac:dyDescent="0.3">
      <c r="A328" t="s">
        <v>420</v>
      </c>
      <c r="B328">
        <v>2016</v>
      </c>
      <c r="C328">
        <v>33.4</v>
      </c>
      <c r="D328">
        <f t="shared" si="5"/>
        <v>0.33400000000000002</v>
      </c>
    </row>
    <row r="329" spans="1:4" x14ac:dyDescent="0.3">
      <c r="A329" t="s">
        <v>420</v>
      </c>
      <c r="B329">
        <v>2017</v>
      </c>
      <c r="C329">
        <v>35.200000000000003</v>
      </c>
      <c r="D329">
        <f t="shared" si="5"/>
        <v>0.35200000000000004</v>
      </c>
    </row>
    <row r="330" spans="1:4" x14ac:dyDescent="0.3">
      <c r="A330" t="s">
        <v>420</v>
      </c>
      <c r="B330">
        <v>2018</v>
      </c>
      <c r="C330">
        <v>34.5</v>
      </c>
      <c r="D330">
        <f t="shared" si="5"/>
        <v>0.34500000000000003</v>
      </c>
    </row>
    <row r="331" spans="1:4" x14ac:dyDescent="0.3">
      <c r="A331" t="s">
        <v>420</v>
      </c>
      <c r="B331">
        <v>2019</v>
      </c>
      <c r="C331">
        <v>36.799999999999997</v>
      </c>
      <c r="D331">
        <f t="shared" si="5"/>
        <v>0.36799999999999999</v>
      </c>
    </row>
    <row r="332" spans="1:4" x14ac:dyDescent="0.3">
      <c r="A332" t="s">
        <v>416</v>
      </c>
      <c r="B332">
        <v>2013</v>
      </c>
      <c r="D332">
        <f t="shared" si="5"/>
        <v>0</v>
      </c>
    </row>
    <row r="333" spans="1:4" x14ac:dyDescent="0.3">
      <c r="A333" t="s">
        <v>416</v>
      </c>
      <c r="B333">
        <v>2014</v>
      </c>
      <c r="C333">
        <v>25</v>
      </c>
      <c r="D333">
        <f t="shared" si="5"/>
        <v>0.25</v>
      </c>
    </row>
    <row r="334" spans="1:4" x14ac:dyDescent="0.3">
      <c r="A334" t="s">
        <v>416</v>
      </c>
      <c r="B334">
        <v>2015</v>
      </c>
      <c r="C334">
        <v>24.5</v>
      </c>
      <c r="D334">
        <f t="shared" si="5"/>
        <v>0.245</v>
      </c>
    </row>
    <row r="335" spans="1:4" x14ac:dyDescent="0.3">
      <c r="A335" t="s">
        <v>416</v>
      </c>
      <c r="B335">
        <v>2016</v>
      </c>
      <c r="C335">
        <v>22</v>
      </c>
      <c r="D335">
        <f t="shared" si="5"/>
        <v>0.22</v>
      </c>
    </row>
    <row r="336" spans="1:4" x14ac:dyDescent="0.3">
      <c r="A336" t="s">
        <v>416</v>
      </c>
      <c r="B336">
        <v>2017</v>
      </c>
      <c r="C336">
        <v>21.3</v>
      </c>
      <c r="D336">
        <f t="shared" si="5"/>
        <v>0.21300000000000002</v>
      </c>
    </row>
    <row r="337" spans="1:4" x14ac:dyDescent="0.3">
      <c r="A337" t="s">
        <v>416</v>
      </c>
      <c r="B337">
        <v>2018</v>
      </c>
      <c r="C337">
        <v>20.399999999999999</v>
      </c>
      <c r="D337">
        <f t="shared" si="5"/>
        <v>0.20399999999999999</v>
      </c>
    </row>
    <row r="338" spans="1:4" x14ac:dyDescent="0.3">
      <c r="A338" t="s">
        <v>416</v>
      </c>
      <c r="B338">
        <v>2019</v>
      </c>
      <c r="C338">
        <v>20.100000000000001</v>
      </c>
      <c r="D338">
        <f t="shared" si="5"/>
        <v>0.20100000000000001</v>
      </c>
    </row>
    <row r="339" spans="1:4" x14ac:dyDescent="0.3">
      <c r="A339" t="s">
        <v>402</v>
      </c>
      <c r="B339">
        <v>2013</v>
      </c>
      <c r="D339">
        <f t="shared" si="5"/>
        <v>0</v>
      </c>
    </row>
    <row r="340" spans="1:4" x14ac:dyDescent="0.3">
      <c r="A340" t="s">
        <v>402</v>
      </c>
      <c r="B340">
        <v>2014</v>
      </c>
      <c r="C340">
        <v>7.9</v>
      </c>
      <c r="D340">
        <f t="shared" si="5"/>
        <v>7.9000000000000001E-2</v>
      </c>
    </row>
    <row r="341" spans="1:4" x14ac:dyDescent="0.3">
      <c r="A341" t="s">
        <v>402</v>
      </c>
      <c r="B341">
        <v>2015</v>
      </c>
      <c r="C341">
        <v>9.9</v>
      </c>
      <c r="D341">
        <f t="shared" si="5"/>
        <v>9.9000000000000005E-2</v>
      </c>
    </row>
    <row r="342" spans="1:4" x14ac:dyDescent="0.3">
      <c r="A342" t="s">
        <v>402</v>
      </c>
      <c r="B342">
        <v>2016</v>
      </c>
      <c r="C342">
        <v>10.7</v>
      </c>
      <c r="D342">
        <f t="shared" si="5"/>
        <v>0.107</v>
      </c>
    </row>
    <row r="343" spans="1:4" x14ac:dyDescent="0.3">
      <c r="A343" t="s">
        <v>402</v>
      </c>
      <c r="B343">
        <v>2017</v>
      </c>
      <c r="C343">
        <v>12.5</v>
      </c>
      <c r="D343">
        <f t="shared" si="5"/>
        <v>0.125</v>
      </c>
    </row>
    <row r="344" spans="1:4" x14ac:dyDescent="0.3">
      <c r="A344" t="s">
        <v>402</v>
      </c>
      <c r="B344">
        <v>2018</v>
      </c>
      <c r="C344">
        <v>11.7</v>
      </c>
      <c r="D344">
        <f t="shared" si="5"/>
        <v>0.11699999999999999</v>
      </c>
    </row>
    <row r="345" spans="1:4" x14ac:dyDescent="0.3">
      <c r="A345" t="s">
        <v>402</v>
      </c>
      <c r="B345">
        <v>2019</v>
      </c>
      <c r="C345">
        <v>11.9</v>
      </c>
      <c r="D345">
        <f t="shared" si="5"/>
        <v>0.11900000000000001</v>
      </c>
    </row>
    <row r="346" spans="1:4" x14ac:dyDescent="0.3">
      <c r="A346" t="s">
        <v>400</v>
      </c>
      <c r="B346">
        <v>2013</v>
      </c>
      <c r="D346">
        <f t="shared" si="5"/>
        <v>0</v>
      </c>
    </row>
    <row r="347" spans="1:4" x14ac:dyDescent="0.3">
      <c r="A347" t="s">
        <v>400</v>
      </c>
      <c r="B347">
        <v>2014</v>
      </c>
      <c r="C347">
        <v>10.8</v>
      </c>
      <c r="D347">
        <f t="shared" si="5"/>
        <v>0.10800000000000001</v>
      </c>
    </row>
    <row r="348" spans="1:4" x14ac:dyDescent="0.3">
      <c r="A348" t="s">
        <v>400</v>
      </c>
      <c r="B348">
        <v>2015</v>
      </c>
      <c r="C348">
        <v>11.5</v>
      </c>
      <c r="D348">
        <f t="shared" si="5"/>
        <v>0.115</v>
      </c>
    </row>
    <row r="349" spans="1:4" x14ac:dyDescent="0.3">
      <c r="A349" t="s">
        <v>400</v>
      </c>
      <c r="B349">
        <v>2016</v>
      </c>
      <c r="C349">
        <v>10.9</v>
      </c>
      <c r="D349">
        <f t="shared" si="5"/>
        <v>0.109</v>
      </c>
    </row>
    <row r="350" spans="1:4" x14ac:dyDescent="0.3">
      <c r="A350" t="s">
        <v>400</v>
      </c>
      <c r="B350">
        <v>2017</v>
      </c>
      <c r="C350">
        <v>12.1</v>
      </c>
      <c r="D350">
        <f t="shared" si="5"/>
        <v>0.121</v>
      </c>
    </row>
    <row r="351" spans="1:4" x14ac:dyDescent="0.3">
      <c r="A351" t="s">
        <v>400</v>
      </c>
      <c r="B351">
        <v>2018</v>
      </c>
      <c r="C351">
        <v>8</v>
      </c>
      <c r="D351">
        <f t="shared" si="5"/>
        <v>0.08</v>
      </c>
    </row>
    <row r="352" spans="1:4" x14ac:dyDescent="0.3">
      <c r="A352" t="s">
        <v>400</v>
      </c>
      <c r="B352">
        <v>2019</v>
      </c>
      <c r="C352">
        <v>9.6999999999999993</v>
      </c>
      <c r="D352">
        <f t="shared" si="5"/>
        <v>9.6999999999999989E-2</v>
      </c>
    </row>
    <row r="353" spans="1:4" x14ac:dyDescent="0.3">
      <c r="A353" t="s">
        <v>112</v>
      </c>
      <c r="B353">
        <v>2013</v>
      </c>
      <c r="D353">
        <f t="shared" si="5"/>
        <v>0</v>
      </c>
    </row>
    <row r="354" spans="1:4" x14ac:dyDescent="0.3">
      <c r="A354" t="s">
        <v>112</v>
      </c>
      <c r="B354">
        <v>2014</v>
      </c>
      <c r="C354">
        <v>21.3</v>
      </c>
      <c r="D354">
        <f t="shared" si="5"/>
        <v>0.21300000000000002</v>
      </c>
    </row>
    <row r="355" spans="1:4" x14ac:dyDescent="0.3">
      <c r="A355" t="s">
        <v>112</v>
      </c>
      <c r="B355">
        <v>2015</v>
      </c>
      <c r="C355">
        <v>19.2</v>
      </c>
      <c r="D355">
        <f t="shared" si="5"/>
        <v>0.192</v>
      </c>
    </row>
    <row r="356" spans="1:4" x14ac:dyDescent="0.3">
      <c r="A356" t="s">
        <v>112</v>
      </c>
      <c r="B356">
        <v>2016</v>
      </c>
      <c r="C356">
        <v>14</v>
      </c>
      <c r="D356">
        <f t="shared" si="5"/>
        <v>0.14000000000000001</v>
      </c>
    </row>
    <row r="357" spans="1:4" x14ac:dyDescent="0.3">
      <c r="A357" t="s">
        <v>112</v>
      </c>
      <c r="B357">
        <v>2017</v>
      </c>
      <c r="C357">
        <v>15.8</v>
      </c>
      <c r="D357">
        <f t="shared" si="5"/>
        <v>0.158</v>
      </c>
    </row>
    <row r="358" spans="1:4" x14ac:dyDescent="0.3">
      <c r="A358" t="s">
        <v>112</v>
      </c>
      <c r="B358">
        <v>2018</v>
      </c>
      <c r="C358">
        <v>16.7</v>
      </c>
      <c r="D358">
        <f t="shared" si="5"/>
        <v>0.16700000000000001</v>
      </c>
    </row>
    <row r="359" spans="1:4" x14ac:dyDescent="0.3">
      <c r="A359" t="s">
        <v>112</v>
      </c>
      <c r="B359">
        <v>2019</v>
      </c>
      <c r="C359">
        <v>19.5</v>
      </c>
      <c r="D359">
        <f t="shared" si="5"/>
        <v>0.19500000000000001</v>
      </c>
    </row>
    <row r="360" spans="1:4" x14ac:dyDescent="0.3">
      <c r="A360" t="s">
        <v>358</v>
      </c>
      <c r="B360">
        <v>2013</v>
      </c>
      <c r="D360">
        <f t="shared" si="5"/>
        <v>0</v>
      </c>
    </row>
    <row r="361" spans="1:4" x14ac:dyDescent="0.3">
      <c r="A361" t="s">
        <v>358</v>
      </c>
      <c r="B361">
        <v>2014</v>
      </c>
      <c r="C361">
        <v>22</v>
      </c>
      <c r="D361">
        <f t="shared" si="5"/>
        <v>0.22</v>
      </c>
    </row>
    <row r="362" spans="1:4" x14ac:dyDescent="0.3">
      <c r="A362" t="s">
        <v>358</v>
      </c>
      <c r="B362">
        <v>2015</v>
      </c>
      <c r="C362">
        <v>22.7</v>
      </c>
      <c r="D362">
        <f t="shared" si="5"/>
        <v>0.22700000000000001</v>
      </c>
    </row>
    <row r="363" spans="1:4" x14ac:dyDescent="0.3">
      <c r="A363" t="s">
        <v>358</v>
      </c>
      <c r="B363">
        <v>2016</v>
      </c>
      <c r="C363">
        <v>23.3</v>
      </c>
      <c r="D363">
        <f t="shared" si="5"/>
        <v>0.23300000000000001</v>
      </c>
    </row>
    <row r="364" spans="1:4" x14ac:dyDescent="0.3">
      <c r="A364" t="s">
        <v>358</v>
      </c>
      <c r="B364">
        <v>2017</v>
      </c>
      <c r="C364">
        <v>21.4</v>
      </c>
      <c r="D364">
        <f t="shared" si="5"/>
        <v>0.214</v>
      </c>
    </row>
    <row r="365" spans="1:4" x14ac:dyDescent="0.3">
      <c r="A365" t="s">
        <v>358</v>
      </c>
      <c r="B365">
        <v>2018</v>
      </c>
      <c r="C365">
        <v>17</v>
      </c>
      <c r="D365">
        <f t="shared" si="5"/>
        <v>0.17</v>
      </c>
    </row>
    <row r="366" spans="1:4" x14ac:dyDescent="0.3">
      <c r="A366" t="s">
        <v>358</v>
      </c>
      <c r="B366">
        <v>2019</v>
      </c>
      <c r="C366">
        <v>17.399999999999999</v>
      </c>
      <c r="D366">
        <f t="shared" si="5"/>
        <v>0.17399999999999999</v>
      </c>
    </row>
    <row r="367" spans="1:4" x14ac:dyDescent="0.3">
      <c r="A367" t="s">
        <v>396</v>
      </c>
      <c r="B367">
        <v>2013</v>
      </c>
      <c r="D367">
        <f t="shared" si="5"/>
        <v>0</v>
      </c>
    </row>
    <row r="368" spans="1:4" x14ac:dyDescent="0.3">
      <c r="A368" t="s">
        <v>396</v>
      </c>
      <c r="B368">
        <v>2014</v>
      </c>
      <c r="C368">
        <v>21.9</v>
      </c>
      <c r="D368">
        <f t="shared" si="5"/>
        <v>0.219</v>
      </c>
    </row>
    <row r="369" spans="1:4" x14ac:dyDescent="0.3">
      <c r="A369" t="s">
        <v>396</v>
      </c>
      <c r="B369">
        <v>2015</v>
      </c>
      <c r="D369">
        <f t="shared" ref="D369:D432" si="6">C369*0.01</f>
        <v>0</v>
      </c>
    </row>
    <row r="370" spans="1:4" x14ac:dyDescent="0.3">
      <c r="A370" t="s">
        <v>396</v>
      </c>
      <c r="B370">
        <v>2016</v>
      </c>
      <c r="D370">
        <f t="shared" si="6"/>
        <v>0</v>
      </c>
    </row>
    <row r="371" spans="1:4" x14ac:dyDescent="0.3">
      <c r="A371" t="s">
        <v>396</v>
      </c>
      <c r="B371">
        <v>2017</v>
      </c>
      <c r="D371">
        <f t="shared" si="6"/>
        <v>0</v>
      </c>
    </row>
    <row r="372" spans="1:4" x14ac:dyDescent="0.3">
      <c r="A372" t="s">
        <v>396</v>
      </c>
      <c r="B372">
        <v>2018</v>
      </c>
      <c r="D372">
        <f t="shared" si="6"/>
        <v>0</v>
      </c>
    </row>
    <row r="373" spans="1:4" x14ac:dyDescent="0.3">
      <c r="A373" t="s">
        <v>396</v>
      </c>
      <c r="B373">
        <v>2019</v>
      </c>
      <c r="D373">
        <f t="shared" si="6"/>
        <v>0</v>
      </c>
    </row>
    <row r="374" spans="1:4" x14ac:dyDescent="0.3">
      <c r="A374" t="s">
        <v>392</v>
      </c>
      <c r="B374">
        <v>2013</v>
      </c>
      <c r="D374">
        <f t="shared" si="6"/>
        <v>0</v>
      </c>
    </row>
    <row r="375" spans="1:4" x14ac:dyDescent="0.3">
      <c r="A375" t="s">
        <v>392</v>
      </c>
      <c r="B375">
        <v>2014</v>
      </c>
      <c r="C375">
        <v>11.2</v>
      </c>
      <c r="D375">
        <f t="shared" si="6"/>
        <v>0.11199999999999999</v>
      </c>
    </row>
    <row r="376" spans="1:4" x14ac:dyDescent="0.3">
      <c r="A376" t="s">
        <v>392</v>
      </c>
      <c r="B376">
        <v>2015</v>
      </c>
      <c r="C376">
        <v>11.4</v>
      </c>
      <c r="D376">
        <f t="shared" si="6"/>
        <v>0.114</v>
      </c>
    </row>
    <row r="377" spans="1:4" x14ac:dyDescent="0.3">
      <c r="A377" t="s">
        <v>392</v>
      </c>
      <c r="B377">
        <v>2016</v>
      </c>
      <c r="C377">
        <v>10.5</v>
      </c>
      <c r="D377">
        <f t="shared" si="6"/>
        <v>0.105</v>
      </c>
    </row>
    <row r="378" spans="1:4" x14ac:dyDescent="0.3">
      <c r="A378" t="s">
        <v>392</v>
      </c>
      <c r="B378">
        <v>2017</v>
      </c>
      <c r="C378">
        <v>9.9</v>
      </c>
      <c r="D378">
        <f t="shared" si="6"/>
        <v>9.9000000000000005E-2</v>
      </c>
    </row>
    <row r="379" spans="1:4" x14ac:dyDescent="0.3">
      <c r="A379" t="s">
        <v>392</v>
      </c>
      <c r="B379">
        <v>2018</v>
      </c>
      <c r="C379">
        <v>8.5</v>
      </c>
      <c r="D379">
        <f t="shared" si="6"/>
        <v>8.5000000000000006E-2</v>
      </c>
    </row>
    <row r="380" spans="1:4" x14ac:dyDescent="0.3">
      <c r="A380" t="s">
        <v>392</v>
      </c>
      <c r="B380">
        <v>2019</v>
      </c>
      <c r="C380">
        <v>10.3</v>
      </c>
      <c r="D380">
        <f t="shared" si="6"/>
        <v>0.10300000000000001</v>
      </c>
    </row>
    <row r="381" spans="1:4" x14ac:dyDescent="0.3">
      <c r="A381" t="s">
        <v>86</v>
      </c>
      <c r="B381">
        <v>2013</v>
      </c>
      <c r="D381">
        <f t="shared" si="6"/>
        <v>0</v>
      </c>
    </row>
    <row r="382" spans="1:4" x14ac:dyDescent="0.3">
      <c r="A382" t="s">
        <v>86</v>
      </c>
      <c r="B382">
        <v>2014</v>
      </c>
      <c r="C382">
        <v>20.6</v>
      </c>
      <c r="D382">
        <f t="shared" si="6"/>
        <v>0.20600000000000002</v>
      </c>
    </row>
    <row r="383" spans="1:4" x14ac:dyDescent="0.3">
      <c r="A383" t="s">
        <v>86</v>
      </c>
      <c r="B383">
        <v>2015</v>
      </c>
      <c r="C383">
        <v>20</v>
      </c>
      <c r="D383">
        <f t="shared" si="6"/>
        <v>0.2</v>
      </c>
    </row>
    <row r="384" spans="1:4" x14ac:dyDescent="0.3">
      <c r="A384" t="s">
        <v>86</v>
      </c>
      <c r="B384">
        <v>2016</v>
      </c>
      <c r="C384">
        <v>13.6</v>
      </c>
      <c r="D384">
        <f t="shared" si="6"/>
        <v>0.13600000000000001</v>
      </c>
    </row>
    <row r="385" spans="1:4" x14ac:dyDescent="0.3">
      <c r="A385" t="s">
        <v>86</v>
      </c>
      <c r="B385">
        <v>2017</v>
      </c>
      <c r="C385">
        <v>15</v>
      </c>
      <c r="D385">
        <f t="shared" si="6"/>
        <v>0.15</v>
      </c>
    </row>
    <row r="386" spans="1:4" x14ac:dyDescent="0.3">
      <c r="A386" t="s">
        <v>86</v>
      </c>
      <c r="B386">
        <v>2018</v>
      </c>
      <c r="C386">
        <v>16.2</v>
      </c>
      <c r="D386">
        <f t="shared" si="6"/>
        <v>0.16200000000000001</v>
      </c>
    </row>
    <row r="387" spans="1:4" x14ac:dyDescent="0.3">
      <c r="A387" t="s">
        <v>86</v>
      </c>
      <c r="B387">
        <v>2019</v>
      </c>
      <c r="C387">
        <v>16.5</v>
      </c>
      <c r="D387">
        <f t="shared" si="6"/>
        <v>0.16500000000000001</v>
      </c>
    </row>
    <row r="388" spans="1:4" x14ac:dyDescent="0.3">
      <c r="A388" t="s">
        <v>390</v>
      </c>
      <c r="B388">
        <v>2013</v>
      </c>
      <c r="D388">
        <f t="shared" si="6"/>
        <v>0</v>
      </c>
    </row>
    <row r="389" spans="1:4" x14ac:dyDescent="0.3">
      <c r="A389" t="s">
        <v>390</v>
      </c>
      <c r="B389">
        <v>2014</v>
      </c>
      <c r="C389">
        <v>4.7</v>
      </c>
      <c r="D389">
        <f t="shared" si="6"/>
        <v>4.7E-2</v>
      </c>
    </row>
    <row r="390" spans="1:4" x14ac:dyDescent="0.3">
      <c r="A390" t="s">
        <v>390</v>
      </c>
      <c r="B390">
        <v>2015</v>
      </c>
      <c r="C390">
        <v>4.7</v>
      </c>
      <c r="D390">
        <f t="shared" si="6"/>
        <v>4.7E-2</v>
      </c>
    </row>
    <row r="391" spans="1:4" x14ac:dyDescent="0.3">
      <c r="A391" t="s">
        <v>390</v>
      </c>
      <c r="B391">
        <v>2016</v>
      </c>
      <c r="C391">
        <v>4.4000000000000004</v>
      </c>
      <c r="D391">
        <f t="shared" si="6"/>
        <v>4.4000000000000004E-2</v>
      </c>
    </row>
    <row r="392" spans="1:4" x14ac:dyDescent="0.3">
      <c r="A392" t="s">
        <v>390</v>
      </c>
      <c r="B392">
        <v>2017</v>
      </c>
      <c r="C392">
        <v>4.0999999999999996</v>
      </c>
      <c r="D392">
        <f t="shared" si="6"/>
        <v>4.0999999999999995E-2</v>
      </c>
    </row>
    <row r="393" spans="1:4" x14ac:dyDescent="0.3">
      <c r="A393" t="s">
        <v>390</v>
      </c>
      <c r="B393">
        <v>2018</v>
      </c>
      <c r="C393">
        <v>3.9</v>
      </c>
      <c r="D393">
        <f t="shared" si="6"/>
        <v>3.9E-2</v>
      </c>
    </row>
    <row r="394" spans="1:4" x14ac:dyDescent="0.3">
      <c r="A394" t="s">
        <v>390</v>
      </c>
      <c r="B394">
        <v>2019</v>
      </c>
      <c r="C394">
        <v>3.6</v>
      </c>
      <c r="D394">
        <f t="shared" si="6"/>
        <v>3.6000000000000004E-2</v>
      </c>
    </row>
    <row r="395" spans="1:4" x14ac:dyDescent="0.3">
      <c r="A395" t="s">
        <v>382</v>
      </c>
      <c r="B395">
        <v>2013</v>
      </c>
      <c r="D395">
        <f t="shared" si="6"/>
        <v>0</v>
      </c>
    </row>
    <row r="396" spans="1:4" x14ac:dyDescent="0.3">
      <c r="A396" t="s">
        <v>382</v>
      </c>
      <c r="B396">
        <v>2014</v>
      </c>
      <c r="C396">
        <v>24.7</v>
      </c>
      <c r="D396">
        <f t="shared" si="6"/>
        <v>0.247</v>
      </c>
    </row>
    <row r="397" spans="1:4" x14ac:dyDescent="0.3">
      <c r="A397" t="s">
        <v>382</v>
      </c>
      <c r="B397">
        <v>2015</v>
      </c>
      <c r="C397">
        <v>24</v>
      </c>
      <c r="D397">
        <f t="shared" si="6"/>
        <v>0.24</v>
      </c>
    </row>
    <row r="398" spans="1:4" x14ac:dyDescent="0.3">
      <c r="A398" t="s">
        <v>382</v>
      </c>
      <c r="B398">
        <v>2016</v>
      </c>
      <c r="C398">
        <v>22.2</v>
      </c>
      <c r="D398">
        <f t="shared" si="6"/>
        <v>0.222</v>
      </c>
    </row>
    <row r="399" spans="1:4" x14ac:dyDescent="0.3">
      <c r="A399" t="s">
        <v>382</v>
      </c>
      <c r="B399">
        <v>2017</v>
      </c>
      <c r="C399">
        <v>21.1</v>
      </c>
      <c r="D399">
        <f t="shared" si="6"/>
        <v>0.21100000000000002</v>
      </c>
    </row>
    <row r="400" spans="1:4" x14ac:dyDescent="0.3">
      <c r="A400" t="s">
        <v>382</v>
      </c>
      <c r="B400">
        <v>2018</v>
      </c>
      <c r="C400">
        <v>20.3</v>
      </c>
      <c r="D400">
        <f t="shared" si="6"/>
        <v>0.20300000000000001</v>
      </c>
    </row>
    <row r="401" spans="1:4" x14ac:dyDescent="0.3">
      <c r="A401" t="s">
        <v>382</v>
      </c>
      <c r="B401">
        <v>2019</v>
      </c>
      <c r="C401">
        <v>21.8</v>
      </c>
      <c r="D401">
        <f t="shared" si="6"/>
        <v>0.218</v>
      </c>
    </row>
    <row r="402" spans="1:4" x14ac:dyDescent="0.3">
      <c r="A402" t="s">
        <v>384</v>
      </c>
      <c r="B402">
        <v>2013</v>
      </c>
      <c r="D402">
        <f t="shared" si="6"/>
        <v>0</v>
      </c>
    </row>
    <row r="403" spans="1:4" x14ac:dyDescent="0.3">
      <c r="A403" t="s">
        <v>384</v>
      </c>
      <c r="B403">
        <v>2014</v>
      </c>
      <c r="C403">
        <v>16.399999999999999</v>
      </c>
      <c r="D403">
        <f t="shared" si="6"/>
        <v>0.16399999999999998</v>
      </c>
    </row>
    <row r="404" spans="1:4" x14ac:dyDescent="0.3">
      <c r="A404" t="s">
        <v>384</v>
      </c>
      <c r="B404">
        <v>2015</v>
      </c>
      <c r="C404">
        <v>14.3</v>
      </c>
      <c r="D404">
        <f t="shared" si="6"/>
        <v>0.14300000000000002</v>
      </c>
    </row>
    <row r="405" spans="1:4" x14ac:dyDescent="0.3">
      <c r="A405" t="s">
        <v>384</v>
      </c>
      <c r="B405">
        <v>2016</v>
      </c>
      <c r="C405">
        <v>12.7</v>
      </c>
      <c r="D405">
        <f t="shared" si="6"/>
        <v>0.127</v>
      </c>
    </row>
    <row r="406" spans="1:4" x14ac:dyDescent="0.3">
      <c r="A406" t="s">
        <v>384</v>
      </c>
      <c r="B406">
        <v>2017</v>
      </c>
      <c r="C406">
        <v>11.8</v>
      </c>
      <c r="D406">
        <f t="shared" si="6"/>
        <v>0.11800000000000001</v>
      </c>
    </row>
    <row r="407" spans="1:4" x14ac:dyDescent="0.3">
      <c r="A407" t="s">
        <v>384</v>
      </c>
      <c r="B407">
        <v>2018</v>
      </c>
      <c r="C407">
        <v>11.3</v>
      </c>
      <c r="D407">
        <f t="shared" si="6"/>
        <v>0.113</v>
      </c>
    </row>
    <row r="408" spans="1:4" x14ac:dyDescent="0.3">
      <c r="A408" t="s">
        <v>384</v>
      </c>
      <c r="B408">
        <v>2019</v>
      </c>
      <c r="C408">
        <v>13.3</v>
      </c>
      <c r="D408">
        <f t="shared" si="6"/>
        <v>0.13300000000000001</v>
      </c>
    </row>
    <row r="409" spans="1:4" x14ac:dyDescent="0.3">
      <c r="A409" t="s">
        <v>380</v>
      </c>
      <c r="B409">
        <v>2013</v>
      </c>
      <c r="D409">
        <f t="shared" si="6"/>
        <v>0</v>
      </c>
    </row>
    <row r="410" spans="1:4" x14ac:dyDescent="0.3">
      <c r="A410" t="s">
        <v>380</v>
      </c>
      <c r="B410">
        <v>2014</v>
      </c>
      <c r="C410">
        <v>14.2</v>
      </c>
      <c r="D410">
        <f t="shared" si="6"/>
        <v>0.14199999999999999</v>
      </c>
    </row>
    <row r="411" spans="1:4" x14ac:dyDescent="0.3">
      <c r="A411" t="s">
        <v>380</v>
      </c>
      <c r="B411">
        <v>2015</v>
      </c>
      <c r="C411">
        <v>14.3</v>
      </c>
      <c r="D411">
        <f t="shared" si="6"/>
        <v>0.14300000000000002</v>
      </c>
    </row>
    <row r="412" spans="1:4" x14ac:dyDescent="0.3">
      <c r="A412" t="s">
        <v>380</v>
      </c>
      <c r="B412">
        <v>2016</v>
      </c>
      <c r="C412">
        <v>14.5</v>
      </c>
      <c r="D412">
        <f t="shared" si="6"/>
        <v>0.14499999999999999</v>
      </c>
    </row>
    <row r="413" spans="1:4" x14ac:dyDescent="0.3">
      <c r="A413" t="s">
        <v>380</v>
      </c>
      <c r="B413">
        <v>2017</v>
      </c>
      <c r="C413">
        <v>13.6</v>
      </c>
      <c r="D413">
        <f t="shared" si="6"/>
        <v>0.13600000000000001</v>
      </c>
    </row>
    <row r="414" spans="1:4" x14ac:dyDescent="0.3">
      <c r="A414" t="s">
        <v>380</v>
      </c>
      <c r="B414">
        <v>2018</v>
      </c>
      <c r="C414">
        <v>13</v>
      </c>
      <c r="D414">
        <f t="shared" si="6"/>
        <v>0.13</v>
      </c>
    </row>
    <row r="415" spans="1:4" x14ac:dyDescent="0.3">
      <c r="A415" t="s">
        <v>380</v>
      </c>
      <c r="B415">
        <v>2019</v>
      </c>
      <c r="C415">
        <v>13.6</v>
      </c>
      <c r="D415">
        <f t="shared" si="6"/>
        <v>0.13600000000000001</v>
      </c>
    </row>
    <row r="416" spans="1:4" x14ac:dyDescent="0.3">
      <c r="A416" t="s">
        <v>374</v>
      </c>
      <c r="B416">
        <v>2013</v>
      </c>
      <c r="D416">
        <f t="shared" si="6"/>
        <v>0</v>
      </c>
    </row>
    <row r="417" spans="1:4" x14ac:dyDescent="0.3">
      <c r="A417" t="s">
        <v>374</v>
      </c>
      <c r="B417">
        <v>2014</v>
      </c>
      <c r="C417">
        <v>22.2</v>
      </c>
      <c r="D417">
        <f t="shared" si="6"/>
        <v>0.222</v>
      </c>
    </row>
    <row r="418" spans="1:4" x14ac:dyDescent="0.3">
      <c r="A418" t="s">
        <v>374</v>
      </c>
      <c r="B418">
        <v>2015</v>
      </c>
      <c r="C418">
        <v>22.6</v>
      </c>
      <c r="D418">
        <f t="shared" si="6"/>
        <v>0.22600000000000001</v>
      </c>
    </row>
    <row r="419" spans="1:4" x14ac:dyDescent="0.3">
      <c r="A419" t="s">
        <v>374</v>
      </c>
      <c r="B419">
        <v>2016</v>
      </c>
      <c r="C419">
        <v>21.2</v>
      </c>
      <c r="D419">
        <f t="shared" si="6"/>
        <v>0.21199999999999999</v>
      </c>
    </row>
    <row r="420" spans="1:4" x14ac:dyDescent="0.3">
      <c r="A420" t="s">
        <v>374</v>
      </c>
      <c r="B420">
        <v>2017</v>
      </c>
      <c r="C420">
        <v>19.399999999999999</v>
      </c>
      <c r="D420">
        <f t="shared" si="6"/>
        <v>0.19399999999999998</v>
      </c>
    </row>
    <row r="421" spans="1:4" x14ac:dyDescent="0.3">
      <c r="A421" t="s">
        <v>374</v>
      </c>
      <c r="B421">
        <v>2018</v>
      </c>
      <c r="C421">
        <v>18.899999999999999</v>
      </c>
      <c r="D421">
        <f t="shared" si="6"/>
        <v>0.189</v>
      </c>
    </row>
    <row r="422" spans="1:4" x14ac:dyDescent="0.3">
      <c r="A422" t="s">
        <v>374</v>
      </c>
      <c r="B422">
        <v>2019</v>
      </c>
      <c r="C422">
        <v>19.100000000000001</v>
      </c>
      <c r="D422">
        <f t="shared" si="6"/>
        <v>0.19100000000000003</v>
      </c>
    </row>
    <row r="423" spans="1:4" x14ac:dyDescent="0.3">
      <c r="A423" t="s">
        <v>362</v>
      </c>
      <c r="B423">
        <v>2013</v>
      </c>
      <c r="D423">
        <f t="shared" si="6"/>
        <v>0</v>
      </c>
    </row>
    <row r="424" spans="1:4" x14ac:dyDescent="0.3">
      <c r="A424" t="s">
        <v>362</v>
      </c>
      <c r="B424">
        <v>2014</v>
      </c>
      <c r="C424">
        <v>29</v>
      </c>
      <c r="D424">
        <f t="shared" si="6"/>
        <v>0.28999999999999998</v>
      </c>
    </row>
    <row r="425" spans="1:4" x14ac:dyDescent="0.3">
      <c r="A425" t="s">
        <v>362</v>
      </c>
      <c r="B425">
        <v>2015</v>
      </c>
      <c r="C425">
        <v>25.4</v>
      </c>
      <c r="D425">
        <f t="shared" si="6"/>
        <v>0.254</v>
      </c>
    </row>
    <row r="426" spans="1:4" x14ac:dyDescent="0.3">
      <c r="A426" t="s">
        <v>362</v>
      </c>
      <c r="B426">
        <v>2016</v>
      </c>
      <c r="C426">
        <v>23.7</v>
      </c>
      <c r="D426">
        <f t="shared" si="6"/>
        <v>0.23699999999999999</v>
      </c>
    </row>
    <row r="427" spans="1:4" x14ac:dyDescent="0.3">
      <c r="A427" t="s">
        <v>362</v>
      </c>
      <c r="B427">
        <v>2017</v>
      </c>
      <c r="C427">
        <v>21.1</v>
      </c>
      <c r="D427">
        <f t="shared" si="6"/>
        <v>0.21100000000000002</v>
      </c>
    </row>
    <row r="428" spans="1:4" x14ac:dyDescent="0.3">
      <c r="A428" t="s">
        <v>362</v>
      </c>
      <c r="B428">
        <v>2018</v>
      </c>
      <c r="C428">
        <v>20</v>
      </c>
      <c r="D428">
        <f t="shared" si="6"/>
        <v>0.2</v>
      </c>
    </row>
    <row r="429" spans="1:4" x14ac:dyDescent="0.3">
      <c r="A429" t="s">
        <v>362</v>
      </c>
      <c r="B429">
        <v>2019</v>
      </c>
      <c r="C429">
        <v>20.2</v>
      </c>
      <c r="D429">
        <f t="shared" si="6"/>
        <v>0.20199999999999999</v>
      </c>
    </row>
    <row r="430" spans="1:4" x14ac:dyDescent="0.3">
      <c r="A430" t="s">
        <v>370</v>
      </c>
      <c r="B430">
        <v>2013</v>
      </c>
      <c r="D430">
        <f t="shared" si="6"/>
        <v>0</v>
      </c>
    </row>
    <row r="431" spans="1:4" x14ac:dyDescent="0.3">
      <c r="A431" t="s">
        <v>370</v>
      </c>
      <c r="B431">
        <v>2014</v>
      </c>
      <c r="C431">
        <v>8.1999999999999993</v>
      </c>
      <c r="D431">
        <f t="shared" si="6"/>
        <v>8.199999999999999E-2</v>
      </c>
    </row>
    <row r="432" spans="1:4" x14ac:dyDescent="0.3">
      <c r="A432" t="s">
        <v>370</v>
      </c>
      <c r="B432">
        <v>2015</v>
      </c>
      <c r="C432">
        <v>7.9</v>
      </c>
      <c r="D432">
        <f t="shared" si="6"/>
        <v>7.9000000000000001E-2</v>
      </c>
    </row>
    <row r="433" spans="1:4" x14ac:dyDescent="0.3">
      <c r="A433" t="s">
        <v>370</v>
      </c>
      <c r="B433">
        <v>2016</v>
      </c>
      <c r="C433">
        <v>9.8000000000000007</v>
      </c>
      <c r="D433">
        <f t="shared" ref="D433:D496" si="7">C433*0.01</f>
        <v>9.8000000000000004E-2</v>
      </c>
    </row>
    <row r="434" spans="1:4" x14ac:dyDescent="0.3">
      <c r="A434" t="s">
        <v>370</v>
      </c>
      <c r="B434">
        <v>2017</v>
      </c>
      <c r="C434">
        <v>7.4</v>
      </c>
      <c r="D434">
        <f t="shared" si="7"/>
        <v>7.400000000000001E-2</v>
      </c>
    </row>
    <row r="435" spans="1:4" x14ac:dyDescent="0.3">
      <c r="A435" t="s">
        <v>370</v>
      </c>
      <c r="B435">
        <v>2018</v>
      </c>
      <c r="C435">
        <v>6.5</v>
      </c>
      <c r="D435">
        <f t="shared" si="7"/>
        <v>6.5000000000000002E-2</v>
      </c>
    </row>
    <row r="436" spans="1:4" x14ac:dyDescent="0.3">
      <c r="A436" t="s">
        <v>370</v>
      </c>
      <c r="B436">
        <v>2019</v>
      </c>
      <c r="C436">
        <v>6.6</v>
      </c>
      <c r="D436">
        <f t="shared" si="7"/>
        <v>6.6000000000000003E-2</v>
      </c>
    </row>
    <row r="437" spans="1:4" x14ac:dyDescent="0.3">
      <c r="A437" t="s">
        <v>424</v>
      </c>
      <c r="B437">
        <v>2013</v>
      </c>
      <c r="D437">
        <f t="shared" si="7"/>
        <v>0</v>
      </c>
    </row>
    <row r="438" spans="1:4" x14ac:dyDescent="0.3">
      <c r="A438" t="s">
        <v>424</v>
      </c>
      <c r="B438">
        <v>2014</v>
      </c>
      <c r="C438">
        <v>29.2</v>
      </c>
      <c r="D438">
        <f t="shared" si="7"/>
        <v>0.29199999999999998</v>
      </c>
    </row>
    <row r="439" spans="1:4" x14ac:dyDescent="0.3">
      <c r="A439" t="s">
        <v>424</v>
      </c>
      <c r="B439">
        <v>2015</v>
      </c>
      <c r="C439">
        <v>28.5</v>
      </c>
      <c r="D439">
        <f t="shared" si="7"/>
        <v>0.28500000000000003</v>
      </c>
    </row>
    <row r="440" spans="1:4" x14ac:dyDescent="0.3">
      <c r="A440" t="s">
        <v>424</v>
      </c>
      <c r="B440">
        <v>2016</v>
      </c>
      <c r="C440">
        <v>26.6</v>
      </c>
      <c r="D440">
        <f t="shared" si="7"/>
        <v>0.26600000000000001</v>
      </c>
    </row>
    <row r="441" spans="1:4" x14ac:dyDescent="0.3">
      <c r="A441" t="s">
        <v>424</v>
      </c>
      <c r="B441">
        <v>2017</v>
      </c>
      <c r="C441">
        <v>33.799999999999997</v>
      </c>
      <c r="D441">
        <f t="shared" si="7"/>
        <v>0.33799999999999997</v>
      </c>
    </row>
    <row r="442" spans="1:4" x14ac:dyDescent="0.3">
      <c r="A442" t="s">
        <v>424</v>
      </c>
      <c r="B442">
        <v>2018</v>
      </c>
      <c r="C442">
        <v>32.200000000000003</v>
      </c>
      <c r="D442">
        <f t="shared" si="7"/>
        <v>0.32200000000000001</v>
      </c>
    </row>
    <row r="443" spans="1:4" x14ac:dyDescent="0.3">
      <c r="A443" t="s">
        <v>424</v>
      </c>
      <c r="B443">
        <v>2019</v>
      </c>
      <c r="C443">
        <v>25.6</v>
      </c>
      <c r="D443">
        <f t="shared" si="7"/>
        <v>0.25600000000000001</v>
      </c>
    </row>
    <row r="444" spans="1:4" x14ac:dyDescent="0.3">
      <c r="A444" t="s">
        <v>368</v>
      </c>
      <c r="B444">
        <v>2013</v>
      </c>
      <c r="D444">
        <f t="shared" si="7"/>
        <v>0</v>
      </c>
    </row>
    <row r="445" spans="1:4" x14ac:dyDescent="0.3">
      <c r="A445" t="s">
        <v>368</v>
      </c>
      <c r="B445">
        <v>2014</v>
      </c>
      <c r="C445">
        <v>27.1</v>
      </c>
      <c r="D445">
        <f t="shared" si="7"/>
        <v>0.27100000000000002</v>
      </c>
    </row>
    <row r="446" spans="1:4" x14ac:dyDescent="0.3">
      <c r="A446" t="s">
        <v>368</v>
      </c>
      <c r="B446">
        <v>2015</v>
      </c>
      <c r="C446">
        <v>25.4</v>
      </c>
      <c r="D446">
        <f t="shared" si="7"/>
        <v>0.254</v>
      </c>
    </row>
    <row r="447" spans="1:4" x14ac:dyDescent="0.3">
      <c r="A447" t="s">
        <v>368</v>
      </c>
      <c r="B447">
        <v>2016</v>
      </c>
      <c r="C447">
        <v>19.3</v>
      </c>
      <c r="D447">
        <f t="shared" si="7"/>
        <v>0.193</v>
      </c>
    </row>
    <row r="448" spans="1:4" x14ac:dyDescent="0.3">
      <c r="A448" t="s">
        <v>368</v>
      </c>
      <c r="B448">
        <v>2017</v>
      </c>
      <c r="C448">
        <v>24.5</v>
      </c>
      <c r="D448">
        <f t="shared" si="7"/>
        <v>0.245</v>
      </c>
    </row>
    <row r="449" spans="1:4" x14ac:dyDescent="0.3">
      <c r="A449" t="s">
        <v>368</v>
      </c>
      <c r="B449">
        <v>2018</v>
      </c>
      <c r="C449">
        <v>22.2</v>
      </c>
      <c r="D449">
        <f t="shared" si="7"/>
        <v>0.222</v>
      </c>
    </row>
    <row r="450" spans="1:4" x14ac:dyDescent="0.3">
      <c r="A450" t="s">
        <v>368</v>
      </c>
      <c r="B450">
        <v>2019</v>
      </c>
      <c r="C450">
        <v>23.6</v>
      </c>
      <c r="D450">
        <f t="shared" si="7"/>
        <v>0.23600000000000002</v>
      </c>
    </row>
    <row r="451" spans="1:4" x14ac:dyDescent="0.3">
      <c r="A451" t="s">
        <v>356</v>
      </c>
      <c r="B451">
        <v>2013</v>
      </c>
      <c r="D451">
        <f t="shared" si="7"/>
        <v>0</v>
      </c>
    </row>
    <row r="452" spans="1:4" x14ac:dyDescent="0.3">
      <c r="A452" t="s">
        <v>356</v>
      </c>
      <c r="B452">
        <v>2014</v>
      </c>
      <c r="C452">
        <v>14.1</v>
      </c>
      <c r="D452">
        <f t="shared" si="7"/>
        <v>0.14099999999999999</v>
      </c>
    </row>
    <row r="453" spans="1:4" x14ac:dyDescent="0.3">
      <c r="A453" t="s">
        <v>356</v>
      </c>
      <c r="B453">
        <v>2015</v>
      </c>
      <c r="C453">
        <v>15.6</v>
      </c>
      <c r="D453">
        <f t="shared" si="7"/>
        <v>0.156</v>
      </c>
    </row>
    <row r="454" spans="1:4" x14ac:dyDescent="0.3">
      <c r="A454" t="s">
        <v>356</v>
      </c>
      <c r="B454">
        <v>2016</v>
      </c>
      <c r="C454">
        <v>22.2</v>
      </c>
      <c r="D454">
        <f t="shared" si="7"/>
        <v>0.222</v>
      </c>
    </row>
    <row r="455" spans="1:4" x14ac:dyDescent="0.3">
      <c r="A455" t="s">
        <v>356</v>
      </c>
      <c r="B455">
        <v>2017</v>
      </c>
      <c r="C455">
        <v>20.7</v>
      </c>
      <c r="D455">
        <f t="shared" si="7"/>
        <v>0.20699999999999999</v>
      </c>
    </row>
    <row r="456" spans="1:4" x14ac:dyDescent="0.3">
      <c r="A456" t="s">
        <v>356</v>
      </c>
      <c r="B456">
        <v>2018</v>
      </c>
      <c r="C456">
        <v>19.5</v>
      </c>
      <c r="D456">
        <f t="shared" si="7"/>
        <v>0.19500000000000001</v>
      </c>
    </row>
    <row r="457" spans="1:4" x14ac:dyDescent="0.3">
      <c r="A457" t="s">
        <v>356</v>
      </c>
      <c r="B457">
        <v>2019</v>
      </c>
      <c r="C457">
        <v>20.399999999999999</v>
      </c>
      <c r="D457">
        <f t="shared" si="7"/>
        <v>0.20399999999999999</v>
      </c>
    </row>
    <row r="458" spans="1:4" x14ac:dyDescent="0.3">
      <c r="A458" t="s">
        <v>354</v>
      </c>
      <c r="B458">
        <v>2013</v>
      </c>
      <c r="D458">
        <f t="shared" si="7"/>
        <v>0</v>
      </c>
    </row>
    <row r="459" spans="1:4" x14ac:dyDescent="0.3">
      <c r="A459" t="s">
        <v>354</v>
      </c>
      <c r="B459">
        <v>2014</v>
      </c>
      <c r="C459">
        <v>39.799999999999997</v>
      </c>
      <c r="D459">
        <f t="shared" si="7"/>
        <v>0.39799999999999996</v>
      </c>
    </row>
    <row r="460" spans="1:4" x14ac:dyDescent="0.3">
      <c r="A460" t="s">
        <v>354</v>
      </c>
      <c r="B460">
        <v>2015</v>
      </c>
      <c r="C460">
        <v>29.8</v>
      </c>
      <c r="D460">
        <f t="shared" si="7"/>
        <v>0.29799999999999999</v>
      </c>
    </row>
    <row r="461" spans="1:4" x14ac:dyDescent="0.3">
      <c r="A461" t="s">
        <v>354</v>
      </c>
      <c r="B461">
        <v>2016</v>
      </c>
      <c r="C461">
        <v>23.9</v>
      </c>
      <c r="D461">
        <f t="shared" si="7"/>
        <v>0.23899999999999999</v>
      </c>
    </row>
    <row r="462" spans="1:4" x14ac:dyDescent="0.3">
      <c r="A462" t="s">
        <v>354</v>
      </c>
      <c r="B462">
        <v>2017</v>
      </c>
      <c r="C462">
        <v>27.7</v>
      </c>
      <c r="D462">
        <f t="shared" si="7"/>
        <v>0.27700000000000002</v>
      </c>
    </row>
    <row r="463" spans="1:4" x14ac:dyDescent="0.3">
      <c r="A463" t="s">
        <v>354</v>
      </c>
      <c r="B463">
        <v>2018</v>
      </c>
      <c r="C463">
        <v>27.6</v>
      </c>
      <c r="D463">
        <f t="shared" si="7"/>
        <v>0.27600000000000002</v>
      </c>
    </row>
    <row r="464" spans="1:4" x14ac:dyDescent="0.3">
      <c r="A464" t="s">
        <v>354</v>
      </c>
      <c r="B464">
        <v>2019</v>
      </c>
      <c r="C464">
        <v>30.9</v>
      </c>
      <c r="D464">
        <f t="shared" si="7"/>
        <v>0.309</v>
      </c>
    </row>
    <row r="465" spans="1:4" x14ac:dyDescent="0.3">
      <c r="A465" t="s">
        <v>350</v>
      </c>
      <c r="B465">
        <v>2013</v>
      </c>
      <c r="D465">
        <f t="shared" si="7"/>
        <v>0</v>
      </c>
    </row>
    <row r="466" spans="1:4" x14ac:dyDescent="0.3">
      <c r="A466" t="s">
        <v>350</v>
      </c>
      <c r="B466">
        <v>2014</v>
      </c>
      <c r="C466">
        <v>21.4</v>
      </c>
      <c r="D466">
        <f t="shared" si="7"/>
        <v>0.214</v>
      </c>
    </row>
    <row r="467" spans="1:4" x14ac:dyDescent="0.3">
      <c r="A467" t="s">
        <v>350</v>
      </c>
      <c r="B467">
        <v>2015</v>
      </c>
      <c r="C467">
        <v>16.600000000000001</v>
      </c>
      <c r="D467">
        <f t="shared" si="7"/>
        <v>0.16600000000000001</v>
      </c>
    </row>
    <row r="468" spans="1:4" x14ac:dyDescent="0.3">
      <c r="A468" t="s">
        <v>350</v>
      </c>
      <c r="B468">
        <v>2016</v>
      </c>
      <c r="C468">
        <v>14.2</v>
      </c>
      <c r="D468">
        <f t="shared" si="7"/>
        <v>0.14199999999999999</v>
      </c>
    </row>
    <row r="469" spans="1:4" x14ac:dyDescent="0.3">
      <c r="A469" t="s">
        <v>350</v>
      </c>
      <c r="B469">
        <v>2017</v>
      </c>
      <c r="C469">
        <v>12.3</v>
      </c>
      <c r="D469">
        <f t="shared" si="7"/>
        <v>0.12300000000000001</v>
      </c>
    </row>
    <row r="470" spans="1:4" x14ac:dyDescent="0.3">
      <c r="A470" t="s">
        <v>350</v>
      </c>
      <c r="B470">
        <v>2018</v>
      </c>
      <c r="C470">
        <v>19.399999999999999</v>
      </c>
      <c r="D470">
        <f t="shared" si="7"/>
        <v>0.19399999999999998</v>
      </c>
    </row>
    <row r="471" spans="1:4" x14ac:dyDescent="0.3">
      <c r="A471" t="s">
        <v>350</v>
      </c>
      <c r="B471">
        <v>2019</v>
      </c>
      <c r="C471">
        <v>20.100000000000001</v>
      </c>
      <c r="D471">
        <f t="shared" si="7"/>
        <v>0.20100000000000001</v>
      </c>
    </row>
    <row r="472" spans="1:4" x14ac:dyDescent="0.3">
      <c r="A472" t="s">
        <v>364</v>
      </c>
      <c r="B472">
        <v>2013</v>
      </c>
      <c r="D472">
        <f t="shared" si="7"/>
        <v>0</v>
      </c>
    </row>
    <row r="473" spans="1:4" x14ac:dyDescent="0.3">
      <c r="A473" t="s">
        <v>364</v>
      </c>
      <c r="B473">
        <v>2014</v>
      </c>
      <c r="C473">
        <v>17.2</v>
      </c>
      <c r="D473">
        <f t="shared" si="7"/>
        <v>0.17199999999999999</v>
      </c>
    </row>
    <row r="474" spans="1:4" x14ac:dyDescent="0.3">
      <c r="A474" t="s">
        <v>364</v>
      </c>
      <c r="B474">
        <v>2015</v>
      </c>
      <c r="C474">
        <v>17</v>
      </c>
      <c r="D474">
        <f t="shared" si="7"/>
        <v>0.17</v>
      </c>
    </row>
    <row r="475" spans="1:4" x14ac:dyDescent="0.3">
      <c r="A475" t="s">
        <v>364</v>
      </c>
      <c r="B475">
        <v>2016</v>
      </c>
      <c r="C475">
        <v>16.399999999999999</v>
      </c>
      <c r="D475">
        <f t="shared" si="7"/>
        <v>0.16399999999999998</v>
      </c>
    </row>
    <row r="476" spans="1:4" x14ac:dyDescent="0.3">
      <c r="A476" t="s">
        <v>364</v>
      </c>
      <c r="B476">
        <v>2017</v>
      </c>
      <c r="C476">
        <v>20.9</v>
      </c>
      <c r="D476">
        <f t="shared" si="7"/>
        <v>0.20899999999999999</v>
      </c>
    </row>
    <row r="477" spans="1:4" x14ac:dyDescent="0.3">
      <c r="A477" t="s">
        <v>364</v>
      </c>
      <c r="B477">
        <v>2018</v>
      </c>
      <c r="C477">
        <v>19.600000000000001</v>
      </c>
      <c r="D477">
        <f t="shared" si="7"/>
        <v>0.19600000000000001</v>
      </c>
    </row>
    <row r="478" spans="1:4" x14ac:dyDescent="0.3">
      <c r="A478" t="s">
        <v>364</v>
      </c>
      <c r="B478">
        <v>2019</v>
      </c>
      <c r="C478">
        <v>20.3</v>
      </c>
      <c r="D478">
        <f t="shared" si="7"/>
        <v>0.20300000000000001</v>
      </c>
    </row>
    <row r="479" spans="1:4" x14ac:dyDescent="0.3">
      <c r="A479" t="s">
        <v>360</v>
      </c>
      <c r="B479">
        <v>2013</v>
      </c>
      <c r="D479">
        <f t="shared" si="7"/>
        <v>0</v>
      </c>
    </row>
    <row r="480" spans="1:4" x14ac:dyDescent="0.3">
      <c r="A480" t="s">
        <v>360</v>
      </c>
      <c r="B480">
        <v>2014</v>
      </c>
      <c r="C480">
        <v>33.1</v>
      </c>
      <c r="D480">
        <f t="shared" si="7"/>
        <v>0.33100000000000002</v>
      </c>
    </row>
    <row r="481" spans="1:4" x14ac:dyDescent="0.3">
      <c r="A481" t="s">
        <v>360</v>
      </c>
      <c r="B481">
        <v>2015</v>
      </c>
      <c r="C481">
        <v>31.2</v>
      </c>
      <c r="D481">
        <f t="shared" si="7"/>
        <v>0.312</v>
      </c>
    </row>
    <row r="482" spans="1:4" x14ac:dyDescent="0.3">
      <c r="A482" t="s">
        <v>360</v>
      </c>
      <c r="B482">
        <v>2016</v>
      </c>
      <c r="C482">
        <v>27.6</v>
      </c>
      <c r="D482">
        <f t="shared" si="7"/>
        <v>0.27600000000000002</v>
      </c>
    </row>
    <row r="483" spans="1:4" x14ac:dyDescent="0.3">
      <c r="A483" t="s">
        <v>360</v>
      </c>
      <c r="B483">
        <v>2017</v>
      </c>
      <c r="C483">
        <v>26.9</v>
      </c>
      <c r="D483">
        <f t="shared" si="7"/>
        <v>0.26900000000000002</v>
      </c>
    </row>
    <row r="484" spans="1:4" x14ac:dyDescent="0.3">
      <c r="A484" t="s">
        <v>360</v>
      </c>
      <c r="B484">
        <v>2018</v>
      </c>
      <c r="C484">
        <v>24.9</v>
      </c>
      <c r="D484">
        <f t="shared" si="7"/>
        <v>0.249</v>
      </c>
    </row>
    <row r="485" spans="1:4" x14ac:dyDescent="0.3">
      <c r="A485" t="s">
        <v>360</v>
      </c>
      <c r="B485">
        <v>2019</v>
      </c>
      <c r="C485">
        <v>27.3</v>
      </c>
      <c r="D485">
        <f t="shared" si="7"/>
        <v>0.27300000000000002</v>
      </c>
    </row>
    <row r="486" spans="1:4" x14ac:dyDescent="0.3">
      <c r="A486" t="s">
        <v>346</v>
      </c>
      <c r="B486">
        <v>2013</v>
      </c>
      <c r="D486">
        <f t="shared" si="7"/>
        <v>0</v>
      </c>
    </row>
    <row r="487" spans="1:4" x14ac:dyDescent="0.3">
      <c r="A487" t="s">
        <v>346</v>
      </c>
      <c r="B487">
        <v>2014</v>
      </c>
      <c r="C487">
        <v>32.200000000000003</v>
      </c>
      <c r="D487">
        <f t="shared" si="7"/>
        <v>0.32200000000000001</v>
      </c>
    </row>
    <row r="488" spans="1:4" x14ac:dyDescent="0.3">
      <c r="A488" t="s">
        <v>346</v>
      </c>
      <c r="B488">
        <v>2015</v>
      </c>
      <c r="C488">
        <v>29.3</v>
      </c>
      <c r="D488">
        <f t="shared" si="7"/>
        <v>0.29300000000000004</v>
      </c>
    </row>
    <row r="489" spans="1:4" x14ac:dyDescent="0.3">
      <c r="A489" t="s">
        <v>346</v>
      </c>
      <c r="B489">
        <v>2016</v>
      </c>
      <c r="C489">
        <v>30.1</v>
      </c>
      <c r="D489">
        <f t="shared" si="7"/>
        <v>0.30100000000000005</v>
      </c>
    </row>
    <row r="490" spans="1:4" x14ac:dyDescent="0.3">
      <c r="A490" t="s">
        <v>346</v>
      </c>
      <c r="B490">
        <v>2017</v>
      </c>
      <c r="C490">
        <v>28.9</v>
      </c>
      <c r="D490">
        <f t="shared" si="7"/>
        <v>0.28899999999999998</v>
      </c>
    </row>
    <row r="491" spans="1:4" x14ac:dyDescent="0.3">
      <c r="A491" t="s">
        <v>346</v>
      </c>
      <c r="B491">
        <v>2018</v>
      </c>
      <c r="C491">
        <v>30</v>
      </c>
      <c r="D491">
        <f t="shared" si="7"/>
        <v>0.3</v>
      </c>
    </row>
    <row r="492" spans="1:4" x14ac:dyDescent="0.3">
      <c r="A492" t="s">
        <v>346</v>
      </c>
      <c r="B492">
        <v>2019</v>
      </c>
      <c r="C492">
        <v>32.799999999999997</v>
      </c>
      <c r="D492">
        <f t="shared" si="7"/>
        <v>0.32799999999999996</v>
      </c>
    </row>
    <row r="493" spans="1:4" x14ac:dyDescent="0.3">
      <c r="A493" t="s">
        <v>334</v>
      </c>
      <c r="B493">
        <v>2013</v>
      </c>
      <c r="D493">
        <f t="shared" si="7"/>
        <v>0</v>
      </c>
    </row>
    <row r="494" spans="1:4" x14ac:dyDescent="0.3">
      <c r="A494" t="s">
        <v>334</v>
      </c>
      <c r="B494">
        <v>2014</v>
      </c>
      <c r="C494">
        <v>36.799999999999997</v>
      </c>
      <c r="D494">
        <f t="shared" si="7"/>
        <v>0.36799999999999999</v>
      </c>
    </row>
    <row r="495" spans="1:4" x14ac:dyDescent="0.3">
      <c r="A495" t="s">
        <v>334</v>
      </c>
      <c r="B495">
        <v>2015</v>
      </c>
      <c r="C495">
        <v>35.700000000000003</v>
      </c>
      <c r="D495">
        <f t="shared" si="7"/>
        <v>0.35700000000000004</v>
      </c>
    </row>
    <row r="496" spans="1:4" x14ac:dyDescent="0.3">
      <c r="A496" t="s">
        <v>334</v>
      </c>
      <c r="B496">
        <v>2016</v>
      </c>
      <c r="C496">
        <v>30.5</v>
      </c>
      <c r="D496">
        <f t="shared" si="7"/>
        <v>0.30499999999999999</v>
      </c>
    </row>
    <row r="497" spans="1:4" x14ac:dyDescent="0.3">
      <c r="A497" t="s">
        <v>334</v>
      </c>
      <c r="B497">
        <v>2017</v>
      </c>
      <c r="C497">
        <v>26.2</v>
      </c>
      <c r="D497">
        <f t="shared" ref="D497:D560" si="8">C497*0.01</f>
        <v>0.26200000000000001</v>
      </c>
    </row>
    <row r="498" spans="1:4" x14ac:dyDescent="0.3">
      <c r="A498" t="s">
        <v>334</v>
      </c>
      <c r="B498">
        <v>2018</v>
      </c>
      <c r="C498">
        <v>22.7</v>
      </c>
      <c r="D498">
        <f t="shared" si="8"/>
        <v>0.22700000000000001</v>
      </c>
    </row>
    <row r="499" spans="1:4" x14ac:dyDescent="0.3">
      <c r="A499" t="s">
        <v>334</v>
      </c>
      <c r="B499">
        <v>2019</v>
      </c>
      <c r="C499">
        <v>21.1</v>
      </c>
      <c r="D499">
        <f t="shared" si="8"/>
        <v>0.21100000000000002</v>
      </c>
    </row>
    <row r="500" spans="1:4" x14ac:dyDescent="0.3">
      <c r="A500" t="s">
        <v>340</v>
      </c>
      <c r="B500">
        <v>2013</v>
      </c>
      <c r="D500">
        <f t="shared" si="8"/>
        <v>0</v>
      </c>
    </row>
    <row r="501" spans="1:4" x14ac:dyDescent="0.3">
      <c r="A501" t="s">
        <v>340</v>
      </c>
      <c r="B501">
        <v>2014</v>
      </c>
      <c r="C501">
        <v>24.5</v>
      </c>
      <c r="D501">
        <f t="shared" si="8"/>
        <v>0.245</v>
      </c>
    </row>
    <row r="502" spans="1:4" x14ac:dyDescent="0.3">
      <c r="A502" t="s">
        <v>340</v>
      </c>
      <c r="B502">
        <v>2015</v>
      </c>
      <c r="C502">
        <v>19.600000000000001</v>
      </c>
      <c r="D502">
        <f t="shared" si="8"/>
        <v>0.19600000000000001</v>
      </c>
    </row>
    <row r="503" spans="1:4" x14ac:dyDescent="0.3">
      <c r="A503" t="s">
        <v>340</v>
      </c>
      <c r="B503">
        <v>2016</v>
      </c>
      <c r="C503">
        <v>17.2</v>
      </c>
      <c r="D503">
        <f t="shared" si="8"/>
        <v>0.17199999999999999</v>
      </c>
    </row>
    <row r="504" spans="1:4" x14ac:dyDescent="0.3">
      <c r="A504" t="s">
        <v>340</v>
      </c>
      <c r="B504">
        <v>2017</v>
      </c>
      <c r="C504">
        <v>21.1</v>
      </c>
      <c r="D504">
        <f t="shared" si="8"/>
        <v>0.21100000000000002</v>
      </c>
    </row>
    <row r="505" spans="1:4" x14ac:dyDescent="0.3">
      <c r="A505" t="s">
        <v>340</v>
      </c>
      <c r="B505">
        <v>2018</v>
      </c>
      <c r="C505">
        <v>17.2</v>
      </c>
      <c r="D505">
        <f t="shared" si="8"/>
        <v>0.17199999999999999</v>
      </c>
    </row>
    <row r="506" spans="1:4" x14ac:dyDescent="0.3">
      <c r="A506" t="s">
        <v>340</v>
      </c>
      <c r="B506">
        <v>2019</v>
      </c>
      <c r="C506">
        <v>20.8</v>
      </c>
      <c r="D506">
        <f t="shared" si="8"/>
        <v>0.20800000000000002</v>
      </c>
    </row>
    <row r="507" spans="1:4" x14ac:dyDescent="0.3">
      <c r="A507" t="s">
        <v>615</v>
      </c>
      <c r="B507">
        <v>2013</v>
      </c>
      <c r="D507">
        <f t="shared" si="8"/>
        <v>0</v>
      </c>
    </row>
    <row r="508" spans="1:4" x14ac:dyDescent="0.3">
      <c r="A508" t="s">
        <v>615</v>
      </c>
      <c r="B508">
        <v>2014</v>
      </c>
      <c r="C508">
        <v>15.3</v>
      </c>
      <c r="D508">
        <f t="shared" si="8"/>
        <v>0.153</v>
      </c>
    </row>
    <row r="509" spans="1:4" x14ac:dyDescent="0.3">
      <c r="A509" t="s">
        <v>615</v>
      </c>
      <c r="B509">
        <v>2015</v>
      </c>
      <c r="C509">
        <v>15.5</v>
      </c>
      <c r="D509">
        <f t="shared" si="8"/>
        <v>0.155</v>
      </c>
    </row>
    <row r="510" spans="1:4" x14ac:dyDescent="0.3">
      <c r="A510" t="s">
        <v>615</v>
      </c>
      <c r="B510">
        <v>2016</v>
      </c>
      <c r="C510">
        <v>15</v>
      </c>
      <c r="D510">
        <f t="shared" si="8"/>
        <v>0.15</v>
      </c>
    </row>
    <row r="511" spans="1:4" x14ac:dyDescent="0.3">
      <c r="A511" t="s">
        <v>615</v>
      </c>
      <c r="B511">
        <v>2017</v>
      </c>
      <c r="C511">
        <v>15.1</v>
      </c>
      <c r="D511">
        <f t="shared" si="8"/>
        <v>0.151</v>
      </c>
    </row>
    <row r="512" spans="1:4" x14ac:dyDescent="0.3">
      <c r="A512" t="s">
        <v>615</v>
      </c>
      <c r="B512">
        <v>2018</v>
      </c>
      <c r="C512">
        <v>15.4</v>
      </c>
      <c r="D512">
        <f t="shared" si="8"/>
        <v>0.154</v>
      </c>
    </row>
    <row r="513" spans="1:4" x14ac:dyDescent="0.3">
      <c r="A513" t="s">
        <v>615</v>
      </c>
      <c r="B513">
        <v>2019</v>
      </c>
      <c r="C513">
        <v>16.100000000000001</v>
      </c>
      <c r="D513">
        <f t="shared" si="8"/>
        <v>0.161</v>
      </c>
    </row>
    <row r="514" spans="1:4" x14ac:dyDescent="0.3">
      <c r="A514" t="s">
        <v>332</v>
      </c>
      <c r="B514">
        <v>2013</v>
      </c>
      <c r="D514">
        <f t="shared" si="8"/>
        <v>0</v>
      </c>
    </row>
    <row r="515" spans="1:4" x14ac:dyDescent="0.3">
      <c r="A515" t="s">
        <v>332</v>
      </c>
      <c r="B515">
        <v>2014</v>
      </c>
      <c r="C515">
        <v>15.3</v>
      </c>
      <c r="D515">
        <f t="shared" si="8"/>
        <v>0.153</v>
      </c>
    </row>
    <row r="516" spans="1:4" x14ac:dyDescent="0.3">
      <c r="A516" t="s">
        <v>332</v>
      </c>
      <c r="B516">
        <v>2015</v>
      </c>
      <c r="C516">
        <v>16.3</v>
      </c>
      <c r="D516">
        <f t="shared" si="8"/>
        <v>0.16300000000000001</v>
      </c>
    </row>
    <row r="517" spans="1:4" x14ac:dyDescent="0.3">
      <c r="A517" t="s">
        <v>332</v>
      </c>
      <c r="B517">
        <v>2016</v>
      </c>
      <c r="C517">
        <v>25.1</v>
      </c>
      <c r="D517">
        <f t="shared" si="8"/>
        <v>0.251</v>
      </c>
    </row>
    <row r="518" spans="1:4" x14ac:dyDescent="0.3">
      <c r="A518" t="s">
        <v>332</v>
      </c>
      <c r="B518">
        <v>2017</v>
      </c>
      <c r="C518">
        <v>23.4</v>
      </c>
      <c r="D518">
        <f t="shared" si="8"/>
        <v>0.23399999999999999</v>
      </c>
    </row>
    <row r="519" spans="1:4" x14ac:dyDescent="0.3">
      <c r="A519" t="s">
        <v>332</v>
      </c>
      <c r="B519">
        <v>2018</v>
      </c>
      <c r="C519">
        <v>17.600000000000001</v>
      </c>
      <c r="D519">
        <f t="shared" si="8"/>
        <v>0.17600000000000002</v>
      </c>
    </row>
    <row r="520" spans="1:4" x14ac:dyDescent="0.3">
      <c r="A520" t="s">
        <v>332</v>
      </c>
      <c r="B520">
        <v>2019</v>
      </c>
      <c r="C520">
        <v>18</v>
      </c>
      <c r="D520">
        <f t="shared" si="8"/>
        <v>0.18</v>
      </c>
    </row>
    <row r="521" spans="1:4" x14ac:dyDescent="0.3">
      <c r="A521" t="s">
        <v>306</v>
      </c>
      <c r="B521">
        <v>2013</v>
      </c>
      <c r="D521">
        <f t="shared" si="8"/>
        <v>0</v>
      </c>
    </row>
    <row r="522" spans="1:4" x14ac:dyDescent="0.3">
      <c r="A522" t="s">
        <v>306</v>
      </c>
      <c r="B522">
        <v>2014</v>
      </c>
      <c r="C522">
        <v>8.9</v>
      </c>
      <c r="D522">
        <f t="shared" si="8"/>
        <v>8.900000000000001E-2</v>
      </c>
    </row>
    <row r="523" spans="1:4" x14ac:dyDescent="0.3">
      <c r="A523" t="s">
        <v>306</v>
      </c>
      <c r="B523">
        <v>2015</v>
      </c>
      <c r="C523">
        <v>8.9</v>
      </c>
      <c r="D523">
        <f t="shared" si="8"/>
        <v>8.900000000000001E-2</v>
      </c>
    </row>
    <row r="524" spans="1:4" x14ac:dyDescent="0.3">
      <c r="A524" t="s">
        <v>306</v>
      </c>
      <c r="B524">
        <v>2016</v>
      </c>
      <c r="C524">
        <v>8.8000000000000007</v>
      </c>
      <c r="D524">
        <f t="shared" si="8"/>
        <v>8.8000000000000009E-2</v>
      </c>
    </row>
    <row r="525" spans="1:4" x14ac:dyDescent="0.3">
      <c r="A525" t="s">
        <v>306</v>
      </c>
      <c r="B525">
        <v>2017</v>
      </c>
      <c r="C525">
        <v>9.4</v>
      </c>
      <c r="D525">
        <f t="shared" si="8"/>
        <v>9.4E-2</v>
      </c>
    </row>
    <row r="526" spans="1:4" x14ac:dyDescent="0.3">
      <c r="A526" t="s">
        <v>306</v>
      </c>
      <c r="B526">
        <v>2018</v>
      </c>
      <c r="C526">
        <v>10</v>
      </c>
      <c r="D526">
        <f t="shared" si="8"/>
        <v>0.1</v>
      </c>
    </row>
    <row r="527" spans="1:4" x14ac:dyDescent="0.3">
      <c r="A527" t="s">
        <v>306</v>
      </c>
      <c r="B527">
        <v>2019</v>
      </c>
      <c r="C527">
        <v>12.2</v>
      </c>
      <c r="D527">
        <f t="shared" si="8"/>
        <v>0.122</v>
      </c>
    </row>
    <row r="528" spans="1:4" x14ac:dyDescent="0.3">
      <c r="A528" t="s">
        <v>316</v>
      </c>
      <c r="B528">
        <v>2013</v>
      </c>
      <c r="D528">
        <f t="shared" si="8"/>
        <v>0</v>
      </c>
    </row>
    <row r="529" spans="1:4" x14ac:dyDescent="0.3">
      <c r="A529" t="s">
        <v>316</v>
      </c>
      <c r="B529">
        <v>2014</v>
      </c>
      <c r="C529">
        <v>22.9</v>
      </c>
      <c r="D529">
        <f t="shared" si="8"/>
        <v>0.22899999999999998</v>
      </c>
    </row>
    <row r="530" spans="1:4" x14ac:dyDescent="0.3">
      <c r="A530" t="s">
        <v>316</v>
      </c>
      <c r="B530">
        <v>2015</v>
      </c>
      <c r="C530">
        <v>22</v>
      </c>
      <c r="D530">
        <f t="shared" si="8"/>
        <v>0.22</v>
      </c>
    </row>
    <row r="531" spans="1:4" x14ac:dyDescent="0.3">
      <c r="A531" t="s">
        <v>316</v>
      </c>
      <c r="B531">
        <v>2016</v>
      </c>
      <c r="C531">
        <v>20.6</v>
      </c>
      <c r="D531">
        <f t="shared" si="8"/>
        <v>0.20600000000000002</v>
      </c>
    </row>
    <row r="532" spans="1:4" x14ac:dyDescent="0.3">
      <c r="A532" t="s">
        <v>316</v>
      </c>
      <c r="B532">
        <v>2017</v>
      </c>
      <c r="C532">
        <v>17.600000000000001</v>
      </c>
      <c r="D532">
        <f t="shared" si="8"/>
        <v>0.17600000000000002</v>
      </c>
    </row>
    <row r="533" spans="1:4" x14ac:dyDescent="0.3">
      <c r="A533" t="s">
        <v>316</v>
      </c>
      <c r="B533">
        <v>2018</v>
      </c>
      <c r="C533">
        <v>17</v>
      </c>
      <c r="D533">
        <f t="shared" si="8"/>
        <v>0.17</v>
      </c>
    </row>
    <row r="534" spans="1:4" x14ac:dyDescent="0.3">
      <c r="A534" t="s">
        <v>316</v>
      </c>
      <c r="B534">
        <v>2019</v>
      </c>
      <c r="C534">
        <v>18.2</v>
      </c>
      <c r="D534">
        <f t="shared" si="8"/>
        <v>0.182</v>
      </c>
    </row>
    <row r="535" spans="1:4" x14ac:dyDescent="0.3">
      <c r="A535" t="s">
        <v>322</v>
      </c>
      <c r="B535">
        <v>2013</v>
      </c>
      <c r="D535">
        <f t="shared" si="8"/>
        <v>0</v>
      </c>
    </row>
    <row r="536" spans="1:4" x14ac:dyDescent="0.3">
      <c r="A536" t="s">
        <v>322</v>
      </c>
      <c r="B536">
        <v>2014</v>
      </c>
      <c r="C536">
        <v>14.2</v>
      </c>
      <c r="D536">
        <f t="shared" si="8"/>
        <v>0.14199999999999999</v>
      </c>
    </row>
    <row r="537" spans="1:4" x14ac:dyDescent="0.3">
      <c r="A537" t="s">
        <v>322</v>
      </c>
      <c r="B537">
        <v>2015</v>
      </c>
      <c r="C537">
        <v>13.7</v>
      </c>
      <c r="D537">
        <f t="shared" si="8"/>
        <v>0.13699999999999998</v>
      </c>
    </row>
    <row r="538" spans="1:4" x14ac:dyDescent="0.3">
      <c r="A538" t="s">
        <v>322</v>
      </c>
      <c r="B538">
        <v>2016</v>
      </c>
      <c r="C538">
        <v>11.1</v>
      </c>
      <c r="D538">
        <f t="shared" si="8"/>
        <v>0.111</v>
      </c>
    </row>
    <row r="539" spans="1:4" x14ac:dyDescent="0.3">
      <c r="A539" t="s">
        <v>322</v>
      </c>
      <c r="B539">
        <v>2017</v>
      </c>
      <c r="C539">
        <v>11.2</v>
      </c>
      <c r="D539">
        <f t="shared" si="8"/>
        <v>0.11199999999999999</v>
      </c>
    </row>
    <row r="540" spans="1:4" x14ac:dyDescent="0.3">
      <c r="A540" t="s">
        <v>322</v>
      </c>
      <c r="B540">
        <v>2018</v>
      </c>
      <c r="C540">
        <v>10.7</v>
      </c>
      <c r="D540">
        <f t="shared" si="8"/>
        <v>0.107</v>
      </c>
    </row>
    <row r="541" spans="1:4" x14ac:dyDescent="0.3">
      <c r="A541" t="s">
        <v>322</v>
      </c>
      <c r="B541">
        <v>2019</v>
      </c>
      <c r="C541">
        <v>10.9</v>
      </c>
      <c r="D541">
        <f t="shared" si="8"/>
        <v>0.109</v>
      </c>
    </row>
    <row r="542" spans="1:4" x14ac:dyDescent="0.3">
      <c r="A542" t="s">
        <v>310</v>
      </c>
      <c r="B542">
        <v>2013</v>
      </c>
      <c r="D542">
        <f t="shared" si="8"/>
        <v>0</v>
      </c>
    </row>
    <row r="543" spans="1:4" x14ac:dyDescent="0.3">
      <c r="A543" t="s">
        <v>310</v>
      </c>
      <c r="B543">
        <v>2014</v>
      </c>
      <c r="C543">
        <v>10</v>
      </c>
      <c r="D543">
        <f t="shared" si="8"/>
        <v>0.1</v>
      </c>
    </row>
    <row r="544" spans="1:4" x14ac:dyDescent="0.3">
      <c r="A544" t="s">
        <v>310</v>
      </c>
      <c r="B544">
        <v>2015</v>
      </c>
      <c r="C544">
        <v>8.1</v>
      </c>
      <c r="D544">
        <f t="shared" si="8"/>
        <v>8.1000000000000003E-2</v>
      </c>
    </row>
    <row r="545" spans="1:4" x14ac:dyDescent="0.3">
      <c r="A545" t="s">
        <v>310</v>
      </c>
      <c r="B545">
        <v>2016</v>
      </c>
      <c r="C545">
        <v>6.2</v>
      </c>
      <c r="D545">
        <f t="shared" si="8"/>
        <v>6.2000000000000006E-2</v>
      </c>
    </row>
    <row r="546" spans="1:4" x14ac:dyDescent="0.3">
      <c r="A546" t="s">
        <v>310</v>
      </c>
      <c r="B546">
        <v>2017</v>
      </c>
      <c r="C546">
        <v>5.8</v>
      </c>
      <c r="D546">
        <f t="shared" si="8"/>
        <v>5.7999999999999996E-2</v>
      </c>
    </row>
    <row r="547" spans="1:4" x14ac:dyDescent="0.3">
      <c r="A547" t="s">
        <v>310</v>
      </c>
      <c r="B547">
        <v>2018</v>
      </c>
      <c r="C547">
        <v>5.3</v>
      </c>
      <c r="D547">
        <f t="shared" si="8"/>
        <v>5.2999999999999999E-2</v>
      </c>
    </row>
    <row r="548" spans="1:4" x14ac:dyDescent="0.3">
      <c r="A548" t="s">
        <v>310</v>
      </c>
      <c r="B548">
        <v>2019</v>
      </c>
      <c r="C548">
        <v>5.2</v>
      </c>
      <c r="D548">
        <f t="shared" si="8"/>
        <v>5.2000000000000005E-2</v>
      </c>
    </row>
    <row r="549" spans="1:4" x14ac:dyDescent="0.3">
      <c r="A549" t="s">
        <v>308</v>
      </c>
      <c r="B549">
        <v>2013</v>
      </c>
      <c r="D549">
        <f t="shared" si="8"/>
        <v>0</v>
      </c>
    </row>
    <row r="550" spans="1:4" x14ac:dyDescent="0.3">
      <c r="A550" t="s">
        <v>308</v>
      </c>
      <c r="B550">
        <v>2014</v>
      </c>
      <c r="C550">
        <v>7.9</v>
      </c>
      <c r="D550">
        <f t="shared" si="8"/>
        <v>7.9000000000000001E-2</v>
      </c>
    </row>
    <row r="551" spans="1:4" x14ac:dyDescent="0.3">
      <c r="A551" t="s">
        <v>308</v>
      </c>
      <c r="B551">
        <v>2015</v>
      </c>
      <c r="C551">
        <v>7.9</v>
      </c>
      <c r="D551">
        <f t="shared" si="8"/>
        <v>7.9000000000000001E-2</v>
      </c>
    </row>
    <row r="552" spans="1:4" x14ac:dyDescent="0.3">
      <c r="A552" t="s">
        <v>308</v>
      </c>
      <c r="B552">
        <v>2016</v>
      </c>
      <c r="C552">
        <v>14.3</v>
      </c>
      <c r="D552">
        <f t="shared" si="8"/>
        <v>0.14300000000000002</v>
      </c>
    </row>
    <row r="553" spans="1:4" x14ac:dyDescent="0.3">
      <c r="A553" t="s">
        <v>308</v>
      </c>
      <c r="B553">
        <v>2017</v>
      </c>
      <c r="C553">
        <v>12</v>
      </c>
      <c r="D553">
        <f t="shared" si="8"/>
        <v>0.12</v>
      </c>
    </row>
    <row r="554" spans="1:4" x14ac:dyDescent="0.3">
      <c r="A554" t="s">
        <v>308</v>
      </c>
      <c r="B554">
        <v>2018</v>
      </c>
      <c r="C554">
        <v>9.5</v>
      </c>
      <c r="D554">
        <f t="shared" si="8"/>
        <v>9.5000000000000001E-2</v>
      </c>
    </row>
    <row r="555" spans="1:4" x14ac:dyDescent="0.3">
      <c r="A555" t="s">
        <v>308</v>
      </c>
      <c r="B555">
        <v>2019</v>
      </c>
      <c r="C555">
        <v>8.5</v>
      </c>
      <c r="D555">
        <f t="shared" si="8"/>
        <v>8.5000000000000006E-2</v>
      </c>
    </row>
    <row r="556" spans="1:4" x14ac:dyDescent="0.3">
      <c r="A556" t="s">
        <v>312</v>
      </c>
      <c r="B556">
        <v>2013</v>
      </c>
      <c r="D556">
        <f t="shared" si="8"/>
        <v>0</v>
      </c>
    </row>
    <row r="557" spans="1:4" x14ac:dyDescent="0.3">
      <c r="A557" t="s">
        <v>312</v>
      </c>
      <c r="B557">
        <v>2014</v>
      </c>
      <c r="C557">
        <v>24.1</v>
      </c>
      <c r="D557">
        <f t="shared" si="8"/>
        <v>0.24100000000000002</v>
      </c>
    </row>
    <row r="558" spans="1:4" x14ac:dyDescent="0.3">
      <c r="A558" t="s">
        <v>312</v>
      </c>
      <c r="B558">
        <v>2015</v>
      </c>
      <c r="C558">
        <v>23.4</v>
      </c>
      <c r="D558">
        <f t="shared" si="8"/>
        <v>0.23399999999999999</v>
      </c>
    </row>
    <row r="559" spans="1:4" x14ac:dyDescent="0.3">
      <c r="A559" t="s">
        <v>312</v>
      </c>
      <c r="B559">
        <v>2016</v>
      </c>
      <c r="C559">
        <v>21.4</v>
      </c>
      <c r="D559">
        <f t="shared" si="8"/>
        <v>0.214</v>
      </c>
    </row>
    <row r="560" spans="1:4" x14ac:dyDescent="0.3">
      <c r="A560" t="s">
        <v>312</v>
      </c>
      <c r="B560">
        <v>2017</v>
      </c>
      <c r="C560">
        <v>20.6</v>
      </c>
      <c r="D560">
        <f t="shared" si="8"/>
        <v>0.20600000000000002</v>
      </c>
    </row>
    <row r="561" spans="1:4" x14ac:dyDescent="0.3">
      <c r="A561" t="s">
        <v>312</v>
      </c>
      <c r="B561">
        <v>2018</v>
      </c>
      <c r="C561">
        <v>19.7</v>
      </c>
      <c r="D561">
        <f t="shared" ref="D561:D624" si="9">C561*0.01</f>
        <v>0.19700000000000001</v>
      </c>
    </row>
    <row r="562" spans="1:4" x14ac:dyDescent="0.3">
      <c r="A562" t="s">
        <v>312</v>
      </c>
      <c r="B562">
        <v>2019</v>
      </c>
      <c r="C562">
        <v>19</v>
      </c>
      <c r="D562">
        <f t="shared" si="9"/>
        <v>0.19</v>
      </c>
    </row>
    <row r="563" spans="1:4" x14ac:dyDescent="0.3">
      <c r="A563" t="s">
        <v>304</v>
      </c>
      <c r="B563">
        <v>2013</v>
      </c>
      <c r="D563">
        <f t="shared" si="9"/>
        <v>0</v>
      </c>
    </row>
    <row r="564" spans="1:4" x14ac:dyDescent="0.3">
      <c r="A564" t="s">
        <v>304</v>
      </c>
      <c r="B564">
        <v>2014</v>
      </c>
      <c r="C564">
        <v>14.2</v>
      </c>
      <c r="D564">
        <f t="shared" si="9"/>
        <v>0.14199999999999999</v>
      </c>
    </row>
    <row r="565" spans="1:4" x14ac:dyDescent="0.3">
      <c r="A565" t="s">
        <v>304</v>
      </c>
      <c r="B565">
        <v>2015</v>
      </c>
      <c r="C565">
        <v>14.3</v>
      </c>
      <c r="D565">
        <f t="shared" si="9"/>
        <v>0.14300000000000002</v>
      </c>
    </row>
    <row r="566" spans="1:4" x14ac:dyDescent="0.3">
      <c r="A566" t="s">
        <v>304</v>
      </c>
      <c r="B566">
        <v>2016</v>
      </c>
      <c r="C566">
        <v>13.9</v>
      </c>
      <c r="D566">
        <f t="shared" si="9"/>
        <v>0.13900000000000001</v>
      </c>
    </row>
    <row r="567" spans="1:4" x14ac:dyDescent="0.3">
      <c r="A567" t="s">
        <v>304</v>
      </c>
      <c r="B567">
        <v>2017</v>
      </c>
      <c r="C567">
        <v>12.6</v>
      </c>
      <c r="D567">
        <f t="shared" si="9"/>
        <v>0.126</v>
      </c>
    </row>
    <row r="568" spans="1:4" x14ac:dyDescent="0.3">
      <c r="A568" t="s">
        <v>304</v>
      </c>
      <c r="B568">
        <v>2018</v>
      </c>
      <c r="C568">
        <v>11.9</v>
      </c>
      <c r="D568">
        <f t="shared" si="9"/>
        <v>0.11900000000000001</v>
      </c>
    </row>
    <row r="569" spans="1:4" x14ac:dyDescent="0.3">
      <c r="A569" t="s">
        <v>304</v>
      </c>
      <c r="B569">
        <v>2019</v>
      </c>
      <c r="C569">
        <v>11.8</v>
      </c>
      <c r="D569">
        <f t="shared" si="9"/>
        <v>0.11800000000000001</v>
      </c>
    </row>
    <row r="570" spans="1:4" x14ac:dyDescent="0.3">
      <c r="A570" t="s">
        <v>302</v>
      </c>
      <c r="B570">
        <v>2013</v>
      </c>
      <c r="D570">
        <f t="shared" si="9"/>
        <v>0</v>
      </c>
    </row>
    <row r="571" spans="1:4" x14ac:dyDescent="0.3">
      <c r="A571" t="s">
        <v>302</v>
      </c>
      <c r="B571">
        <v>2014</v>
      </c>
      <c r="C571">
        <v>25.5</v>
      </c>
      <c r="D571">
        <f t="shared" si="9"/>
        <v>0.255</v>
      </c>
    </row>
    <row r="572" spans="1:4" x14ac:dyDescent="0.3">
      <c r="A572" t="s">
        <v>302</v>
      </c>
      <c r="B572">
        <v>2015</v>
      </c>
      <c r="C572">
        <v>23.8</v>
      </c>
      <c r="D572">
        <f t="shared" si="9"/>
        <v>0.23800000000000002</v>
      </c>
    </row>
    <row r="573" spans="1:4" x14ac:dyDescent="0.3">
      <c r="A573" t="s">
        <v>302</v>
      </c>
      <c r="B573">
        <v>2016</v>
      </c>
      <c r="C573">
        <v>21.6</v>
      </c>
      <c r="D573">
        <f t="shared" si="9"/>
        <v>0.21600000000000003</v>
      </c>
    </row>
    <row r="574" spans="1:4" x14ac:dyDescent="0.3">
      <c r="A574" t="s">
        <v>302</v>
      </c>
      <c r="B574">
        <v>2017</v>
      </c>
      <c r="C574">
        <v>20.2</v>
      </c>
      <c r="D574">
        <f t="shared" si="9"/>
        <v>0.20199999999999999</v>
      </c>
    </row>
    <row r="575" spans="1:4" x14ac:dyDescent="0.3">
      <c r="A575" t="s">
        <v>302</v>
      </c>
      <c r="B575">
        <v>2018</v>
      </c>
      <c r="C575">
        <v>19.3</v>
      </c>
      <c r="D575">
        <f t="shared" si="9"/>
        <v>0.193</v>
      </c>
    </row>
    <row r="576" spans="1:4" x14ac:dyDescent="0.3">
      <c r="A576" t="s">
        <v>302</v>
      </c>
      <c r="B576">
        <v>2019</v>
      </c>
      <c r="C576">
        <v>16.8</v>
      </c>
      <c r="D576">
        <f t="shared" si="9"/>
        <v>0.16800000000000001</v>
      </c>
    </row>
    <row r="577" spans="1:4" x14ac:dyDescent="0.3">
      <c r="A577" t="s">
        <v>300</v>
      </c>
      <c r="B577">
        <v>2013</v>
      </c>
      <c r="D577">
        <f t="shared" si="9"/>
        <v>0</v>
      </c>
    </row>
    <row r="578" spans="1:4" x14ac:dyDescent="0.3">
      <c r="A578" t="s">
        <v>300</v>
      </c>
      <c r="B578">
        <v>2014</v>
      </c>
      <c r="C578">
        <v>41.6</v>
      </c>
      <c r="D578">
        <f t="shared" si="9"/>
        <v>0.41600000000000004</v>
      </c>
    </row>
    <row r="579" spans="1:4" x14ac:dyDescent="0.3">
      <c r="A579" t="s">
        <v>300</v>
      </c>
      <c r="B579">
        <v>2015</v>
      </c>
      <c r="C579">
        <v>28</v>
      </c>
      <c r="D579">
        <f t="shared" si="9"/>
        <v>0.28000000000000003</v>
      </c>
    </row>
    <row r="580" spans="1:4" x14ac:dyDescent="0.3">
      <c r="A580" t="s">
        <v>300</v>
      </c>
      <c r="B580">
        <v>2016</v>
      </c>
      <c r="C580">
        <v>20.5</v>
      </c>
      <c r="D580">
        <f t="shared" si="9"/>
        <v>0.20500000000000002</v>
      </c>
    </row>
    <row r="581" spans="1:4" x14ac:dyDescent="0.3">
      <c r="A581" t="s">
        <v>300</v>
      </c>
      <c r="B581">
        <v>2017</v>
      </c>
      <c r="C581">
        <v>23.3</v>
      </c>
      <c r="D581">
        <f t="shared" si="9"/>
        <v>0.23300000000000001</v>
      </c>
    </row>
    <row r="582" spans="1:4" x14ac:dyDescent="0.3">
      <c r="A582" t="s">
        <v>300</v>
      </c>
      <c r="B582">
        <v>2018</v>
      </c>
      <c r="C582">
        <v>22.3</v>
      </c>
      <c r="D582">
        <f t="shared" si="9"/>
        <v>0.223</v>
      </c>
    </row>
    <row r="583" spans="1:4" x14ac:dyDescent="0.3">
      <c r="A583" t="s">
        <v>300</v>
      </c>
      <c r="B583">
        <v>2019</v>
      </c>
      <c r="C583">
        <v>26.4</v>
      </c>
      <c r="D583">
        <f t="shared" si="9"/>
        <v>0.26400000000000001</v>
      </c>
    </row>
    <row r="584" spans="1:4" x14ac:dyDescent="0.3">
      <c r="A584" t="s">
        <v>296</v>
      </c>
      <c r="B584">
        <v>2013</v>
      </c>
      <c r="D584">
        <f t="shared" si="9"/>
        <v>0</v>
      </c>
    </row>
    <row r="585" spans="1:4" x14ac:dyDescent="0.3">
      <c r="A585" t="s">
        <v>296</v>
      </c>
      <c r="B585">
        <v>2014</v>
      </c>
      <c r="C585">
        <v>29.1</v>
      </c>
      <c r="D585">
        <f t="shared" si="9"/>
        <v>0.29100000000000004</v>
      </c>
    </row>
    <row r="586" spans="1:4" x14ac:dyDescent="0.3">
      <c r="A586" t="s">
        <v>296</v>
      </c>
      <c r="B586">
        <v>2015</v>
      </c>
      <c r="C586">
        <v>25.9</v>
      </c>
      <c r="D586">
        <f t="shared" si="9"/>
        <v>0.25900000000000001</v>
      </c>
    </row>
    <row r="587" spans="1:4" x14ac:dyDescent="0.3">
      <c r="A587" t="s">
        <v>296</v>
      </c>
      <c r="B587">
        <v>2016</v>
      </c>
      <c r="C587">
        <v>22.6</v>
      </c>
      <c r="D587">
        <f t="shared" si="9"/>
        <v>0.22600000000000001</v>
      </c>
    </row>
    <row r="588" spans="1:4" x14ac:dyDescent="0.3">
      <c r="A588" t="s">
        <v>296</v>
      </c>
      <c r="B588">
        <v>2017</v>
      </c>
      <c r="C588">
        <v>21.7</v>
      </c>
      <c r="D588">
        <f t="shared" si="9"/>
        <v>0.217</v>
      </c>
    </row>
    <row r="589" spans="1:4" x14ac:dyDescent="0.3">
      <c r="A589" t="s">
        <v>296</v>
      </c>
      <c r="B589">
        <v>2018</v>
      </c>
      <c r="C589">
        <v>18.600000000000001</v>
      </c>
      <c r="D589">
        <f t="shared" si="9"/>
        <v>0.18600000000000003</v>
      </c>
    </row>
    <row r="590" spans="1:4" x14ac:dyDescent="0.3">
      <c r="A590" t="s">
        <v>296</v>
      </c>
      <c r="B590">
        <v>2019</v>
      </c>
      <c r="C590">
        <v>21.2</v>
      </c>
      <c r="D590">
        <f t="shared" si="9"/>
        <v>0.21199999999999999</v>
      </c>
    </row>
    <row r="591" spans="1:4" x14ac:dyDescent="0.3">
      <c r="A591" t="s">
        <v>298</v>
      </c>
      <c r="B591">
        <v>2013</v>
      </c>
      <c r="D591">
        <f t="shared" si="9"/>
        <v>0</v>
      </c>
    </row>
    <row r="592" spans="1:4" x14ac:dyDescent="0.3">
      <c r="A592" t="s">
        <v>298</v>
      </c>
      <c r="B592">
        <v>2014</v>
      </c>
      <c r="C592">
        <v>22.8</v>
      </c>
      <c r="D592">
        <f t="shared" si="9"/>
        <v>0.22800000000000001</v>
      </c>
    </row>
    <row r="593" spans="1:4" x14ac:dyDescent="0.3">
      <c r="A593" t="s">
        <v>298</v>
      </c>
      <c r="B593">
        <v>2015</v>
      </c>
      <c r="C593">
        <v>24.5</v>
      </c>
      <c r="D593">
        <f t="shared" si="9"/>
        <v>0.245</v>
      </c>
    </row>
    <row r="594" spans="1:4" x14ac:dyDescent="0.3">
      <c r="A594" t="s">
        <v>298</v>
      </c>
      <c r="B594">
        <v>2016</v>
      </c>
      <c r="C594">
        <v>24.5</v>
      </c>
      <c r="D594">
        <f t="shared" si="9"/>
        <v>0.245</v>
      </c>
    </row>
    <row r="595" spans="1:4" x14ac:dyDescent="0.3">
      <c r="A595" t="s">
        <v>298</v>
      </c>
      <c r="B595">
        <v>2017</v>
      </c>
      <c r="C595">
        <v>23.8</v>
      </c>
      <c r="D595">
        <f t="shared" si="9"/>
        <v>0.23800000000000002</v>
      </c>
    </row>
    <row r="596" spans="1:4" x14ac:dyDescent="0.3">
      <c r="A596" t="s">
        <v>298</v>
      </c>
      <c r="B596">
        <v>2018</v>
      </c>
      <c r="C596">
        <v>23.9</v>
      </c>
      <c r="D596">
        <f t="shared" si="9"/>
        <v>0.23899999999999999</v>
      </c>
    </row>
    <row r="597" spans="1:4" x14ac:dyDescent="0.3">
      <c r="A597" t="s">
        <v>298</v>
      </c>
      <c r="B597">
        <v>2019</v>
      </c>
      <c r="C597">
        <v>24.6</v>
      </c>
      <c r="D597">
        <f t="shared" si="9"/>
        <v>0.24600000000000002</v>
      </c>
    </row>
    <row r="598" spans="1:4" x14ac:dyDescent="0.3">
      <c r="A598" t="s">
        <v>294</v>
      </c>
      <c r="B598">
        <v>2013</v>
      </c>
      <c r="D598">
        <f t="shared" si="9"/>
        <v>0</v>
      </c>
    </row>
    <row r="599" spans="1:4" x14ac:dyDescent="0.3">
      <c r="A599" t="s">
        <v>294</v>
      </c>
      <c r="B599">
        <v>2014</v>
      </c>
      <c r="C599">
        <v>9.8000000000000007</v>
      </c>
      <c r="D599">
        <f t="shared" si="9"/>
        <v>9.8000000000000004E-2</v>
      </c>
    </row>
    <row r="600" spans="1:4" x14ac:dyDescent="0.3">
      <c r="A600" t="s">
        <v>294</v>
      </c>
      <c r="B600">
        <v>2015</v>
      </c>
      <c r="C600">
        <v>9.1</v>
      </c>
      <c r="D600">
        <f t="shared" si="9"/>
        <v>9.0999999999999998E-2</v>
      </c>
    </row>
    <row r="601" spans="1:4" x14ac:dyDescent="0.3">
      <c r="A601" t="s">
        <v>294</v>
      </c>
      <c r="B601">
        <v>2016</v>
      </c>
      <c r="C601">
        <v>9.8000000000000007</v>
      </c>
      <c r="D601">
        <f t="shared" si="9"/>
        <v>9.8000000000000004E-2</v>
      </c>
    </row>
    <row r="602" spans="1:4" x14ac:dyDescent="0.3">
      <c r="A602" t="s">
        <v>294</v>
      </c>
      <c r="B602">
        <v>2017</v>
      </c>
      <c r="C602">
        <v>6</v>
      </c>
      <c r="D602">
        <f t="shared" si="9"/>
        <v>0.06</v>
      </c>
    </row>
    <row r="603" spans="1:4" x14ac:dyDescent="0.3">
      <c r="A603" t="s">
        <v>294</v>
      </c>
      <c r="B603">
        <v>2018</v>
      </c>
      <c r="C603">
        <v>5</v>
      </c>
      <c r="D603">
        <f t="shared" si="9"/>
        <v>0.05</v>
      </c>
    </row>
    <row r="604" spans="1:4" x14ac:dyDescent="0.3">
      <c r="A604" t="s">
        <v>294</v>
      </c>
      <c r="B604">
        <v>2019</v>
      </c>
      <c r="C604">
        <v>4.4000000000000004</v>
      </c>
      <c r="D604">
        <f t="shared" si="9"/>
        <v>4.4000000000000004E-2</v>
      </c>
    </row>
    <row r="605" spans="1:4" x14ac:dyDescent="0.3">
      <c r="A605" t="s">
        <v>292</v>
      </c>
      <c r="B605">
        <v>2013</v>
      </c>
      <c r="D605">
        <f t="shared" si="9"/>
        <v>0</v>
      </c>
    </row>
    <row r="606" spans="1:4" x14ac:dyDescent="0.3">
      <c r="A606" t="s">
        <v>292</v>
      </c>
      <c r="B606">
        <v>2014</v>
      </c>
      <c r="C606">
        <v>23.1</v>
      </c>
      <c r="D606">
        <f t="shared" si="9"/>
        <v>0.23100000000000001</v>
      </c>
    </row>
    <row r="607" spans="1:4" x14ac:dyDescent="0.3">
      <c r="A607" t="s">
        <v>292</v>
      </c>
      <c r="B607">
        <v>2015</v>
      </c>
      <c r="C607">
        <v>21.6</v>
      </c>
      <c r="D607">
        <f t="shared" si="9"/>
        <v>0.21600000000000003</v>
      </c>
    </row>
    <row r="608" spans="1:4" x14ac:dyDescent="0.3">
      <c r="A608" t="s">
        <v>292</v>
      </c>
      <c r="B608">
        <v>2016</v>
      </c>
      <c r="C608">
        <v>17.600000000000001</v>
      </c>
      <c r="D608">
        <f t="shared" si="9"/>
        <v>0.17600000000000002</v>
      </c>
    </row>
    <row r="609" spans="1:4" x14ac:dyDescent="0.3">
      <c r="A609" t="s">
        <v>292</v>
      </c>
      <c r="B609">
        <v>2017</v>
      </c>
      <c r="C609">
        <v>20.2</v>
      </c>
      <c r="D609">
        <f t="shared" si="9"/>
        <v>0.20199999999999999</v>
      </c>
    </row>
    <row r="610" spans="1:4" x14ac:dyDescent="0.3">
      <c r="A610" t="s">
        <v>292</v>
      </c>
      <c r="B610">
        <v>2018</v>
      </c>
      <c r="C610">
        <v>21.5</v>
      </c>
      <c r="D610">
        <f t="shared" si="9"/>
        <v>0.215</v>
      </c>
    </row>
    <row r="611" spans="1:4" x14ac:dyDescent="0.3">
      <c r="A611" t="s">
        <v>292</v>
      </c>
      <c r="B611">
        <v>2019</v>
      </c>
      <c r="C611">
        <v>21.7</v>
      </c>
      <c r="D611">
        <f t="shared" si="9"/>
        <v>0.217</v>
      </c>
    </row>
    <row r="612" spans="1:4" x14ac:dyDescent="0.3">
      <c r="A612" t="s">
        <v>286</v>
      </c>
      <c r="B612">
        <v>2013</v>
      </c>
      <c r="D612">
        <f t="shared" si="9"/>
        <v>0</v>
      </c>
    </row>
    <row r="613" spans="1:4" x14ac:dyDescent="0.3">
      <c r="A613" t="s">
        <v>286</v>
      </c>
      <c r="B613">
        <v>2014</v>
      </c>
      <c r="C613">
        <v>56.2</v>
      </c>
      <c r="D613">
        <f t="shared" si="9"/>
        <v>0.56200000000000006</v>
      </c>
    </row>
    <row r="614" spans="1:4" x14ac:dyDescent="0.3">
      <c r="A614" t="s">
        <v>286</v>
      </c>
      <c r="B614">
        <v>2015</v>
      </c>
      <c r="C614">
        <v>52.2</v>
      </c>
      <c r="D614">
        <f t="shared" si="9"/>
        <v>0.52200000000000002</v>
      </c>
    </row>
    <row r="615" spans="1:4" x14ac:dyDescent="0.3">
      <c r="A615" t="s">
        <v>286</v>
      </c>
      <c r="B615">
        <v>2016</v>
      </c>
      <c r="C615">
        <v>46.2</v>
      </c>
      <c r="D615">
        <f t="shared" si="9"/>
        <v>0.46200000000000002</v>
      </c>
    </row>
    <row r="616" spans="1:4" x14ac:dyDescent="0.3">
      <c r="A616" t="s">
        <v>286</v>
      </c>
      <c r="B616">
        <v>2017</v>
      </c>
      <c r="C616">
        <v>42.4</v>
      </c>
      <c r="D616">
        <f t="shared" si="9"/>
        <v>0.42399999999999999</v>
      </c>
    </row>
    <row r="617" spans="1:4" x14ac:dyDescent="0.3">
      <c r="A617" t="s">
        <v>286</v>
      </c>
      <c r="B617">
        <v>2018</v>
      </c>
      <c r="C617">
        <v>39.4</v>
      </c>
      <c r="D617">
        <f t="shared" si="9"/>
        <v>0.39400000000000002</v>
      </c>
    </row>
    <row r="618" spans="1:4" x14ac:dyDescent="0.3">
      <c r="A618" t="s">
        <v>286</v>
      </c>
      <c r="B618">
        <v>2019</v>
      </c>
      <c r="C618">
        <v>41.3</v>
      </c>
      <c r="D618">
        <f t="shared" si="9"/>
        <v>0.41299999999999998</v>
      </c>
    </row>
    <row r="619" spans="1:4" x14ac:dyDescent="0.3">
      <c r="A619" t="s">
        <v>282</v>
      </c>
      <c r="B619">
        <v>2013</v>
      </c>
      <c r="D619">
        <f t="shared" si="9"/>
        <v>0</v>
      </c>
    </row>
    <row r="620" spans="1:4" x14ac:dyDescent="0.3">
      <c r="A620" t="s">
        <v>282</v>
      </c>
      <c r="B620">
        <v>2014</v>
      </c>
      <c r="C620">
        <v>10</v>
      </c>
      <c r="D620">
        <f t="shared" si="9"/>
        <v>0.1</v>
      </c>
    </row>
    <row r="621" spans="1:4" x14ac:dyDescent="0.3">
      <c r="A621" t="s">
        <v>282</v>
      </c>
      <c r="B621">
        <v>2015</v>
      </c>
      <c r="C621">
        <v>10.1</v>
      </c>
      <c r="D621">
        <f t="shared" si="9"/>
        <v>0.10099999999999999</v>
      </c>
    </row>
    <row r="622" spans="1:4" x14ac:dyDescent="0.3">
      <c r="A622" t="s">
        <v>282</v>
      </c>
      <c r="B622">
        <v>2016</v>
      </c>
      <c r="C622">
        <v>9</v>
      </c>
      <c r="D622">
        <f t="shared" si="9"/>
        <v>0.09</v>
      </c>
    </row>
    <row r="623" spans="1:4" x14ac:dyDescent="0.3">
      <c r="A623" t="s">
        <v>282</v>
      </c>
      <c r="B623">
        <v>2017</v>
      </c>
      <c r="C623">
        <v>8.6999999999999993</v>
      </c>
      <c r="D623">
        <f t="shared" si="9"/>
        <v>8.6999999999999994E-2</v>
      </c>
    </row>
    <row r="624" spans="1:4" x14ac:dyDescent="0.3">
      <c r="A624" t="s">
        <v>282</v>
      </c>
      <c r="B624">
        <v>2018</v>
      </c>
      <c r="C624">
        <v>8.5</v>
      </c>
      <c r="D624">
        <f t="shared" si="9"/>
        <v>8.5000000000000006E-2</v>
      </c>
    </row>
    <row r="625" spans="1:4" x14ac:dyDescent="0.3">
      <c r="A625" t="s">
        <v>282</v>
      </c>
      <c r="B625">
        <v>2019</v>
      </c>
      <c r="C625">
        <v>11.4</v>
      </c>
      <c r="D625">
        <f t="shared" ref="D625:D688" si="10">C625*0.01</f>
        <v>0.114</v>
      </c>
    </row>
    <row r="626" spans="1:4" x14ac:dyDescent="0.3">
      <c r="A626" t="s">
        <v>12</v>
      </c>
      <c r="B626">
        <v>2013</v>
      </c>
      <c r="D626">
        <f t="shared" si="10"/>
        <v>0</v>
      </c>
    </row>
    <row r="627" spans="1:4" x14ac:dyDescent="0.3">
      <c r="A627" t="s">
        <v>12</v>
      </c>
      <c r="B627">
        <v>2014</v>
      </c>
      <c r="C627">
        <v>15</v>
      </c>
      <c r="D627">
        <f t="shared" si="10"/>
        <v>0.15</v>
      </c>
    </row>
    <row r="628" spans="1:4" x14ac:dyDescent="0.3">
      <c r="A628" t="s">
        <v>12</v>
      </c>
      <c r="B628">
        <v>2015</v>
      </c>
      <c r="C628">
        <v>16.3</v>
      </c>
      <c r="D628">
        <f t="shared" si="10"/>
        <v>0.16300000000000001</v>
      </c>
    </row>
    <row r="629" spans="1:4" x14ac:dyDescent="0.3">
      <c r="A629" t="s">
        <v>12</v>
      </c>
      <c r="B629">
        <v>2016</v>
      </c>
      <c r="C629">
        <v>13.5</v>
      </c>
      <c r="D629">
        <f t="shared" si="10"/>
        <v>0.13500000000000001</v>
      </c>
    </row>
    <row r="630" spans="1:4" x14ac:dyDescent="0.3">
      <c r="A630" t="s">
        <v>12</v>
      </c>
      <c r="B630">
        <v>2017</v>
      </c>
      <c r="C630">
        <v>12.8</v>
      </c>
      <c r="D630">
        <f t="shared" si="10"/>
        <v>0.128</v>
      </c>
    </row>
    <row r="631" spans="1:4" x14ac:dyDescent="0.3">
      <c r="A631" t="s">
        <v>12</v>
      </c>
      <c r="B631">
        <v>2018</v>
      </c>
      <c r="C631">
        <v>12.1</v>
      </c>
      <c r="D631">
        <f t="shared" si="10"/>
        <v>0.121</v>
      </c>
    </row>
    <row r="632" spans="1:4" x14ac:dyDescent="0.3">
      <c r="A632" t="s">
        <v>12</v>
      </c>
      <c r="B632">
        <v>2019</v>
      </c>
      <c r="C632">
        <v>9.5</v>
      </c>
      <c r="D632">
        <f t="shared" si="10"/>
        <v>9.5000000000000001E-2</v>
      </c>
    </row>
    <row r="633" spans="1:4" x14ac:dyDescent="0.3">
      <c r="A633" t="s">
        <v>280</v>
      </c>
      <c r="B633">
        <v>2013</v>
      </c>
      <c r="D633">
        <f t="shared" si="10"/>
        <v>0</v>
      </c>
    </row>
    <row r="634" spans="1:4" x14ac:dyDescent="0.3">
      <c r="A634" t="s">
        <v>280</v>
      </c>
      <c r="B634">
        <v>2014</v>
      </c>
      <c r="C634">
        <v>0.7</v>
      </c>
      <c r="D634">
        <f t="shared" si="10"/>
        <v>6.9999999999999993E-3</v>
      </c>
    </row>
    <row r="635" spans="1:4" x14ac:dyDescent="0.3">
      <c r="A635" t="s">
        <v>280</v>
      </c>
      <c r="B635">
        <v>2015</v>
      </c>
      <c r="C635">
        <v>0.7</v>
      </c>
      <c r="D635">
        <f t="shared" si="10"/>
        <v>6.9999999999999993E-3</v>
      </c>
    </row>
    <row r="636" spans="1:4" x14ac:dyDescent="0.3">
      <c r="A636" t="s">
        <v>280</v>
      </c>
      <c r="B636">
        <v>2016</v>
      </c>
      <c r="C636">
        <v>0.8</v>
      </c>
      <c r="D636">
        <f t="shared" si="10"/>
        <v>8.0000000000000002E-3</v>
      </c>
    </row>
    <row r="637" spans="1:4" x14ac:dyDescent="0.3">
      <c r="A637" t="s">
        <v>280</v>
      </c>
      <c r="B637">
        <v>2017</v>
      </c>
      <c r="C637">
        <v>0.7</v>
      </c>
      <c r="D637">
        <f t="shared" si="10"/>
        <v>6.9999999999999993E-3</v>
      </c>
    </row>
    <row r="638" spans="1:4" x14ac:dyDescent="0.3">
      <c r="A638" t="s">
        <v>280</v>
      </c>
      <c r="B638">
        <v>2018</v>
      </c>
      <c r="C638">
        <v>0.8</v>
      </c>
      <c r="D638">
        <f t="shared" si="10"/>
        <v>8.0000000000000002E-3</v>
      </c>
    </row>
    <row r="639" spans="1:4" x14ac:dyDescent="0.3">
      <c r="A639" t="s">
        <v>280</v>
      </c>
      <c r="B639">
        <v>2019</v>
      </c>
      <c r="C639">
        <v>0.7</v>
      </c>
      <c r="D639">
        <f t="shared" si="10"/>
        <v>6.9999999999999993E-3</v>
      </c>
    </row>
    <row r="640" spans="1:4" x14ac:dyDescent="0.3">
      <c r="A640" t="s">
        <v>290</v>
      </c>
      <c r="B640">
        <v>2013</v>
      </c>
      <c r="D640">
        <f t="shared" si="10"/>
        <v>0</v>
      </c>
    </row>
    <row r="641" spans="1:4" x14ac:dyDescent="0.3">
      <c r="A641" t="s">
        <v>290</v>
      </c>
      <c r="B641">
        <v>2014</v>
      </c>
      <c r="C641">
        <v>3.1</v>
      </c>
      <c r="D641">
        <f t="shared" si="10"/>
        <v>3.1000000000000003E-2</v>
      </c>
    </row>
    <row r="642" spans="1:4" x14ac:dyDescent="0.3">
      <c r="A642" t="s">
        <v>290</v>
      </c>
      <c r="B642">
        <v>2015</v>
      </c>
      <c r="C642">
        <v>4.2</v>
      </c>
      <c r="D642">
        <f t="shared" si="10"/>
        <v>4.2000000000000003E-2</v>
      </c>
    </row>
    <row r="643" spans="1:4" x14ac:dyDescent="0.3">
      <c r="A643" t="s">
        <v>290</v>
      </c>
      <c r="B643">
        <v>2016</v>
      </c>
      <c r="C643">
        <v>3.8</v>
      </c>
      <c r="D643">
        <f t="shared" si="10"/>
        <v>3.7999999999999999E-2</v>
      </c>
    </row>
    <row r="644" spans="1:4" x14ac:dyDescent="0.3">
      <c r="A644" t="s">
        <v>290</v>
      </c>
      <c r="B644">
        <v>2017</v>
      </c>
      <c r="C644">
        <v>3.4</v>
      </c>
      <c r="D644">
        <f t="shared" si="10"/>
        <v>3.4000000000000002E-2</v>
      </c>
    </row>
    <row r="645" spans="1:4" x14ac:dyDescent="0.3">
      <c r="A645" t="s">
        <v>290</v>
      </c>
      <c r="B645">
        <v>2018</v>
      </c>
      <c r="C645">
        <v>2.9</v>
      </c>
      <c r="D645">
        <f t="shared" si="10"/>
        <v>2.8999999999999998E-2</v>
      </c>
    </row>
    <row r="646" spans="1:4" x14ac:dyDescent="0.3">
      <c r="A646" t="s">
        <v>290</v>
      </c>
      <c r="B646">
        <v>2019</v>
      </c>
      <c r="C646">
        <v>3.6</v>
      </c>
      <c r="D646">
        <f t="shared" si="10"/>
        <v>3.6000000000000004E-2</v>
      </c>
    </row>
    <row r="647" spans="1:4" x14ac:dyDescent="0.3">
      <c r="A647" t="s">
        <v>276</v>
      </c>
      <c r="B647">
        <v>2013</v>
      </c>
      <c r="D647">
        <f t="shared" si="10"/>
        <v>0</v>
      </c>
    </row>
    <row r="648" spans="1:4" x14ac:dyDescent="0.3">
      <c r="A648" t="s">
        <v>276</v>
      </c>
      <c r="B648">
        <v>2014</v>
      </c>
      <c r="C648">
        <v>10.5</v>
      </c>
      <c r="D648">
        <f t="shared" si="10"/>
        <v>0.105</v>
      </c>
    </row>
    <row r="649" spans="1:4" x14ac:dyDescent="0.3">
      <c r="A649" t="s">
        <v>276</v>
      </c>
      <c r="B649">
        <v>2015</v>
      </c>
      <c r="C649">
        <v>11</v>
      </c>
      <c r="D649">
        <f t="shared" si="10"/>
        <v>0.11</v>
      </c>
    </row>
    <row r="650" spans="1:4" x14ac:dyDescent="0.3">
      <c r="A650" t="s">
        <v>276</v>
      </c>
      <c r="B650">
        <v>2016</v>
      </c>
      <c r="C650">
        <v>11.3</v>
      </c>
      <c r="D650">
        <f t="shared" si="10"/>
        <v>0.113</v>
      </c>
    </row>
    <row r="651" spans="1:4" x14ac:dyDescent="0.3">
      <c r="A651" t="s">
        <v>276</v>
      </c>
      <c r="B651">
        <v>2017</v>
      </c>
      <c r="C651">
        <v>11</v>
      </c>
      <c r="D651">
        <f t="shared" si="10"/>
        <v>0.11</v>
      </c>
    </row>
    <row r="652" spans="1:4" x14ac:dyDescent="0.3">
      <c r="A652" t="s">
        <v>276</v>
      </c>
      <c r="B652">
        <v>2018</v>
      </c>
      <c r="C652">
        <v>12.9</v>
      </c>
      <c r="D652">
        <f t="shared" si="10"/>
        <v>0.129</v>
      </c>
    </row>
    <row r="653" spans="1:4" x14ac:dyDescent="0.3">
      <c r="A653" t="s">
        <v>276</v>
      </c>
      <c r="B653">
        <v>2019</v>
      </c>
      <c r="C653">
        <v>13.2</v>
      </c>
      <c r="D653">
        <f t="shared" si="10"/>
        <v>0.13200000000000001</v>
      </c>
    </row>
    <row r="654" spans="1:4" x14ac:dyDescent="0.3">
      <c r="A654" t="s">
        <v>244</v>
      </c>
      <c r="B654">
        <v>2013</v>
      </c>
      <c r="D654">
        <f t="shared" si="10"/>
        <v>0</v>
      </c>
    </row>
    <row r="655" spans="1:4" x14ac:dyDescent="0.3">
      <c r="A655" t="s">
        <v>244</v>
      </c>
      <c r="B655">
        <v>2014</v>
      </c>
      <c r="C655">
        <v>20.100000000000001</v>
      </c>
      <c r="D655">
        <f t="shared" si="10"/>
        <v>0.20100000000000001</v>
      </c>
    </row>
    <row r="656" spans="1:4" x14ac:dyDescent="0.3">
      <c r="A656" t="s">
        <v>244</v>
      </c>
      <c r="B656">
        <v>2015</v>
      </c>
      <c r="C656">
        <v>16.399999999999999</v>
      </c>
      <c r="D656">
        <f t="shared" si="10"/>
        <v>0.16399999999999998</v>
      </c>
    </row>
    <row r="657" spans="1:4" x14ac:dyDescent="0.3">
      <c r="A657" t="s">
        <v>244</v>
      </c>
      <c r="B657">
        <v>2016</v>
      </c>
      <c r="C657">
        <v>15.2</v>
      </c>
      <c r="D657">
        <f t="shared" si="10"/>
        <v>0.152</v>
      </c>
    </row>
    <row r="658" spans="1:4" x14ac:dyDescent="0.3">
      <c r="A658" t="s">
        <v>244</v>
      </c>
      <c r="B658">
        <v>2017</v>
      </c>
      <c r="C658">
        <v>7.4</v>
      </c>
      <c r="D658">
        <f t="shared" si="10"/>
        <v>7.400000000000001E-2</v>
      </c>
    </row>
    <row r="659" spans="1:4" x14ac:dyDescent="0.3">
      <c r="A659" t="s">
        <v>244</v>
      </c>
      <c r="B659">
        <v>2018</v>
      </c>
      <c r="C659">
        <v>9.9</v>
      </c>
      <c r="D659">
        <f t="shared" si="10"/>
        <v>9.9000000000000005E-2</v>
      </c>
    </row>
    <row r="660" spans="1:4" x14ac:dyDescent="0.3">
      <c r="A660" t="s">
        <v>244</v>
      </c>
      <c r="B660">
        <v>2019</v>
      </c>
      <c r="C660">
        <v>11.4</v>
      </c>
      <c r="D660">
        <f t="shared" si="10"/>
        <v>0.114</v>
      </c>
    </row>
    <row r="661" spans="1:4" x14ac:dyDescent="0.3">
      <c r="A661" t="s">
        <v>274</v>
      </c>
      <c r="B661">
        <v>2013</v>
      </c>
      <c r="D661">
        <f t="shared" si="10"/>
        <v>0</v>
      </c>
    </row>
    <row r="662" spans="1:4" x14ac:dyDescent="0.3">
      <c r="A662" t="s">
        <v>274</v>
      </c>
      <c r="B662">
        <v>2014</v>
      </c>
      <c r="C662">
        <v>13.2</v>
      </c>
      <c r="D662">
        <f t="shared" si="10"/>
        <v>0.13200000000000001</v>
      </c>
    </row>
    <row r="663" spans="1:4" x14ac:dyDescent="0.3">
      <c r="A663" t="s">
        <v>274</v>
      </c>
      <c r="B663">
        <v>2015</v>
      </c>
      <c r="C663">
        <v>13.3</v>
      </c>
      <c r="D663">
        <f t="shared" si="10"/>
        <v>0.13300000000000001</v>
      </c>
    </row>
    <row r="664" spans="1:4" x14ac:dyDescent="0.3">
      <c r="A664" t="s">
        <v>274</v>
      </c>
      <c r="B664">
        <v>2016</v>
      </c>
      <c r="C664">
        <v>13.2</v>
      </c>
      <c r="D664">
        <f t="shared" si="10"/>
        <v>0.13200000000000001</v>
      </c>
    </row>
    <row r="665" spans="1:4" x14ac:dyDescent="0.3">
      <c r="A665" t="s">
        <v>274</v>
      </c>
      <c r="B665">
        <v>2017</v>
      </c>
      <c r="C665">
        <v>13.3</v>
      </c>
      <c r="D665">
        <f t="shared" si="10"/>
        <v>0.13300000000000001</v>
      </c>
    </row>
    <row r="666" spans="1:4" x14ac:dyDescent="0.3">
      <c r="A666" t="s">
        <v>274</v>
      </c>
      <c r="B666">
        <v>2018</v>
      </c>
      <c r="C666">
        <v>13.2</v>
      </c>
      <c r="D666">
        <f t="shared" si="10"/>
        <v>0.13200000000000001</v>
      </c>
    </row>
    <row r="667" spans="1:4" x14ac:dyDescent="0.3">
      <c r="A667" t="s">
        <v>274</v>
      </c>
      <c r="B667">
        <v>2019</v>
      </c>
      <c r="C667">
        <v>13</v>
      </c>
      <c r="D667">
        <f t="shared" si="10"/>
        <v>0.13</v>
      </c>
    </row>
    <row r="668" spans="1:4" x14ac:dyDescent="0.3">
      <c r="A668" t="s">
        <v>252</v>
      </c>
      <c r="B668">
        <v>2013</v>
      </c>
      <c r="D668">
        <f t="shared" si="10"/>
        <v>0</v>
      </c>
    </row>
    <row r="669" spans="1:4" x14ac:dyDescent="0.3">
      <c r="A669" t="s">
        <v>252</v>
      </c>
      <c r="B669">
        <v>2014</v>
      </c>
      <c r="C669">
        <v>15.7</v>
      </c>
      <c r="D669">
        <f t="shared" si="10"/>
        <v>0.157</v>
      </c>
    </row>
    <row r="670" spans="1:4" x14ac:dyDescent="0.3">
      <c r="A670" t="s">
        <v>252</v>
      </c>
      <c r="B670">
        <v>2015</v>
      </c>
      <c r="C670">
        <v>15.8</v>
      </c>
      <c r="D670">
        <f t="shared" si="10"/>
        <v>0.158</v>
      </c>
    </row>
    <row r="671" spans="1:4" x14ac:dyDescent="0.3">
      <c r="A671" t="s">
        <v>252</v>
      </c>
      <c r="B671">
        <v>2016</v>
      </c>
      <c r="C671">
        <v>13</v>
      </c>
      <c r="D671">
        <f t="shared" si="10"/>
        <v>0.13</v>
      </c>
    </row>
    <row r="672" spans="1:4" x14ac:dyDescent="0.3">
      <c r="A672" t="s">
        <v>252</v>
      </c>
      <c r="B672">
        <v>2017</v>
      </c>
      <c r="C672">
        <v>10.9</v>
      </c>
      <c r="D672">
        <f t="shared" si="10"/>
        <v>0.109</v>
      </c>
    </row>
    <row r="673" spans="1:4" x14ac:dyDescent="0.3">
      <c r="A673" t="s">
        <v>252</v>
      </c>
      <c r="B673">
        <v>2018</v>
      </c>
      <c r="C673">
        <v>13.9</v>
      </c>
      <c r="D673">
        <f t="shared" si="10"/>
        <v>0.13900000000000001</v>
      </c>
    </row>
    <row r="674" spans="1:4" x14ac:dyDescent="0.3">
      <c r="A674" t="s">
        <v>252</v>
      </c>
      <c r="B674">
        <v>2019</v>
      </c>
      <c r="C674">
        <v>13.9</v>
      </c>
      <c r="D674">
        <f t="shared" si="10"/>
        <v>0.13900000000000001</v>
      </c>
    </row>
    <row r="675" spans="1:4" x14ac:dyDescent="0.3">
      <c r="A675" t="s">
        <v>272</v>
      </c>
      <c r="B675">
        <v>2013</v>
      </c>
      <c r="D675">
        <f t="shared" si="10"/>
        <v>0</v>
      </c>
    </row>
    <row r="676" spans="1:4" x14ac:dyDescent="0.3">
      <c r="A676" t="s">
        <v>272</v>
      </c>
      <c r="B676">
        <v>2014</v>
      </c>
      <c r="C676">
        <v>51.4</v>
      </c>
      <c r="D676">
        <f t="shared" si="10"/>
        <v>0.51400000000000001</v>
      </c>
    </row>
    <row r="677" spans="1:4" x14ac:dyDescent="0.3">
      <c r="A677" t="s">
        <v>272</v>
      </c>
      <c r="B677">
        <v>2015</v>
      </c>
      <c r="C677">
        <v>55.6</v>
      </c>
      <c r="D677">
        <f t="shared" si="10"/>
        <v>0.55600000000000005</v>
      </c>
    </row>
    <row r="678" spans="1:4" x14ac:dyDescent="0.3">
      <c r="A678" t="s">
        <v>272</v>
      </c>
      <c r="B678">
        <v>2016</v>
      </c>
      <c r="C678">
        <v>55.6</v>
      </c>
      <c r="D678">
        <f t="shared" si="10"/>
        <v>0.55600000000000005</v>
      </c>
    </row>
    <row r="679" spans="1:4" x14ac:dyDescent="0.3">
      <c r="A679" t="s">
        <v>272</v>
      </c>
      <c r="B679">
        <v>2017</v>
      </c>
      <c r="C679">
        <v>55.6</v>
      </c>
      <c r="D679">
        <f t="shared" si="10"/>
        <v>0.55600000000000005</v>
      </c>
    </row>
    <row r="680" spans="1:4" x14ac:dyDescent="0.3">
      <c r="A680" t="s">
        <v>272</v>
      </c>
      <c r="B680">
        <v>2018</v>
      </c>
      <c r="C680">
        <v>39</v>
      </c>
      <c r="D680">
        <f t="shared" si="10"/>
        <v>0.39</v>
      </c>
    </row>
    <row r="681" spans="1:4" x14ac:dyDescent="0.3">
      <c r="A681" t="s">
        <v>272</v>
      </c>
      <c r="B681">
        <v>2019</v>
      </c>
      <c r="C681">
        <v>39</v>
      </c>
      <c r="D681">
        <f t="shared" si="10"/>
        <v>0.39</v>
      </c>
    </row>
    <row r="682" spans="1:4" x14ac:dyDescent="0.3">
      <c r="A682" t="s">
        <v>270</v>
      </c>
      <c r="B682">
        <v>2013</v>
      </c>
      <c r="D682">
        <f t="shared" si="10"/>
        <v>0</v>
      </c>
    </row>
    <row r="683" spans="1:4" x14ac:dyDescent="0.3">
      <c r="A683" t="s">
        <v>270</v>
      </c>
      <c r="B683">
        <v>2014</v>
      </c>
      <c r="C683">
        <v>14.9</v>
      </c>
      <c r="D683">
        <f t="shared" si="10"/>
        <v>0.14899999999999999</v>
      </c>
    </row>
    <row r="684" spans="1:4" x14ac:dyDescent="0.3">
      <c r="A684" t="s">
        <v>270</v>
      </c>
      <c r="B684">
        <v>2015</v>
      </c>
      <c r="C684">
        <v>18.2</v>
      </c>
      <c r="D684">
        <f t="shared" si="10"/>
        <v>0.182</v>
      </c>
    </row>
    <row r="685" spans="1:4" x14ac:dyDescent="0.3">
      <c r="A685" t="s">
        <v>270</v>
      </c>
      <c r="B685">
        <v>2016</v>
      </c>
      <c r="C685">
        <v>17.5</v>
      </c>
      <c r="D685">
        <f t="shared" si="10"/>
        <v>0.17500000000000002</v>
      </c>
    </row>
    <row r="686" spans="1:4" x14ac:dyDescent="0.3">
      <c r="A686" t="s">
        <v>270</v>
      </c>
      <c r="B686">
        <v>2017</v>
      </c>
      <c r="C686">
        <v>14.4</v>
      </c>
      <c r="D686">
        <f t="shared" si="10"/>
        <v>0.14400000000000002</v>
      </c>
    </row>
    <row r="687" spans="1:4" x14ac:dyDescent="0.3">
      <c r="A687" t="s">
        <v>270</v>
      </c>
      <c r="B687">
        <v>2018</v>
      </c>
      <c r="C687">
        <v>11.6</v>
      </c>
      <c r="D687">
        <f t="shared" si="10"/>
        <v>0.11599999999999999</v>
      </c>
    </row>
    <row r="688" spans="1:4" x14ac:dyDescent="0.3">
      <c r="A688" t="s">
        <v>270</v>
      </c>
      <c r="B688">
        <v>2019</v>
      </c>
      <c r="C688">
        <v>12.6</v>
      </c>
      <c r="D688">
        <f t="shared" si="10"/>
        <v>0.126</v>
      </c>
    </row>
    <row r="689" spans="1:4" x14ac:dyDescent="0.3">
      <c r="A689" t="s">
        <v>260</v>
      </c>
      <c r="B689">
        <v>2013</v>
      </c>
      <c r="D689">
        <f t="shared" ref="D689:D752" si="11">C689*0.01</f>
        <v>0</v>
      </c>
    </row>
    <row r="690" spans="1:4" x14ac:dyDescent="0.3">
      <c r="A690" t="s">
        <v>260</v>
      </c>
      <c r="B690">
        <v>2014</v>
      </c>
      <c r="D690">
        <f t="shared" si="11"/>
        <v>0</v>
      </c>
    </row>
    <row r="691" spans="1:4" x14ac:dyDescent="0.3">
      <c r="A691" t="s">
        <v>260</v>
      </c>
      <c r="B691">
        <v>2015</v>
      </c>
      <c r="D691">
        <f t="shared" si="11"/>
        <v>0</v>
      </c>
    </row>
    <row r="692" spans="1:4" x14ac:dyDescent="0.3">
      <c r="A692" t="s">
        <v>260</v>
      </c>
      <c r="B692">
        <v>2016</v>
      </c>
      <c r="D692">
        <f t="shared" si="11"/>
        <v>0</v>
      </c>
    </row>
    <row r="693" spans="1:4" x14ac:dyDescent="0.3">
      <c r="A693" t="s">
        <v>260</v>
      </c>
      <c r="B693">
        <v>2017</v>
      </c>
      <c r="D693">
        <f t="shared" si="11"/>
        <v>0</v>
      </c>
    </row>
    <row r="694" spans="1:4" x14ac:dyDescent="0.3">
      <c r="A694" t="s">
        <v>260</v>
      </c>
      <c r="B694">
        <v>2018</v>
      </c>
      <c r="C694">
        <v>9.3000000000000007</v>
      </c>
      <c r="D694">
        <f t="shared" si="11"/>
        <v>9.3000000000000013E-2</v>
      </c>
    </row>
    <row r="695" spans="1:4" x14ac:dyDescent="0.3">
      <c r="A695" t="s">
        <v>260</v>
      </c>
      <c r="B695">
        <v>2019</v>
      </c>
      <c r="C695">
        <v>9.5</v>
      </c>
      <c r="D695">
        <f t="shared" si="11"/>
        <v>9.5000000000000001E-2</v>
      </c>
    </row>
    <row r="696" spans="1:4" x14ac:dyDescent="0.3">
      <c r="A696" t="s">
        <v>248</v>
      </c>
      <c r="B696">
        <v>2013</v>
      </c>
      <c r="D696">
        <f t="shared" si="11"/>
        <v>0</v>
      </c>
    </row>
    <row r="697" spans="1:4" x14ac:dyDescent="0.3">
      <c r="A697" t="s">
        <v>248</v>
      </c>
      <c r="B697">
        <v>2014</v>
      </c>
      <c r="C697">
        <v>20.399999999999999</v>
      </c>
      <c r="D697">
        <f t="shared" si="11"/>
        <v>0.20399999999999999</v>
      </c>
    </row>
    <row r="698" spans="1:4" x14ac:dyDescent="0.3">
      <c r="A698" t="s">
        <v>248</v>
      </c>
      <c r="B698">
        <v>2015</v>
      </c>
      <c r="C698">
        <v>12.3</v>
      </c>
      <c r="D698">
        <f t="shared" si="11"/>
        <v>0.12300000000000001</v>
      </c>
    </row>
    <row r="699" spans="1:4" x14ac:dyDescent="0.3">
      <c r="A699" t="s">
        <v>248</v>
      </c>
      <c r="B699">
        <v>2016</v>
      </c>
      <c r="C699">
        <v>10.7</v>
      </c>
      <c r="D699">
        <f t="shared" si="11"/>
        <v>0.107</v>
      </c>
    </row>
    <row r="700" spans="1:4" x14ac:dyDescent="0.3">
      <c r="A700" t="s">
        <v>248</v>
      </c>
      <c r="B700">
        <v>2017</v>
      </c>
      <c r="C700">
        <v>9.1</v>
      </c>
      <c r="D700">
        <f t="shared" si="11"/>
        <v>9.0999999999999998E-2</v>
      </c>
    </row>
    <row r="701" spans="1:4" x14ac:dyDescent="0.3">
      <c r="A701" t="s">
        <v>248</v>
      </c>
      <c r="B701">
        <v>2018</v>
      </c>
      <c r="C701">
        <v>8.3000000000000007</v>
      </c>
      <c r="D701">
        <f t="shared" si="11"/>
        <v>8.3000000000000004E-2</v>
      </c>
    </row>
    <row r="702" spans="1:4" x14ac:dyDescent="0.3">
      <c r="A702" t="s">
        <v>248</v>
      </c>
      <c r="B702">
        <v>2019</v>
      </c>
      <c r="C702">
        <v>9.5</v>
      </c>
      <c r="D702">
        <f t="shared" si="11"/>
        <v>9.5000000000000001E-2</v>
      </c>
    </row>
    <row r="703" spans="1:4" x14ac:dyDescent="0.3">
      <c r="A703" t="s">
        <v>246</v>
      </c>
      <c r="B703">
        <v>2013</v>
      </c>
      <c r="D703">
        <f t="shared" si="11"/>
        <v>0</v>
      </c>
    </row>
    <row r="704" spans="1:4" x14ac:dyDescent="0.3">
      <c r="A704" t="s">
        <v>246</v>
      </c>
      <c r="B704">
        <v>2014</v>
      </c>
      <c r="C704">
        <v>15.5</v>
      </c>
      <c r="D704">
        <f t="shared" si="11"/>
        <v>0.155</v>
      </c>
    </row>
    <row r="705" spans="1:4" x14ac:dyDescent="0.3">
      <c r="A705" t="s">
        <v>246</v>
      </c>
      <c r="B705">
        <v>2015</v>
      </c>
      <c r="C705">
        <v>14.3</v>
      </c>
      <c r="D705">
        <f t="shared" si="11"/>
        <v>0.14300000000000002</v>
      </c>
    </row>
    <row r="706" spans="1:4" x14ac:dyDescent="0.3">
      <c r="A706" t="s">
        <v>246</v>
      </c>
      <c r="B706">
        <v>2016</v>
      </c>
      <c r="C706">
        <v>12.7</v>
      </c>
      <c r="D706">
        <f t="shared" si="11"/>
        <v>0.127</v>
      </c>
    </row>
    <row r="707" spans="1:4" x14ac:dyDescent="0.3">
      <c r="A707" t="s">
        <v>246</v>
      </c>
      <c r="B707">
        <v>2017</v>
      </c>
      <c r="C707">
        <v>11.3</v>
      </c>
      <c r="D707">
        <f t="shared" si="11"/>
        <v>0.113</v>
      </c>
    </row>
    <row r="708" spans="1:4" x14ac:dyDescent="0.3">
      <c r="A708" t="s">
        <v>246</v>
      </c>
      <c r="B708">
        <v>2018</v>
      </c>
      <c r="C708">
        <v>10.6</v>
      </c>
      <c r="D708">
        <f t="shared" si="11"/>
        <v>0.106</v>
      </c>
    </row>
    <row r="709" spans="1:4" x14ac:dyDescent="0.3">
      <c r="A709" t="s">
        <v>246</v>
      </c>
      <c r="B709">
        <v>2019</v>
      </c>
      <c r="C709">
        <v>12.1</v>
      </c>
      <c r="D709">
        <f t="shared" si="11"/>
        <v>0.121</v>
      </c>
    </row>
    <row r="710" spans="1:4" x14ac:dyDescent="0.3">
      <c r="A710" t="s">
        <v>232</v>
      </c>
      <c r="B710">
        <v>2013</v>
      </c>
      <c r="D710">
        <f t="shared" si="11"/>
        <v>0</v>
      </c>
    </row>
    <row r="711" spans="1:4" x14ac:dyDescent="0.3">
      <c r="A711" t="s">
        <v>232</v>
      </c>
      <c r="B711">
        <v>2014</v>
      </c>
      <c r="C711">
        <v>15.8</v>
      </c>
      <c r="D711">
        <f t="shared" si="11"/>
        <v>0.158</v>
      </c>
    </row>
    <row r="712" spans="1:4" x14ac:dyDescent="0.3">
      <c r="A712" t="s">
        <v>232</v>
      </c>
      <c r="B712">
        <v>2015</v>
      </c>
      <c r="C712">
        <v>15</v>
      </c>
      <c r="D712">
        <f t="shared" si="11"/>
        <v>0.15</v>
      </c>
    </row>
    <row r="713" spans="1:4" x14ac:dyDescent="0.3">
      <c r="A713" t="s">
        <v>232</v>
      </c>
      <c r="B713">
        <v>2016</v>
      </c>
      <c r="C713">
        <v>13.1</v>
      </c>
      <c r="D713">
        <f t="shared" si="11"/>
        <v>0.13100000000000001</v>
      </c>
    </row>
    <row r="714" spans="1:4" x14ac:dyDescent="0.3">
      <c r="A714" t="s">
        <v>232</v>
      </c>
      <c r="B714">
        <v>2017</v>
      </c>
      <c r="C714">
        <v>14.2</v>
      </c>
      <c r="D714">
        <f t="shared" si="11"/>
        <v>0.14199999999999999</v>
      </c>
    </row>
    <row r="715" spans="1:4" x14ac:dyDescent="0.3">
      <c r="A715" t="s">
        <v>232</v>
      </c>
      <c r="B715">
        <v>2018</v>
      </c>
      <c r="C715">
        <v>15.7</v>
      </c>
      <c r="D715">
        <f t="shared" si="11"/>
        <v>0.157</v>
      </c>
    </row>
    <row r="716" spans="1:4" x14ac:dyDescent="0.3">
      <c r="A716" t="s">
        <v>232</v>
      </c>
      <c r="B716">
        <v>2019</v>
      </c>
      <c r="C716">
        <v>11.3</v>
      </c>
      <c r="D716">
        <f t="shared" si="11"/>
        <v>0.113</v>
      </c>
    </row>
    <row r="717" spans="1:4" x14ac:dyDescent="0.3">
      <c r="A717" t="s">
        <v>198</v>
      </c>
      <c r="B717">
        <v>2013</v>
      </c>
      <c r="D717">
        <f t="shared" si="11"/>
        <v>0</v>
      </c>
    </row>
    <row r="718" spans="1:4" x14ac:dyDescent="0.3">
      <c r="A718" t="s">
        <v>198</v>
      </c>
      <c r="B718">
        <v>2014</v>
      </c>
      <c r="C718">
        <v>14.2</v>
      </c>
      <c r="D718">
        <f t="shared" si="11"/>
        <v>0.14199999999999999</v>
      </c>
    </row>
    <row r="719" spans="1:4" x14ac:dyDescent="0.3">
      <c r="A719" t="s">
        <v>198</v>
      </c>
      <c r="B719">
        <v>2015</v>
      </c>
      <c r="C719">
        <v>12.1</v>
      </c>
      <c r="D719">
        <f t="shared" si="11"/>
        <v>0.121</v>
      </c>
    </row>
    <row r="720" spans="1:4" x14ac:dyDescent="0.3">
      <c r="A720" t="s">
        <v>198</v>
      </c>
      <c r="B720">
        <v>2016</v>
      </c>
      <c r="C720">
        <v>17.100000000000001</v>
      </c>
      <c r="D720">
        <f t="shared" si="11"/>
        <v>0.17100000000000001</v>
      </c>
    </row>
    <row r="721" spans="1:4" x14ac:dyDescent="0.3">
      <c r="A721" t="s">
        <v>198</v>
      </c>
      <c r="B721">
        <v>2017</v>
      </c>
      <c r="C721">
        <v>13.3</v>
      </c>
      <c r="D721">
        <f t="shared" si="11"/>
        <v>0.13300000000000001</v>
      </c>
    </row>
    <row r="722" spans="1:4" x14ac:dyDescent="0.3">
      <c r="A722" t="s">
        <v>198</v>
      </c>
      <c r="B722">
        <v>2018</v>
      </c>
      <c r="C722">
        <v>11.5</v>
      </c>
      <c r="D722">
        <f t="shared" si="11"/>
        <v>0.115</v>
      </c>
    </row>
    <row r="723" spans="1:4" x14ac:dyDescent="0.3">
      <c r="A723" t="s">
        <v>198</v>
      </c>
      <c r="B723">
        <v>2019</v>
      </c>
      <c r="C723">
        <v>17.2</v>
      </c>
      <c r="D723">
        <f t="shared" si="11"/>
        <v>0.17199999999999999</v>
      </c>
    </row>
    <row r="724" spans="1:4" x14ac:dyDescent="0.3">
      <c r="A724" t="s">
        <v>196</v>
      </c>
      <c r="B724">
        <v>2013</v>
      </c>
      <c r="D724">
        <f t="shared" si="11"/>
        <v>0</v>
      </c>
    </row>
    <row r="725" spans="1:4" x14ac:dyDescent="0.3">
      <c r="A725" t="s">
        <v>196</v>
      </c>
      <c r="B725">
        <v>2014</v>
      </c>
      <c r="C725">
        <v>16.8</v>
      </c>
      <c r="D725">
        <f t="shared" si="11"/>
        <v>0.16800000000000001</v>
      </c>
    </row>
    <row r="726" spans="1:4" x14ac:dyDescent="0.3">
      <c r="A726" t="s">
        <v>196</v>
      </c>
      <c r="B726">
        <v>2015</v>
      </c>
      <c r="C726">
        <v>15.4</v>
      </c>
      <c r="D726">
        <f t="shared" si="11"/>
        <v>0.154</v>
      </c>
    </row>
    <row r="727" spans="1:4" x14ac:dyDescent="0.3">
      <c r="A727" t="s">
        <v>196</v>
      </c>
      <c r="B727">
        <v>2016</v>
      </c>
      <c r="C727">
        <v>14.3</v>
      </c>
      <c r="D727">
        <f t="shared" si="11"/>
        <v>0.14300000000000002</v>
      </c>
    </row>
    <row r="728" spans="1:4" x14ac:dyDescent="0.3">
      <c r="A728" t="s">
        <v>196</v>
      </c>
      <c r="B728">
        <v>2017</v>
      </c>
      <c r="C728">
        <v>12.9</v>
      </c>
      <c r="D728">
        <f t="shared" si="11"/>
        <v>0.129</v>
      </c>
    </row>
    <row r="729" spans="1:4" x14ac:dyDescent="0.3">
      <c r="A729" t="s">
        <v>196</v>
      </c>
      <c r="B729">
        <v>2018</v>
      </c>
      <c r="C729">
        <v>11.6</v>
      </c>
      <c r="D729">
        <f t="shared" si="11"/>
        <v>0.11599999999999999</v>
      </c>
    </row>
    <row r="730" spans="1:4" x14ac:dyDescent="0.3">
      <c r="A730" t="s">
        <v>196</v>
      </c>
      <c r="B730">
        <v>2019</v>
      </c>
      <c r="C730">
        <v>12</v>
      </c>
      <c r="D730">
        <f t="shared" si="11"/>
        <v>0.12</v>
      </c>
    </row>
    <row r="731" spans="1:4" x14ac:dyDescent="0.3">
      <c r="A731" t="s">
        <v>230</v>
      </c>
      <c r="B731">
        <v>2013</v>
      </c>
      <c r="D731">
        <f t="shared" si="11"/>
        <v>0</v>
      </c>
    </row>
    <row r="732" spans="1:4" x14ac:dyDescent="0.3">
      <c r="A732" t="s">
        <v>230</v>
      </c>
      <c r="B732">
        <v>2014</v>
      </c>
      <c r="C732">
        <v>41.8</v>
      </c>
      <c r="D732">
        <f t="shared" si="11"/>
        <v>0.41799999999999998</v>
      </c>
    </row>
    <row r="733" spans="1:4" x14ac:dyDescent="0.3">
      <c r="A733" t="s">
        <v>230</v>
      </c>
      <c r="B733">
        <v>2015</v>
      </c>
      <c r="C733">
        <v>33.299999999999997</v>
      </c>
      <c r="D733">
        <f t="shared" si="11"/>
        <v>0.33299999999999996</v>
      </c>
    </row>
    <row r="734" spans="1:4" x14ac:dyDescent="0.3">
      <c r="A734" t="s">
        <v>230</v>
      </c>
      <c r="B734">
        <v>2016</v>
      </c>
      <c r="C734">
        <v>27.3</v>
      </c>
      <c r="D734">
        <f t="shared" si="11"/>
        <v>0.27300000000000002</v>
      </c>
    </row>
    <row r="735" spans="1:4" x14ac:dyDescent="0.3">
      <c r="A735" t="s">
        <v>230</v>
      </c>
      <c r="B735">
        <v>2017</v>
      </c>
      <c r="C735">
        <v>43.4</v>
      </c>
      <c r="D735">
        <f t="shared" si="11"/>
        <v>0.434</v>
      </c>
    </row>
    <row r="736" spans="1:4" x14ac:dyDescent="0.3">
      <c r="A736" t="s">
        <v>230</v>
      </c>
      <c r="B736">
        <v>2018</v>
      </c>
      <c r="C736">
        <v>44.9</v>
      </c>
      <c r="D736">
        <f t="shared" si="11"/>
        <v>0.44900000000000001</v>
      </c>
    </row>
    <row r="737" spans="1:4" x14ac:dyDescent="0.3">
      <c r="A737" t="s">
        <v>230</v>
      </c>
      <c r="B737">
        <v>2019</v>
      </c>
      <c r="C737">
        <v>39.4</v>
      </c>
      <c r="D737">
        <f t="shared" si="11"/>
        <v>0.39400000000000002</v>
      </c>
    </row>
    <row r="738" spans="1:4" x14ac:dyDescent="0.3">
      <c r="A738" t="s">
        <v>218</v>
      </c>
      <c r="B738">
        <v>2013</v>
      </c>
      <c r="D738">
        <f t="shared" si="11"/>
        <v>0</v>
      </c>
    </row>
    <row r="739" spans="1:4" x14ac:dyDescent="0.3">
      <c r="A739" t="s">
        <v>218</v>
      </c>
      <c r="B739">
        <v>2014</v>
      </c>
      <c r="C739">
        <v>15.8</v>
      </c>
      <c r="D739">
        <f t="shared" si="11"/>
        <v>0.158</v>
      </c>
    </row>
    <row r="740" spans="1:4" x14ac:dyDescent="0.3">
      <c r="A740" t="s">
        <v>218</v>
      </c>
      <c r="B740">
        <v>2015</v>
      </c>
      <c r="C740">
        <v>16.3</v>
      </c>
      <c r="D740">
        <f t="shared" si="11"/>
        <v>0.16300000000000001</v>
      </c>
    </row>
    <row r="741" spans="1:4" x14ac:dyDescent="0.3">
      <c r="A741" t="s">
        <v>218</v>
      </c>
      <c r="B741">
        <v>2016</v>
      </c>
      <c r="C741">
        <v>15.3</v>
      </c>
      <c r="D741">
        <f t="shared" si="11"/>
        <v>0.153</v>
      </c>
    </row>
    <row r="742" spans="1:4" x14ac:dyDescent="0.3">
      <c r="A742" t="s">
        <v>218</v>
      </c>
      <c r="B742">
        <v>2017</v>
      </c>
      <c r="C742">
        <v>13.9</v>
      </c>
      <c r="D742">
        <f t="shared" si="11"/>
        <v>0.13900000000000001</v>
      </c>
    </row>
    <row r="743" spans="1:4" x14ac:dyDescent="0.3">
      <c r="A743" t="s">
        <v>218</v>
      </c>
      <c r="B743">
        <v>2018</v>
      </c>
      <c r="C743">
        <v>13.6</v>
      </c>
      <c r="D743">
        <f t="shared" si="11"/>
        <v>0.13600000000000001</v>
      </c>
    </row>
    <row r="744" spans="1:4" x14ac:dyDescent="0.3">
      <c r="A744" t="s">
        <v>218</v>
      </c>
      <c r="B744">
        <v>2019</v>
      </c>
      <c r="C744">
        <v>14.2</v>
      </c>
      <c r="D744">
        <f t="shared" si="11"/>
        <v>0.14199999999999999</v>
      </c>
    </row>
    <row r="745" spans="1:4" x14ac:dyDescent="0.3">
      <c r="A745" t="s">
        <v>216</v>
      </c>
      <c r="B745">
        <v>2013</v>
      </c>
      <c r="D745">
        <f t="shared" si="11"/>
        <v>0</v>
      </c>
    </row>
    <row r="746" spans="1:4" x14ac:dyDescent="0.3">
      <c r="A746" t="s">
        <v>216</v>
      </c>
      <c r="B746">
        <v>2014</v>
      </c>
      <c r="C746">
        <v>26.6</v>
      </c>
      <c r="D746">
        <f t="shared" si="11"/>
        <v>0.26600000000000001</v>
      </c>
    </row>
    <row r="747" spans="1:4" x14ac:dyDescent="0.3">
      <c r="A747" t="s">
        <v>216</v>
      </c>
      <c r="B747">
        <v>2015</v>
      </c>
      <c r="C747">
        <v>26.8</v>
      </c>
      <c r="D747">
        <f t="shared" si="11"/>
        <v>0.26800000000000002</v>
      </c>
    </row>
    <row r="748" spans="1:4" x14ac:dyDescent="0.3">
      <c r="A748" t="s">
        <v>216</v>
      </c>
      <c r="B748">
        <v>2016</v>
      </c>
      <c r="C748">
        <v>17.600000000000001</v>
      </c>
      <c r="D748">
        <f t="shared" si="11"/>
        <v>0.17600000000000002</v>
      </c>
    </row>
    <row r="749" spans="1:4" x14ac:dyDescent="0.3">
      <c r="A749" t="s">
        <v>216</v>
      </c>
      <c r="B749">
        <v>2017</v>
      </c>
      <c r="C749">
        <v>17.899999999999999</v>
      </c>
      <c r="D749">
        <f t="shared" si="11"/>
        <v>0.17899999999999999</v>
      </c>
    </row>
    <row r="750" spans="1:4" x14ac:dyDescent="0.3">
      <c r="A750" t="s">
        <v>216</v>
      </c>
      <c r="B750">
        <v>2018</v>
      </c>
      <c r="C750">
        <v>17</v>
      </c>
      <c r="D750">
        <f t="shared" si="11"/>
        <v>0.17</v>
      </c>
    </row>
    <row r="751" spans="1:4" x14ac:dyDescent="0.3">
      <c r="A751" t="s">
        <v>216</v>
      </c>
      <c r="B751">
        <v>2019</v>
      </c>
      <c r="C751">
        <v>19</v>
      </c>
      <c r="D751">
        <f t="shared" si="11"/>
        <v>0.19</v>
      </c>
    </row>
    <row r="752" spans="1:4" x14ac:dyDescent="0.3">
      <c r="A752" t="s">
        <v>224</v>
      </c>
      <c r="B752">
        <v>2013</v>
      </c>
      <c r="D752">
        <f t="shared" si="11"/>
        <v>0</v>
      </c>
    </row>
    <row r="753" spans="1:4" x14ac:dyDescent="0.3">
      <c r="A753" t="s">
        <v>224</v>
      </c>
      <c r="B753">
        <v>2014</v>
      </c>
      <c r="C753">
        <v>49.7</v>
      </c>
      <c r="D753">
        <f t="shared" ref="D753:D816" si="12">C753*0.01</f>
        <v>0.49700000000000005</v>
      </c>
    </row>
    <row r="754" spans="1:4" x14ac:dyDescent="0.3">
      <c r="A754" t="s">
        <v>224</v>
      </c>
      <c r="B754">
        <v>2015</v>
      </c>
      <c r="C754">
        <v>40.6</v>
      </c>
      <c r="D754">
        <f t="shared" si="12"/>
        <v>0.40600000000000003</v>
      </c>
    </row>
    <row r="755" spans="1:4" x14ac:dyDescent="0.3">
      <c r="A755" t="s">
        <v>224</v>
      </c>
      <c r="B755">
        <v>2016</v>
      </c>
      <c r="C755">
        <v>40.6</v>
      </c>
      <c r="D755">
        <f t="shared" si="12"/>
        <v>0.40600000000000003</v>
      </c>
    </row>
    <row r="756" spans="1:4" x14ac:dyDescent="0.3">
      <c r="A756" t="s">
        <v>224</v>
      </c>
      <c r="B756">
        <v>2017</v>
      </c>
      <c r="C756">
        <v>40.4</v>
      </c>
      <c r="D756">
        <f t="shared" si="12"/>
        <v>0.40399999999999997</v>
      </c>
    </row>
    <row r="757" spans="1:4" x14ac:dyDescent="0.3">
      <c r="A757" t="s">
        <v>224</v>
      </c>
      <c r="B757">
        <v>2018</v>
      </c>
      <c r="C757">
        <v>39.1</v>
      </c>
      <c r="D757">
        <f t="shared" si="12"/>
        <v>0.39100000000000001</v>
      </c>
    </row>
    <row r="758" spans="1:4" x14ac:dyDescent="0.3">
      <c r="A758" t="s">
        <v>224</v>
      </c>
      <c r="B758">
        <v>2019</v>
      </c>
      <c r="C758">
        <v>40.6</v>
      </c>
      <c r="D758">
        <f t="shared" si="12"/>
        <v>0.40600000000000003</v>
      </c>
    </row>
    <row r="759" spans="1:4" x14ac:dyDescent="0.3">
      <c r="A759" t="s">
        <v>202</v>
      </c>
      <c r="B759">
        <v>2013</v>
      </c>
      <c r="D759">
        <f t="shared" si="12"/>
        <v>0</v>
      </c>
    </row>
    <row r="760" spans="1:4" x14ac:dyDescent="0.3">
      <c r="A760" t="s">
        <v>202</v>
      </c>
      <c r="B760">
        <v>2014</v>
      </c>
      <c r="C760">
        <v>21.2</v>
      </c>
      <c r="D760">
        <f t="shared" si="12"/>
        <v>0.21199999999999999</v>
      </c>
    </row>
    <row r="761" spans="1:4" x14ac:dyDescent="0.3">
      <c r="A761" t="s">
        <v>202</v>
      </c>
      <c r="B761">
        <v>2015</v>
      </c>
      <c r="C761">
        <v>20.9</v>
      </c>
      <c r="D761">
        <f t="shared" si="12"/>
        <v>0.20899999999999999</v>
      </c>
    </row>
    <row r="762" spans="1:4" x14ac:dyDescent="0.3">
      <c r="A762" t="s">
        <v>202</v>
      </c>
      <c r="B762">
        <v>2016</v>
      </c>
      <c r="C762">
        <v>21.3</v>
      </c>
      <c r="D762">
        <f t="shared" si="12"/>
        <v>0.21300000000000002</v>
      </c>
    </row>
    <row r="763" spans="1:4" x14ac:dyDescent="0.3">
      <c r="A763" t="s">
        <v>202</v>
      </c>
      <c r="B763">
        <v>2017</v>
      </c>
      <c r="C763">
        <v>19.5</v>
      </c>
      <c r="D763">
        <f t="shared" si="12"/>
        <v>0.19500000000000001</v>
      </c>
    </row>
    <row r="764" spans="1:4" x14ac:dyDescent="0.3">
      <c r="A764" t="s">
        <v>202</v>
      </c>
      <c r="B764">
        <v>2018</v>
      </c>
      <c r="C764">
        <v>17.7</v>
      </c>
      <c r="D764">
        <f t="shared" si="12"/>
        <v>0.17699999999999999</v>
      </c>
    </row>
    <row r="765" spans="1:4" x14ac:dyDescent="0.3">
      <c r="A765" t="s">
        <v>202</v>
      </c>
      <c r="B765">
        <v>2019</v>
      </c>
      <c r="C765">
        <v>17.600000000000001</v>
      </c>
      <c r="D765">
        <f t="shared" si="12"/>
        <v>0.17600000000000002</v>
      </c>
    </row>
    <row r="766" spans="1:4" x14ac:dyDescent="0.3">
      <c r="A766" t="s">
        <v>200</v>
      </c>
      <c r="B766">
        <v>2013</v>
      </c>
      <c r="D766">
        <f t="shared" si="12"/>
        <v>0</v>
      </c>
    </row>
    <row r="767" spans="1:4" x14ac:dyDescent="0.3">
      <c r="A767" t="s">
        <v>200</v>
      </c>
      <c r="B767">
        <v>2014</v>
      </c>
      <c r="C767">
        <v>26.6</v>
      </c>
      <c r="D767">
        <f t="shared" si="12"/>
        <v>0.26600000000000001</v>
      </c>
    </row>
    <row r="768" spans="1:4" x14ac:dyDescent="0.3">
      <c r="A768" t="s">
        <v>200</v>
      </c>
      <c r="B768">
        <v>2015</v>
      </c>
      <c r="C768">
        <v>22.9</v>
      </c>
      <c r="D768">
        <f t="shared" si="12"/>
        <v>0.22899999999999998</v>
      </c>
    </row>
    <row r="769" spans="1:4" x14ac:dyDescent="0.3">
      <c r="A769" t="s">
        <v>200</v>
      </c>
      <c r="B769">
        <v>2016</v>
      </c>
      <c r="C769">
        <v>21.6</v>
      </c>
      <c r="D769">
        <f t="shared" si="12"/>
        <v>0.21600000000000003</v>
      </c>
    </row>
    <row r="770" spans="1:4" x14ac:dyDescent="0.3">
      <c r="A770" t="s">
        <v>200</v>
      </c>
      <c r="B770">
        <v>2017</v>
      </c>
      <c r="C770">
        <v>20.3</v>
      </c>
      <c r="D770">
        <f t="shared" si="12"/>
        <v>0.20300000000000001</v>
      </c>
    </row>
    <row r="771" spans="1:4" x14ac:dyDescent="0.3">
      <c r="A771" t="s">
        <v>200</v>
      </c>
      <c r="B771">
        <v>2018</v>
      </c>
      <c r="C771">
        <v>19.600000000000001</v>
      </c>
      <c r="D771">
        <f t="shared" si="12"/>
        <v>0.19600000000000001</v>
      </c>
    </row>
    <row r="772" spans="1:4" x14ac:dyDescent="0.3">
      <c r="A772" t="s">
        <v>200</v>
      </c>
      <c r="B772">
        <v>2019</v>
      </c>
      <c r="C772">
        <v>20.5</v>
      </c>
      <c r="D772">
        <f t="shared" si="12"/>
        <v>0.20500000000000002</v>
      </c>
    </row>
    <row r="773" spans="1:4" x14ac:dyDescent="0.3">
      <c r="A773" t="s">
        <v>226</v>
      </c>
      <c r="B773">
        <v>2013</v>
      </c>
      <c r="D773">
        <f t="shared" si="12"/>
        <v>0</v>
      </c>
    </row>
    <row r="774" spans="1:4" x14ac:dyDescent="0.3">
      <c r="A774" t="s">
        <v>226</v>
      </c>
      <c r="B774">
        <v>2014</v>
      </c>
      <c r="C774">
        <v>16.5</v>
      </c>
      <c r="D774">
        <f t="shared" si="12"/>
        <v>0.16500000000000001</v>
      </c>
    </row>
    <row r="775" spans="1:4" x14ac:dyDescent="0.3">
      <c r="A775" t="s">
        <v>226</v>
      </c>
      <c r="B775">
        <v>2015</v>
      </c>
      <c r="C775">
        <v>13.7</v>
      </c>
      <c r="D775">
        <f t="shared" si="12"/>
        <v>0.13699999999999998</v>
      </c>
    </row>
    <row r="776" spans="1:4" x14ac:dyDescent="0.3">
      <c r="A776" t="s">
        <v>226</v>
      </c>
      <c r="B776">
        <v>2016</v>
      </c>
      <c r="C776">
        <v>6.8</v>
      </c>
      <c r="D776">
        <f t="shared" si="12"/>
        <v>6.8000000000000005E-2</v>
      </c>
    </row>
    <row r="777" spans="1:4" x14ac:dyDescent="0.3">
      <c r="A777" t="s">
        <v>226</v>
      </c>
      <c r="B777">
        <v>2017</v>
      </c>
      <c r="C777">
        <v>7.1</v>
      </c>
      <c r="D777">
        <f t="shared" si="12"/>
        <v>7.0999999999999994E-2</v>
      </c>
    </row>
    <row r="778" spans="1:4" x14ac:dyDescent="0.3">
      <c r="A778" t="s">
        <v>226</v>
      </c>
      <c r="B778">
        <v>2018</v>
      </c>
      <c r="C778">
        <v>11.5</v>
      </c>
      <c r="D778">
        <f t="shared" si="12"/>
        <v>0.115</v>
      </c>
    </row>
    <row r="779" spans="1:4" x14ac:dyDescent="0.3">
      <c r="A779" t="s">
        <v>226</v>
      </c>
      <c r="B779">
        <v>2019</v>
      </c>
      <c r="C779">
        <v>16.5</v>
      </c>
      <c r="D779">
        <f t="shared" si="12"/>
        <v>0.16500000000000001</v>
      </c>
    </row>
    <row r="780" spans="1:4" x14ac:dyDescent="0.3">
      <c r="A780" t="s">
        <v>376</v>
      </c>
      <c r="B780">
        <v>2013</v>
      </c>
      <c r="D780">
        <f t="shared" si="12"/>
        <v>0</v>
      </c>
    </row>
    <row r="781" spans="1:4" x14ac:dyDescent="0.3">
      <c r="A781" t="s">
        <v>376</v>
      </c>
      <c r="B781">
        <v>2014</v>
      </c>
      <c r="C781">
        <v>56</v>
      </c>
      <c r="D781">
        <f t="shared" si="12"/>
        <v>0.56000000000000005</v>
      </c>
    </row>
    <row r="782" spans="1:4" x14ac:dyDescent="0.3">
      <c r="A782" t="s">
        <v>376</v>
      </c>
      <c r="B782">
        <v>2015</v>
      </c>
      <c r="C782">
        <v>44</v>
      </c>
      <c r="D782">
        <f t="shared" si="12"/>
        <v>0.44</v>
      </c>
    </row>
    <row r="783" spans="1:4" x14ac:dyDescent="0.3">
      <c r="A783" t="s">
        <v>376</v>
      </c>
      <c r="B783">
        <v>2016</v>
      </c>
      <c r="C783">
        <v>35.1</v>
      </c>
      <c r="D783">
        <f t="shared" si="12"/>
        <v>0.35100000000000003</v>
      </c>
    </row>
    <row r="784" spans="1:4" x14ac:dyDescent="0.3">
      <c r="A784" t="s">
        <v>376</v>
      </c>
      <c r="B784">
        <v>2017</v>
      </c>
      <c r="C784">
        <v>38.799999999999997</v>
      </c>
      <c r="D784">
        <f t="shared" si="12"/>
        <v>0.38799999999999996</v>
      </c>
    </row>
    <row r="785" spans="1:4" x14ac:dyDescent="0.3">
      <c r="A785" t="s">
        <v>376</v>
      </c>
      <c r="B785">
        <v>2018</v>
      </c>
      <c r="C785">
        <v>37.799999999999997</v>
      </c>
      <c r="D785">
        <f t="shared" si="12"/>
        <v>0.378</v>
      </c>
    </row>
    <row r="786" spans="1:4" x14ac:dyDescent="0.3">
      <c r="A786" t="s">
        <v>376</v>
      </c>
      <c r="B786">
        <v>2019</v>
      </c>
      <c r="C786">
        <v>41.4</v>
      </c>
      <c r="D786">
        <f t="shared" si="12"/>
        <v>0.41399999999999998</v>
      </c>
    </row>
    <row r="787" spans="1:4" x14ac:dyDescent="0.3">
      <c r="A787" t="s">
        <v>234</v>
      </c>
      <c r="B787">
        <v>2013</v>
      </c>
      <c r="D787">
        <f t="shared" si="12"/>
        <v>0</v>
      </c>
    </row>
    <row r="788" spans="1:4" x14ac:dyDescent="0.3">
      <c r="A788" t="s">
        <v>234</v>
      </c>
      <c r="B788">
        <v>2014</v>
      </c>
      <c r="C788">
        <v>11.1</v>
      </c>
      <c r="D788">
        <f t="shared" si="12"/>
        <v>0.111</v>
      </c>
    </row>
    <row r="789" spans="1:4" x14ac:dyDescent="0.3">
      <c r="A789" t="s">
        <v>234</v>
      </c>
      <c r="B789">
        <v>2015</v>
      </c>
      <c r="C789">
        <v>10.3</v>
      </c>
      <c r="D789">
        <f t="shared" si="12"/>
        <v>0.10300000000000001</v>
      </c>
    </row>
    <row r="790" spans="1:4" x14ac:dyDescent="0.3">
      <c r="A790" t="s">
        <v>234</v>
      </c>
      <c r="B790">
        <v>2016</v>
      </c>
      <c r="C790">
        <v>10.5</v>
      </c>
      <c r="D790">
        <f t="shared" si="12"/>
        <v>0.105</v>
      </c>
    </row>
    <row r="791" spans="1:4" x14ac:dyDescent="0.3">
      <c r="A791" t="s">
        <v>234</v>
      </c>
      <c r="B791">
        <v>2017</v>
      </c>
      <c r="C791">
        <v>9</v>
      </c>
      <c r="D791">
        <f t="shared" si="12"/>
        <v>0.09</v>
      </c>
    </row>
    <row r="792" spans="1:4" x14ac:dyDescent="0.3">
      <c r="A792" t="s">
        <v>234</v>
      </c>
      <c r="B792">
        <v>2018</v>
      </c>
      <c r="C792">
        <v>8.8000000000000007</v>
      </c>
      <c r="D792">
        <f t="shared" si="12"/>
        <v>8.8000000000000009E-2</v>
      </c>
    </row>
    <row r="793" spans="1:4" x14ac:dyDescent="0.3">
      <c r="A793" t="s">
        <v>234</v>
      </c>
      <c r="B793">
        <v>2019</v>
      </c>
      <c r="C793">
        <v>8.5</v>
      </c>
      <c r="D793">
        <f t="shared" si="12"/>
        <v>8.5000000000000006E-2</v>
      </c>
    </row>
    <row r="794" spans="1:4" x14ac:dyDescent="0.3">
      <c r="A794" t="s">
        <v>208</v>
      </c>
      <c r="B794">
        <v>2013</v>
      </c>
      <c r="D794">
        <f t="shared" si="12"/>
        <v>0</v>
      </c>
    </row>
    <row r="795" spans="1:4" x14ac:dyDescent="0.3">
      <c r="A795" t="s">
        <v>208</v>
      </c>
      <c r="B795">
        <v>2014</v>
      </c>
      <c r="C795">
        <v>6.9</v>
      </c>
      <c r="D795">
        <f t="shared" si="12"/>
        <v>6.9000000000000006E-2</v>
      </c>
    </row>
    <row r="796" spans="1:4" x14ac:dyDescent="0.3">
      <c r="A796" t="s">
        <v>208</v>
      </c>
      <c r="B796">
        <v>2015</v>
      </c>
      <c r="C796">
        <v>7.6</v>
      </c>
      <c r="D796">
        <f t="shared" si="12"/>
        <v>7.5999999999999998E-2</v>
      </c>
    </row>
    <row r="797" spans="1:4" x14ac:dyDescent="0.3">
      <c r="A797" t="s">
        <v>208</v>
      </c>
      <c r="B797">
        <v>2016</v>
      </c>
      <c r="C797">
        <v>6.9</v>
      </c>
      <c r="D797">
        <f t="shared" si="12"/>
        <v>6.9000000000000006E-2</v>
      </c>
    </row>
    <row r="798" spans="1:4" x14ac:dyDescent="0.3">
      <c r="A798" t="s">
        <v>208</v>
      </c>
      <c r="B798">
        <v>2017</v>
      </c>
      <c r="C798">
        <v>6.3</v>
      </c>
      <c r="D798">
        <f t="shared" si="12"/>
        <v>6.3E-2</v>
      </c>
    </row>
    <row r="799" spans="1:4" x14ac:dyDescent="0.3">
      <c r="A799" t="s">
        <v>208</v>
      </c>
      <c r="B799">
        <v>2018</v>
      </c>
      <c r="C799">
        <v>5.9</v>
      </c>
      <c r="D799">
        <f t="shared" si="12"/>
        <v>5.9000000000000004E-2</v>
      </c>
    </row>
    <row r="800" spans="1:4" x14ac:dyDescent="0.3">
      <c r="A800" t="s">
        <v>208</v>
      </c>
      <c r="B800">
        <v>2019</v>
      </c>
      <c r="C800">
        <v>5.6</v>
      </c>
      <c r="D800">
        <f t="shared" si="12"/>
        <v>5.5999999999999994E-2</v>
      </c>
    </row>
    <row r="801" spans="1:4" x14ac:dyDescent="0.3">
      <c r="A801" t="s">
        <v>210</v>
      </c>
      <c r="B801">
        <v>2013</v>
      </c>
      <c r="D801">
        <f t="shared" si="12"/>
        <v>0</v>
      </c>
    </row>
    <row r="802" spans="1:4" x14ac:dyDescent="0.3">
      <c r="A802" t="s">
        <v>210</v>
      </c>
      <c r="B802">
        <v>2014</v>
      </c>
      <c r="C802">
        <v>9.9</v>
      </c>
      <c r="D802">
        <f t="shared" si="12"/>
        <v>9.9000000000000005E-2</v>
      </c>
    </row>
    <row r="803" spans="1:4" x14ac:dyDescent="0.3">
      <c r="A803" t="s">
        <v>210</v>
      </c>
      <c r="B803">
        <v>2015</v>
      </c>
      <c r="C803">
        <v>9.6</v>
      </c>
      <c r="D803">
        <f t="shared" si="12"/>
        <v>9.6000000000000002E-2</v>
      </c>
    </row>
    <row r="804" spans="1:4" x14ac:dyDescent="0.3">
      <c r="A804" t="s">
        <v>210</v>
      </c>
      <c r="B804">
        <v>2016</v>
      </c>
      <c r="C804">
        <v>13.3</v>
      </c>
      <c r="D804">
        <f t="shared" si="12"/>
        <v>0.13300000000000001</v>
      </c>
    </row>
    <row r="805" spans="1:4" x14ac:dyDescent="0.3">
      <c r="A805" t="s">
        <v>210</v>
      </c>
      <c r="B805">
        <v>2017</v>
      </c>
      <c r="C805">
        <v>12.5</v>
      </c>
      <c r="D805">
        <f t="shared" si="12"/>
        <v>0.125</v>
      </c>
    </row>
    <row r="806" spans="1:4" x14ac:dyDescent="0.3">
      <c r="A806" t="s">
        <v>210</v>
      </c>
      <c r="B806">
        <v>2018</v>
      </c>
      <c r="C806">
        <v>13.3</v>
      </c>
      <c r="D806">
        <f t="shared" si="12"/>
        <v>0.13300000000000001</v>
      </c>
    </row>
    <row r="807" spans="1:4" x14ac:dyDescent="0.3">
      <c r="A807" t="s">
        <v>210</v>
      </c>
      <c r="B807">
        <v>2019</v>
      </c>
      <c r="C807">
        <v>14.1</v>
      </c>
      <c r="D807">
        <f t="shared" si="12"/>
        <v>0.14099999999999999</v>
      </c>
    </row>
    <row r="808" spans="1:4" x14ac:dyDescent="0.3">
      <c r="A808" t="s">
        <v>238</v>
      </c>
      <c r="B808">
        <v>2013</v>
      </c>
      <c r="D808">
        <f t="shared" si="12"/>
        <v>0</v>
      </c>
    </row>
    <row r="809" spans="1:4" x14ac:dyDescent="0.3">
      <c r="A809" t="s">
        <v>238</v>
      </c>
      <c r="B809">
        <v>2014</v>
      </c>
      <c r="C809">
        <v>11.6</v>
      </c>
      <c r="D809">
        <f t="shared" si="12"/>
        <v>0.11599999999999999</v>
      </c>
    </row>
    <row r="810" spans="1:4" x14ac:dyDescent="0.3">
      <c r="A810" t="s">
        <v>238</v>
      </c>
      <c r="B810">
        <v>2015</v>
      </c>
      <c r="C810">
        <v>13</v>
      </c>
      <c r="D810">
        <f t="shared" si="12"/>
        <v>0.13</v>
      </c>
    </row>
    <row r="811" spans="1:4" x14ac:dyDescent="0.3">
      <c r="A811" t="s">
        <v>238</v>
      </c>
      <c r="B811">
        <v>2016</v>
      </c>
      <c r="C811">
        <v>12.8</v>
      </c>
      <c r="D811">
        <f t="shared" si="12"/>
        <v>0.128</v>
      </c>
    </row>
    <row r="812" spans="1:4" x14ac:dyDescent="0.3">
      <c r="A812" t="s">
        <v>238</v>
      </c>
      <c r="B812">
        <v>2017</v>
      </c>
      <c r="C812">
        <v>12.8</v>
      </c>
      <c r="D812">
        <f t="shared" si="12"/>
        <v>0.128</v>
      </c>
    </row>
    <row r="813" spans="1:4" x14ac:dyDescent="0.3">
      <c r="A813" t="s">
        <v>238</v>
      </c>
      <c r="B813">
        <v>2018</v>
      </c>
      <c r="C813">
        <v>12.3</v>
      </c>
      <c r="D813">
        <f t="shared" si="12"/>
        <v>0.12300000000000001</v>
      </c>
    </row>
    <row r="814" spans="1:4" x14ac:dyDescent="0.3">
      <c r="A814" t="s">
        <v>238</v>
      </c>
      <c r="B814">
        <v>2019</v>
      </c>
      <c r="C814">
        <v>12.4</v>
      </c>
      <c r="D814">
        <f t="shared" si="12"/>
        <v>0.12400000000000001</v>
      </c>
    </row>
    <row r="815" spans="1:4" x14ac:dyDescent="0.3">
      <c r="A815" t="s">
        <v>204</v>
      </c>
      <c r="B815">
        <v>2013</v>
      </c>
      <c r="D815">
        <f t="shared" si="12"/>
        <v>0</v>
      </c>
    </row>
    <row r="816" spans="1:4" x14ac:dyDescent="0.3">
      <c r="A816" t="s">
        <v>204</v>
      </c>
      <c r="B816">
        <v>2014</v>
      </c>
      <c r="C816">
        <v>7.1</v>
      </c>
      <c r="D816">
        <f t="shared" si="12"/>
        <v>7.0999999999999994E-2</v>
      </c>
    </row>
    <row r="817" spans="1:4" x14ac:dyDescent="0.3">
      <c r="A817" t="s">
        <v>204</v>
      </c>
      <c r="B817">
        <v>2015</v>
      </c>
      <c r="C817">
        <v>7</v>
      </c>
      <c r="D817">
        <f t="shared" ref="D817:D880" si="13">C817*0.01</f>
        <v>7.0000000000000007E-2</v>
      </c>
    </row>
    <row r="818" spans="1:4" x14ac:dyDescent="0.3">
      <c r="A818" t="s">
        <v>204</v>
      </c>
      <c r="B818">
        <v>2016</v>
      </c>
      <c r="C818">
        <v>8.5</v>
      </c>
      <c r="D818">
        <f t="shared" si="13"/>
        <v>8.5000000000000006E-2</v>
      </c>
    </row>
    <row r="819" spans="1:4" x14ac:dyDescent="0.3">
      <c r="A819" t="s">
        <v>204</v>
      </c>
      <c r="B819">
        <v>2017</v>
      </c>
      <c r="C819">
        <v>8.9</v>
      </c>
      <c r="D819">
        <f t="shared" si="13"/>
        <v>8.900000000000001E-2</v>
      </c>
    </row>
    <row r="820" spans="1:4" x14ac:dyDescent="0.3">
      <c r="A820" t="s">
        <v>204</v>
      </c>
      <c r="B820">
        <v>2018</v>
      </c>
      <c r="C820">
        <v>10.4</v>
      </c>
      <c r="D820">
        <f t="shared" si="13"/>
        <v>0.10400000000000001</v>
      </c>
    </row>
    <row r="821" spans="1:4" x14ac:dyDescent="0.3">
      <c r="A821" t="s">
        <v>204</v>
      </c>
      <c r="B821">
        <v>2019</v>
      </c>
      <c r="C821">
        <v>9.6</v>
      </c>
      <c r="D821">
        <f t="shared" si="13"/>
        <v>9.6000000000000002E-2</v>
      </c>
    </row>
    <row r="822" spans="1:4" x14ac:dyDescent="0.3">
      <c r="A822" t="s">
        <v>214</v>
      </c>
      <c r="B822">
        <v>2013</v>
      </c>
      <c r="D822">
        <f t="shared" si="13"/>
        <v>0</v>
      </c>
    </row>
    <row r="823" spans="1:4" x14ac:dyDescent="0.3">
      <c r="A823" t="s">
        <v>214</v>
      </c>
      <c r="B823">
        <v>2014</v>
      </c>
      <c r="C823">
        <v>12.5</v>
      </c>
      <c r="D823">
        <f t="shared" si="13"/>
        <v>0.125</v>
      </c>
    </row>
    <row r="824" spans="1:4" x14ac:dyDescent="0.3">
      <c r="A824" t="s">
        <v>214</v>
      </c>
      <c r="B824">
        <v>2015</v>
      </c>
      <c r="C824">
        <v>13</v>
      </c>
      <c r="D824">
        <f t="shared" si="13"/>
        <v>0.13</v>
      </c>
    </row>
    <row r="825" spans="1:4" x14ac:dyDescent="0.3">
      <c r="A825" t="s">
        <v>214</v>
      </c>
      <c r="B825">
        <v>2016</v>
      </c>
      <c r="C825">
        <v>10</v>
      </c>
      <c r="D825">
        <f t="shared" si="13"/>
        <v>0.1</v>
      </c>
    </row>
    <row r="826" spans="1:4" x14ac:dyDescent="0.3">
      <c r="A826" t="s">
        <v>214</v>
      </c>
      <c r="B826">
        <v>2017</v>
      </c>
      <c r="C826">
        <v>9.3000000000000007</v>
      </c>
      <c r="D826">
        <f t="shared" si="13"/>
        <v>9.3000000000000013E-2</v>
      </c>
    </row>
    <row r="827" spans="1:4" x14ac:dyDescent="0.3">
      <c r="A827" t="s">
        <v>214</v>
      </c>
      <c r="B827">
        <v>2018</v>
      </c>
      <c r="C827">
        <v>8.3000000000000007</v>
      </c>
      <c r="D827">
        <f t="shared" si="13"/>
        <v>8.3000000000000004E-2</v>
      </c>
    </row>
    <row r="828" spans="1:4" x14ac:dyDescent="0.3">
      <c r="A828" t="s">
        <v>214</v>
      </c>
      <c r="B828">
        <v>2019</v>
      </c>
      <c r="C828">
        <v>8.1</v>
      </c>
      <c r="D828">
        <f t="shared" si="13"/>
        <v>8.1000000000000003E-2</v>
      </c>
    </row>
    <row r="829" spans="1:4" x14ac:dyDescent="0.3">
      <c r="A829" t="s">
        <v>192</v>
      </c>
      <c r="B829">
        <v>2013</v>
      </c>
      <c r="D829">
        <f t="shared" si="13"/>
        <v>0</v>
      </c>
    </row>
    <row r="830" spans="1:4" x14ac:dyDescent="0.3">
      <c r="A830" t="s">
        <v>192</v>
      </c>
      <c r="B830">
        <v>2014</v>
      </c>
      <c r="C830">
        <v>18.5</v>
      </c>
      <c r="D830">
        <f t="shared" si="13"/>
        <v>0.185</v>
      </c>
    </row>
    <row r="831" spans="1:4" x14ac:dyDescent="0.3">
      <c r="A831" t="s">
        <v>192</v>
      </c>
      <c r="B831">
        <v>2015</v>
      </c>
      <c r="C831">
        <v>18.100000000000001</v>
      </c>
      <c r="D831">
        <f t="shared" si="13"/>
        <v>0.18100000000000002</v>
      </c>
    </row>
    <row r="832" spans="1:4" x14ac:dyDescent="0.3">
      <c r="A832" t="s">
        <v>192</v>
      </c>
      <c r="B832">
        <v>2016</v>
      </c>
      <c r="C832">
        <v>17.3</v>
      </c>
      <c r="D832">
        <f t="shared" si="13"/>
        <v>0.17300000000000001</v>
      </c>
    </row>
    <row r="833" spans="1:4" x14ac:dyDescent="0.3">
      <c r="A833" t="s">
        <v>192</v>
      </c>
      <c r="B833">
        <v>2017</v>
      </c>
      <c r="C833">
        <v>15.3</v>
      </c>
      <c r="D833">
        <f t="shared" si="13"/>
        <v>0.153</v>
      </c>
    </row>
    <row r="834" spans="1:4" x14ac:dyDescent="0.3">
      <c r="A834" t="s">
        <v>192</v>
      </c>
      <c r="B834">
        <v>2018</v>
      </c>
      <c r="C834">
        <v>13.5</v>
      </c>
      <c r="D834">
        <f t="shared" si="13"/>
        <v>0.13500000000000001</v>
      </c>
    </row>
    <row r="835" spans="1:4" x14ac:dyDescent="0.3">
      <c r="A835" t="s">
        <v>192</v>
      </c>
      <c r="B835">
        <v>2019</v>
      </c>
      <c r="C835">
        <v>15.1</v>
      </c>
      <c r="D835">
        <f t="shared" si="13"/>
        <v>0.151</v>
      </c>
    </row>
    <row r="836" spans="1:4" x14ac:dyDescent="0.3">
      <c r="A836" t="s">
        <v>178</v>
      </c>
      <c r="B836">
        <v>2013</v>
      </c>
      <c r="D836">
        <f t="shared" si="13"/>
        <v>0</v>
      </c>
    </row>
    <row r="837" spans="1:4" x14ac:dyDescent="0.3">
      <c r="A837" t="s">
        <v>178</v>
      </c>
      <c r="B837">
        <v>2014</v>
      </c>
      <c r="C837">
        <v>12.9</v>
      </c>
      <c r="D837">
        <f t="shared" si="13"/>
        <v>0.129</v>
      </c>
    </row>
    <row r="838" spans="1:4" x14ac:dyDescent="0.3">
      <c r="A838" t="s">
        <v>178</v>
      </c>
      <c r="B838">
        <v>2015</v>
      </c>
      <c r="C838">
        <v>11.4</v>
      </c>
      <c r="D838">
        <f t="shared" si="13"/>
        <v>0.114</v>
      </c>
    </row>
    <row r="839" spans="1:4" x14ac:dyDescent="0.3">
      <c r="A839" t="s">
        <v>178</v>
      </c>
      <c r="B839">
        <v>2016</v>
      </c>
      <c r="C839">
        <v>10.4</v>
      </c>
      <c r="D839">
        <f t="shared" si="13"/>
        <v>0.10400000000000001</v>
      </c>
    </row>
    <row r="840" spans="1:4" x14ac:dyDescent="0.3">
      <c r="A840" t="s">
        <v>178</v>
      </c>
      <c r="B840">
        <v>2017</v>
      </c>
      <c r="C840">
        <v>13.3</v>
      </c>
      <c r="D840">
        <f t="shared" si="13"/>
        <v>0.13300000000000001</v>
      </c>
    </row>
    <row r="841" spans="1:4" x14ac:dyDescent="0.3">
      <c r="A841" t="s">
        <v>178</v>
      </c>
      <c r="B841">
        <v>2018</v>
      </c>
      <c r="C841">
        <v>11.4</v>
      </c>
      <c r="D841">
        <f t="shared" si="13"/>
        <v>0.114</v>
      </c>
    </row>
    <row r="842" spans="1:4" x14ac:dyDescent="0.3">
      <c r="A842" t="s">
        <v>178</v>
      </c>
      <c r="B842">
        <v>2019</v>
      </c>
      <c r="C842">
        <v>12</v>
      </c>
      <c r="D842">
        <f t="shared" si="13"/>
        <v>0.12</v>
      </c>
    </row>
    <row r="843" spans="1:4" x14ac:dyDescent="0.3">
      <c r="A843" t="s">
        <v>182</v>
      </c>
      <c r="B843">
        <v>2013</v>
      </c>
      <c r="D843">
        <f t="shared" si="13"/>
        <v>0</v>
      </c>
    </row>
    <row r="844" spans="1:4" x14ac:dyDescent="0.3">
      <c r="A844" t="s">
        <v>182</v>
      </c>
      <c r="B844">
        <v>2014</v>
      </c>
      <c r="C844">
        <v>12</v>
      </c>
      <c r="D844">
        <f t="shared" si="13"/>
        <v>0.12</v>
      </c>
    </row>
    <row r="845" spans="1:4" x14ac:dyDescent="0.3">
      <c r="A845" t="s">
        <v>182</v>
      </c>
      <c r="B845">
        <v>2015</v>
      </c>
      <c r="C845">
        <v>11.7</v>
      </c>
      <c r="D845">
        <f t="shared" si="13"/>
        <v>0.11699999999999999</v>
      </c>
    </row>
    <row r="846" spans="1:4" x14ac:dyDescent="0.3">
      <c r="A846" t="s">
        <v>182</v>
      </c>
      <c r="B846">
        <v>2016</v>
      </c>
      <c r="C846">
        <v>11.6</v>
      </c>
      <c r="D846">
        <f t="shared" si="13"/>
        <v>0.11599999999999999</v>
      </c>
    </row>
    <row r="847" spans="1:4" x14ac:dyDescent="0.3">
      <c r="A847" t="s">
        <v>182</v>
      </c>
      <c r="B847">
        <v>2017</v>
      </c>
      <c r="C847">
        <v>10.8</v>
      </c>
      <c r="D847">
        <f t="shared" si="13"/>
        <v>0.10800000000000001</v>
      </c>
    </row>
    <row r="848" spans="1:4" x14ac:dyDescent="0.3">
      <c r="A848" t="s">
        <v>182</v>
      </c>
      <c r="B848">
        <v>2018</v>
      </c>
      <c r="C848">
        <v>10.6</v>
      </c>
      <c r="D848">
        <f t="shared" si="13"/>
        <v>0.106</v>
      </c>
    </row>
    <row r="849" spans="1:4" x14ac:dyDescent="0.3">
      <c r="A849" t="s">
        <v>182</v>
      </c>
      <c r="B849">
        <v>2019</v>
      </c>
      <c r="C849">
        <v>14.4</v>
      </c>
      <c r="D849">
        <f t="shared" si="13"/>
        <v>0.14400000000000002</v>
      </c>
    </row>
    <row r="850" spans="1:4" x14ac:dyDescent="0.3">
      <c r="A850" t="s">
        <v>174</v>
      </c>
      <c r="B850">
        <v>2013</v>
      </c>
      <c r="D850">
        <f t="shared" si="13"/>
        <v>0</v>
      </c>
    </row>
    <row r="851" spans="1:4" x14ac:dyDescent="0.3">
      <c r="A851" t="s">
        <v>174</v>
      </c>
      <c r="B851">
        <v>2014</v>
      </c>
      <c r="C851">
        <v>13.8</v>
      </c>
      <c r="D851">
        <f t="shared" si="13"/>
        <v>0.13800000000000001</v>
      </c>
    </row>
    <row r="852" spans="1:4" x14ac:dyDescent="0.3">
      <c r="A852" t="s">
        <v>174</v>
      </c>
      <c r="B852">
        <v>2015</v>
      </c>
      <c r="C852">
        <v>14.3</v>
      </c>
      <c r="D852">
        <f t="shared" si="13"/>
        <v>0.14300000000000002</v>
      </c>
    </row>
    <row r="853" spans="1:4" x14ac:dyDescent="0.3">
      <c r="A853" t="s">
        <v>174</v>
      </c>
      <c r="B853">
        <v>2016</v>
      </c>
      <c r="C853">
        <v>13.2</v>
      </c>
      <c r="D853">
        <f t="shared" si="13"/>
        <v>0.13200000000000001</v>
      </c>
    </row>
    <row r="854" spans="1:4" x14ac:dyDescent="0.3">
      <c r="A854" t="s">
        <v>174</v>
      </c>
      <c r="B854">
        <v>2017</v>
      </c>
      <c r="C854">
        <v>12.2</v>
      </c>
      <c r="D854">
        <f t="shared" si="13"/>
        <v>0.122</v>
      </c>
    </row>
    <row r="855" spans="1:4" x14ac:dyDescent="0.3">
      <c r="A855" t="s">
        <v>174</v>
      </c>
      <c r="B855">
        <v>2018</v>
      </c>
      <c r="C855">
        <v>11.5</v>
      </c>
      <c r="D855">
        <f t="shared" si="13"/>
        <v>0.115</v>
      </c>
    </row>
    <row r="856" spans="1:4" x14ac:dyDescent="0.3">
      <c r="A856" t="s">
        <v>174</v>
      </c>
      <c r="B856">
        <v>2019</v>
      </c>
      <c r="C856">
        <v>12</v>
      </c>
      <c r="D856">
        <f t="shared" si="13"/>
        <v>0.12</v>
      </c>
    </row>
    <row r="857" spans="1:4" x14ac:dyDescent="0.3">
      <c r="A857" t="s">
        <v>184</v>
      </c>
      <c r="B857">
        <v>2013</v>
      </c>
      <c r="D857">
        <f t="shared" si="13"/>
        <v>0</v>
      </c>
    </row>
    <row r="858" spans="1:4" x14ac:dyDescent="0.3">
      <c r="A858" t="s">
        <v>184</v>
      </c>
      <c r="B858">
        <v>2014</v>
      </c>
      <c r="C858">
        <v>36.1</v>
      </c>
      <c r="D858">
        <f t="shared" si="13"/>
        <v>0.36100000000000004</v>
      </c>
    </row>
    <row r="859" spans="1:4" x14ac:dyDescent="0.3">
      <c r="A859" t="s">
        <v>184</v>
      </c>
      <c r="B859">
        <v>2015</v>
      </c>
      <c r="C859">
        <v>35.9</v>
      </c>
      <c r="D859">
        <f t="shared" si="13"/>
        <v>0.35899999999999999</v>
      </c>
    </row>
    <row r="860" spans="1:4" x14ac:dyDescent="0.3">
      <c r="A860" t="s">
        <v>184</v>
      </c>
      <c r="B860">
        <v>2016</v>
      </c>
      <c r="C860">
        <v>33.200000000000003</v>
      </c>
      <c r="D860">
        <f t="shared" si="13"/>
        <v>0.33200000000000002</v>
      </c>
    </row>
    <row r="861" spans="1:4" x14ac:dyDescent="0.3">
      <c r="A861" t="s">
        <v>184</v>
      </c>
      <c r="B861">
        <v>2017</v>
      </c>
      <c r="C861">
        <v>33.200000000000003</v>
      </c>
      <c r="D861">
        <f t="shared" si="13"/>
        <v>0.33200000000000002</v>
      </c>
    </row>
    <row r="862" spans="1:4" x14ac:dyDescent="0.3">
      <c r="A862" t="s">
        <v>184</v>
      </c>
      <c r="B862">
        <v>2018</v>
      </c>
      <c r="C862">
        <v>33.700000000000003</v>
      </c>
      <c r="D862">
        <f t="shared" si="13"/>
        <v>0.33700000000000002</v>
      </c>
    </row>
    <row r="863" spans="1:4" x14ac:dyDescent="0.3">
      <c r="A863" t="s">
        <v>184</v>
      </c>
      <c r="B863">
        <v>2019</v>
      </c>
      <c r="C863">
        <v>33.4</v>
      </c>
      <c r="D863">
        <f t="shared" si="13"/>
        <v>0.33400000000000002</v>
      </c>
    </row>
    <row r="864" spans="1:4" x14ac:dyDescent="0.3">
      <c r="A864" t="s">
        <v>188</v>
      </c>
      <c r="B864">
        <v>2013</v>
      </c>
      <c r="D864">
        <f t="shared" si="13"/>
        <v>0</v>
      </c>
    </row>
    <row r="865" spans="1:4" x14ac:dyDescent="0.3">
      <c r="A865" t="s">
        <v>188</v>
      </c>
      <c r="B865">
        <v>2014</v>
      </c>
      <c r="C865">
        <v>25.5</v>
      </c>
      <c r="D865">
        <f t="shared" si="13"/>
        <v>0.255</v>
      </c>
    </row>
    <row r="866" spans="1:4" x14ac:dyDescent="0.3">
      <c r="A866" t="s">
        <v>188</v>
      </c>
      <c r="B866">
        <v>2015</v>
      </c>
      <c r="C866">
        <v>25.2</v>
      </c>
      <c r="D866">
        <f t="shared" si="13"/>
        <v>0.252</v>
      </c>
    </row>
    <row r="867" spans="1:4" x14ac:dyDescent="0.3">
      <c r="A867" t="s">
        <v>188</v>
      </c>
      <c r="B867">
        <v>2016</v>
      </c>
      <c r="C867">
        <v>23.6</v>
      </c>
      <c r="D867">
        <f t="shared" si="13"/>
        <v>0.23600000000000002</v>
      </c>
    </row>
    <row r="868" spans="1:4" x14ac:dyDescent="0.3">
      <c r="A868" t="s">
        <v>188</v>
      </c>
      <c r="B868">
        <v>2017</v>
      </c>
      <c r="C868">
        <v>22.1</v>
      </c>
      <c r="D868">
        <f t="shared" si="13"/>
        <v>0.22100000000000003</v>
      </c>
    </row>
    <row r="869" spans="1:4" x14ac:dyDescent="0.3">
      <c r="A869" t="s">
        <v>188</v>
      </c>
      <c r="B869">
        <v>2018</v>
      </c>
      <c r="C869">
        <v>19.3</v>
      </c>
      <c r="D869">
        <f t="shared" si="13"/>
        <v>0.193</v>
      </c>
    </row>
    <row r="870" spans="1:4" x14ac:dyDescent="0.3">
      <c r="A870" t="s">
        <v>188</v>
      </c>
      <c r="B870">
        <v>2019</v>
      </c>
      <c r="C870">
        <v>21.3</v>
      </c>
      <c r="D870">
        <f t="shared" si="13"/>
        <v>0.21300000000000002</v>
      </c>
    </row>
    <row r="871" spans="1:4" x14ac:dyDescent="0.3">
      <c r="A871" t="s">
        <v>186</v>
      </c>
      <c r="B871">
        <v>2013</v>
      </c>
      <c r="D871">
        <f t="shared" si="13"/>
        <v>0</v>
      </c>
    </row>
    <row r="872" spans="1:4" x14ac:dyDescent="0.3">
      <c r="A872" t="s">
        <v>186</v>
      </c>
      <c r="B872">
        <v>2014</v>
      </c>
      <c r="C872">
        <v>15.8</v>
      </c>
      <c r="D872">
        <f t="shared" si="13"/>
        <v>0.158</v>
      </c>
    </row>
    <row r="873" spans="1:4" x14ac:dyDescent="0.3">
      <c r="A873" t="s">
        <v>186</v>
      </c>
      <c r="B873">
        <v>2015</v>
      </c>
      <c r="C873">
        <v>25.9</v>
      </c>
      <c r="D873">
        <f t="shared" si="13"/>
        <v>0.25900000000000001</v>
      </c>
    </row>
    <row r="874" spans="1:4" x14ac:dyDescent="0.3">
      <c r="A874" t="s">
        <v>186</v>
      </c>
      <c r="B874">
        <v>2016</v>
      </c>
      <c r="C874">
        <v>20.100000000000001</v>
      </c>
      <c r="D874">
        <f t="shared" si="13"/>
        <v>0.20100000000000001</v>
      </c>
    </row>
    <row r="875" spans="1:4" x14ac:dyDescent="0.3">
      <c r="A875" t="s">
        <v>186</v>
      </c>
      <c r="B875">
        <v>2017</v>
      </c>
      <c r="C875">
        <v>16.8</v>
      </c>
      <c r="D875">
        <f t="shared" si="13"/>
        <v>0.16800000000000001</v>
      </c>
    </row>
    <row r="876" spans="1:4" x14ac:dyDescent="0.3">
      <c r="A876" t="s">
        <v>186</v>
      </c>
      <c r="B876">
        <v>2018</v>
      </c>
      <c r="C876">
        <v>13.6</v>
      </c>
      <c r="D876">
        <f t="shared" si="13"/>
        <v>0.13600000000000001</v>
      </c>
    </row>
    <row r="877" spans="1:4" x14ac:dyDescent="0.3">
      <c r="A877" t="s">
        <v>186</v>
      </c>
      <c r="B877">
        <v>2019</v>
      </c>
      <c r="C877">
        <v>11.9</v>
      </c>
      <c r="D877">
        <f t="shared" si="13"/>
        <v>0.11900000000000001</v>
      </c>
    </row>
    <row r="878" spans="1:4" x14ac:dyDescent="0.3">
      <c r="A878" t="s">
        <v>220</v>
      </c>
      <c r="B878">
        <v>2013</v>
      </c>
      <c r="D878">
        <f t="shared" si="13"/>
        <v>0</v>
      </c>
    </row>
    <row r="879" spans="1:4" x14ac:dyDescent="0.3">
      <c r="A879" t="s">
        <v>220</v>
      </c>
      <c r="B879">
        <v>2014</v>
      </c>
      <c r="C879">
        <v>18.399999999999999</v>
      </c>
      <c r="D879">
        <f t="shared" si="13"/>
        <v>0.184</v>
      </c>
    </row>
    <row r="880" spans="1:4" x14ac:dyDescent="0.3">
      <c r="A880" t="s">
        <v>220</v>
      </c>
      <c r="B880">
        <v>2015</v>
      </c>
      <c r="C880">
        <v>18.2</v>
      </c>
      <c r="D880">
        <f t="shared" si="13"/>
        <v>0.182</v>
      </c>
    </row>
    <row r="881" spans="1:4" x14ac:dyDescent="0.3">
      <c r="A881" t="s">
        <v>220</v>
      </c>
      <c r="B881">
        <v>2016</v>
      </c>
      <c r="C881">
        <v>17</v>
      </c>
      <c r="D881">
        <f t="shared" ref="D881:D944" si="14">C881*0.01</f>
        <v>0.17</v>
      </c>
    </row>
    <row r="882" spans="1:4" x14ac:dyDescent="0.3">
      <c r="A882" t="s">
        <v>220</v>
      </c>
      <c r="B882">
        <v>2017</v>
      </c>
      <c r="C882">
        <v>13.4</v>
      </c>
      <c r="D882">
        <f t="shared" si="14"/>
        <v>0.13400000000000001</v>
      </c>
    </row>
    <row r="883" spans="1:4" x14ac:dyDescent="0.3">
      <c r="A883" t="s">
        <v>220</v>
      </c>
      <c r="B883">
        <v>2018</v>
      </c>
      <c r="C883">
        <v>12.8</v>
      </c>
      <c r="D883">
        <f t="shared" si="14"/>
        <v>0.128</v>
      </c>
    </row>
    <row r="884" spans="1:4" x14ac:dyDescent="0.3">
      <c r="A884" t="s">
        <v>220</v>
      </c>
      <c r="B884">
        <v>2019</v>
      </c>
      <c r="C884">
        <v>15.5</v>
      </c>
      <c r="D884">
        <f t="shared" si="14"/>
        <v>0.155</v>
      </c>
    </row>
    <row r="885" spans="1:4" x14ac:dyDescent="0.3">
      <c r="A885" t="s">
        <v>180</v>
      </c>
      <c r="B885">
        <v>2013</v>
      </c>
      <c r="D885">
        <f t="shared" si="14"/>
        <v>0</v>
      </c>
    </row>
    <row r="886" spans="1:4" x14ac:dyDescent="0.3">
      <c r="A886" t="s">
        <v>180</v>
      </c>
      <c r="B886">
        <v>2014</v>
      </c>
      <c r="C886">
        <v>9.6999999999999993</v>
      </c>
      <c r="D886">
        <f t="shared" si="14"/>
        <v>9.6999999999999989E-2</v>
      </c>
    </row>
    <row r="887" spans="1:4" x14ac:dyDescent="0.3">
      <c r="A887" t="s">
        <v>180</v>
      </c>
      <c r="B887">
        <v>2015</v>
      </c>
      <c r="C887">
        <v>12.9</v>
      </c>
      <c r="D887">
        <f t="shared" si="14"/>
        <v>0.129</v>
      </c>
    </row>
    <row r="888" spans="1:4" x14ac:dyDescent="0.3">
      <c r="A888" t="s">
        <v>180</v>
      </c>
      <c r="B888">
        <v>2016</v>
      </c>
      <c r="C888">
        <v>11.3</v>
      </c>
      <c r="D888">
        <f t="shared" si="14"/>
        <v>0.113</v>
      </c>
    </row>
    <row r="889" spans="1:4" x14ac:dyDescent="0.3">
      <c r="A889" t="s">
        <v>180</v>
      </c>
      <c r="B889">
        <v>2017</v>
      </c>
      <c r="C889">
        <v>10.1</v>
      </c>
      <c r="D889">
        <f t="shared" si="14"/>
        <v>0.10099999999999999</v>
      </c>
    </row>
    <row r="890" spans="1:4" x14ac:dyDescent="0.3">
      <c r="A890" t="s">
        <v>180</v>
      </c>
      <c r="B890">
        <v>2018</v>
      </c>
      <c r="C890">
        <v>10</v>
      </c>
      <c r="D890">
        <f t="shared" si="14"/>
        <v>0.1</v>
      </c>
    </row>
    <row r="891" spans="1:4" x14ac:dyDescent="0.3">
      <c r="A891" t="s">
        <v>180</v>
      </c>
      <c r="B891">
        <v>2019</v>
      </c>
      <c r="C891">
        <v>10.1</v>
      </c>
      <c r="D891">
        <f t="shared" si="14"/>
        <v>0.10099999999999999</v>
      </c>
    </row>
    <row r="892" spans="1:4" x14ac:dyDescent="0.3">
      <c r="A892" t="s">
        <v>170</v>
      </c>
      <c r="B892">
        <v>2013</v>
      </c>
      <c r="D892">
        <f t="shared" si="14"/>
        <v>0</v>
      </c>
    </row>
    <row r="893" spans="1:4" x14ac:dyDescent="0.3">
      <c r="A893" t="s">
        <v>170</v>
      </c>
      <c r="B893">
        <v>2014</v>
      </c>
      <c r="C893">
        <v>5.3</v>
      </c>
      <c r="D893">
        <f t="shared" si="14"/>
        <v>5.2999999999999999E-2</v>
      </c>
    </row>
    <row r="894" spans="1:4" x14ac:dyDescent="0.3">
      <c r="A894" t="s">
        <v>170</v>
      </c>
      <c r="B894">
        <v>2015</v>
      </c>
      <c r="C894">
        <v>5.3</v>
      </c>
      <c r="D894">
        <f t="shared" si="14"/>
        <v>5.2999999999999999E-2</v>
      </c>
    </row>
    <row r="895" spans="1:4" x14ac:dyDescent="0.3">
      <c r="A895" t="s">
        <v>170</v>
      </c>
      <c r="B895">
        <v>2016</v>
      </c>
      <c r="C895">
        <v>5.9</v>
      </c>
      <c r="D895">
        <f t="shared" si="14"/>
        <v>5.9000000000000004E-2</v>
      </c>
    </row>
    <row r="896" spans="1:4" x14ac:dyDescent="0.3">
      <c r="A896" t="s">
        <v>170</v>
      </c>
      <c r="B896">
        <v>2017</v>
      </c>
      <c r="C896">
        <v>5.3</v>
      </c>
      <c r="D896">
        <f t="shared" si="14"/>
        <v>5.2999999999999999E-2</v>
      </c>
    </row>
    <row r="897" spans="1:4" x14ac:dyDescent="0.3">
      <c r="A897" t="s">
        <v>170</v>
      </c>
      <c r="B897">
        <v>2018</v>
      </c>
      <c r="C897">
        <v>5.0999999999999996</v>
      </c>
      <c r="D897">
        <f t="shared" si="14"/>
        <v>5.0999999999999997E-2</v>
      </c>
    </row>
    <row r="898" spans="1:4" x14ac:dyDescent="0.3">
      <c r="A898" t="s">
        <v>170</v>
      </c>
      <c r="B898">
        <v>2019</v>
      </c>
      <c r="C898">
        <v>6</v>
      </c>
      <c r="D898">
        <f t="shared" si="14"/>
        <v>0.06</v>
      </c>
    </row>
    <row r="899" spans="1:4" x14ac:dyDescent="0.3">
      <c r="A899" t="s">
        <v>166</v>
      </c>
      <c r="B899">
        <v>2013</v>
      </c>
      <c r="D899">
        <f t="shared" si="14"/>
        <v>0</v>
      </c>
    </row>
    <row r="900" spans="1:4" x14ac:dyDescent="0.3">
      <c r="A900" t="s">
        <v>166</v>
      </c>
      <c r="B900">
        <v>2014</v>
      </c>
      <c r="C900">
        <v>20.8</v>
      </c>
      <c r="D900">
        <f t="shared" si="14"/>
        <v>0.20800000000000002</v>
      </c>
    </row>
    <row r="901" spans="1:4" x14ac:dyDescent="0.3">
      <c r="A901" t="s">
        <v>166</v>
      </c>
      <c r="B901">
        <v>2015</v>
      </c>
      <c r="C901">
        <v>19.3</v>
      </c>
      <c r="D901">
        <f t="shared" si="14"/>
        <v>0.193</v>
      </c>
    </row>
    <row r="902" spans="1:4" x14ac:dyDescent="0.3">
      <c r="A902" t="s">
        <v>166</v>
      </c>
      <c r="B902">
        <v>2016</v>
      </c>
      <c r="C902">
        <v>19</v>
      </c>
      <c r="D902">
        <f t="shared" si="14"/>
        <v>0.19</v>
      </c>
    </row>
    <row r="903" spans="1:4" x14ac:dyDescent="0.3">
      <c r="A903" t="s">
        <v>166</v>
      </c>
      <c r="B903">
        <v>2017</v>
      </c>
      <c r="C903">
        <v>18.8</v>
      </c>
      <c r="D903">
        <f t="shared" si="14"/>
        <v>0.188</v>
      </c>
    </row>
    <row r="904" spans="1:4" x14ac:dyDescent="0.3">
      <c r="A904" t="s">
        <v>166</v>
      </c>
      <c r="B904">
        <v>2018</v>
      </c>
      <c r="C904">
        <v>18.7</v>
      </c>
      <c r="D904">
        <f t="shared" si="14"/>
        <v>0.187</v>
      </c>
    </row>
    <row r="905" spans="1:4" x14ac:dyDescent="0.3">
      <c r="A905" t="s">
        <v>166</v>
      </c>
      <c r="B905">
        <v>2019</v>
      </c>
      <c r="C905">
        <v>21.7</v>
      </c>
      <c r="D905">
        <f t="shared" si="14"/>
        <v>0.217</v>
      </c>
    </row>
    <row r="906" spans="1:4" x14ac:dyDescent="0.3">
      <c r="A906" t="s">
        <v>158</v>
      </c>
      <c r="B906">
        <v>2013</v>
      </c>
      <c r="D906">
        <f t="shared" si="14"/>
        <v>0</v>
      </c>
    </row>
    <row r="907" spans="1:4" x14ac:dyDescent="0.3">
      <c r="A907" t="s">
        <v>158</v>
      </c>
      <c r="B907">
        <v>2014</v>
      </c>
      <c r="C907">
        <v>41.2</v>
      </c>
      <c r="D907">
        <f t="shared" si="14"/>
        <v>0.41200000000000003</v>
      </c>
    </row>
    <row r="908" spans="1:4" x14ac:dyDescent="0.3">
      <c r="A908" t="s">
        <v>158</v>
      </c>
      <c r="B908">
        <v>2015</v>
      </c>
      <c r="C908">
        <v>26.5</v>
      </c>
      <c r="D908">
        <f t="shared" si="14"/>
        <v>0.26500000000000001</v>
      </c>
    </row>
    <row r="909" spans="1:4" x14ac:dyDescent="0.3">
      <c r="A909" t="s">
        <v>158</v>
      </c>
      <c r="B909">
        <v>2016</v>
      </c>
      <c r="C909">
        <v>25.7</v>
      </c>
      <c r="D909">
        <f t="shared" si="14"/>
        <v>0.25700000000000001</v>
      </c>
    </row>
    <row r="910" spans="1:4" x14ac:dyDescent="0.3">
      <c r="A910" t="s">
        <v>158</v>
      </c>
      <c r="B910">
        <v>2017</v>
      </c>
      <c r="C910">
        <v>26.1</v>
      </c>
      <c r="D910">
        <f t="shared" si="14"/>
        <v>0.26100000000000001</v>
      </c>
    </row>
    <row r="911" spans="1:4" x14ac:dyDescent="0.3">
      <c r="A911" t="s">
        <v>158</v>
      </c>
      <c r="B911">
        <v>2018</v>
      </c>
      <c r="C911">
        <v>31.1</v>
      </c>
      <c r="D911">
        <f t="shared" si="14"/>
        <v>0.311</v>
      </c>
    </row>
    <row r="912" spans="1:4" x14ac:dyDescent="0.3">
      <c r="A912" t="s">
        <v>158</v>
      </c>
      <c r="B912">
        <v>2019</v>
      </c>
      <c r="C912">
        <v>32.1</v>
      </c>
      <c r="D912">
        <f t="shared" si="14"/>
        <v>0.32100000000000001</v>
      </c>
    </row>
    <row r="913" spans="1:4" x14ac:dyDescent="0.3">
      <c r="A913" t="s">
        <v>164</v>
      </c>
      <c r="B913">
        <v>2013</v>
      </c>
      <c r="D913">
        <f t="shared" si="14"/>
        <v>0</v>
      </c>
    </row>
    <row r="914" spans="1:4" x14ac:dyDescent="0.3">
      <c r="A914" t="s">
        <v>164</v>
      </c>
      <c r="B914">
        <v>2014</v>
      </c>
      <c r="C914">
        <v>24.7</v>
      </c>
      <c r="D914">
        <f t="shared" si="14"/>
        <v>0.247</v>
      </c>
    </row>
    <row r="915" spans="1:4" x14ac:dyDescent="0.3">
      <c r="A915" t="s">
        <v>164</v>
      </c>
      <c r="B915">
        <v>2015</v>
      </c>
      <c r="C915">
        <v>24.2</v>
      </c>
      <c r="D915">
        <f t="shared" si="14"/>
        <v>0.24199999999999999</v>
      </c>
    </row>
    <row r="916" spans="1:4" x14ac:dyDescent="0.3">
      <c r="A916" t="s">
        <v>164</v>
      </c>
      <c r="B916">
        <v>2016</v>
      </c>
      <c r="C916">
        <v>24.9</v>
      </c>
      <c r="D916">
        <f t="shared" si="14"/>
        <v>0.249</v>
      </c>
    </row>
    <row r="917" spans="1:4" x14ac:dyDescent="0.3">
      <c r="A917" t="s">
        <v>164</v>
      </c>
      <c r="B917">
        <v>2017</v>
      </c>
      <c r="C917">
        <v>21.2</v>
      </c>
      <c r="D917">
        <f t="shared" si="14"/>
        <v>0.21199999999999999</v>
      </c>
    </row>
    <row r="918" spans="1:4" x14ac:dyDescent="0.3">
      <c r="A918" t="s">
        <v>164</v>
      </c>
      <c r="B918">
        <v>2018</v>
      </c>
      <c r="C918">
        <v>18.8</v>
      </c>
      <c r="D918">
        <f t="shared" si="14"/>
        <v>0.188</v>
      </c>
    </row>
    <row r="919" spans="1:4" x14ac:dyDescent="0.3">
      <c r="A919" t="s">
        <v>164</v>
      </c>
      <c r="B919">
        <v>2019</v>
      </c>
      <c r="C919">
        <v>25.4</v>
      </c>
      <c r="D919">
        <f t="shared" si="14"/>
        <v>0.254</v>
      </c>
    </row>
    <row r="920" spans="1:4" x14ac:dyDescent="0.3">
      <c r="A920" t="s">
        <v>156</v>
      </c>
      <c r="B920">
        <v>2013</v>
      </c>
      <c r="D920">
        <f t="shared" si="14"/>
        <v>0</v>
      </c>
    </row>
    <row r="921" spans="1:4" x14ac:dyDescent="0.3">
      <c r="A921" t="s">
        <v>156</v>
      </c>
      <c r="B921">
        <v>2014</v>
      </c>
      <c r="C921">
        <v>44.3</v>
      </c>
      <c r="D921">
        <f t="shared" si="14"/>
        <v>0.443</v>
      </c>
    </row>
    <row r="922" spans="1:4" x14ac:dyDescent="0.3">
      <c r="A922" t="s">
        <v>156</v>
      </c>
      <c r="B922">
        <v>2015</v>
      </c>
      <c r="C922">
        <v>40.1</v>
      </c>
      <c r="D922">
        <f t="shared" si="14"/>
        <v>0.40100000000000002</v>
      </c>
    </row>
    <row r="923" spans="1:4" x14ac:dyDescent="0.3">
      <c r="A923" t="s">
        <v>156</v>
      </c>
      <c r="B923">
        <v>2016</v>
      </c>
      <c r="C923">
        <v>35.700000000000003</v>
      </c>
      <c r="D923">
        <f t="shared" si="14"/>
        <v>0.35700000000000004</v>
      </c>
    </row>
    <row r="924" spans="1:4" x14ac:dyDescent="0.3">
      <c r="A924" t="s">
        <v>156</v>
      </c>
      <c r="B924">
        <v>2017</v>
      </c>
      <c r="C924">
        <v>31.5</v>
      </c>
      <c r="D924">
        <f t="shared" si="14"/>
        <v>0.315</v>
      </c>
    </row>
    <row r="925" spans="1:4" x14ac:dyDescent="0.3">
      <c r="A925" t="s">
        <v>156</v>
      </c>
      <c r="B925">
        <v>2018</v>
      </c>
      <c r="C925">
        <v>30.3</v>
      </c>
      <c r="D925">
        <f t="shared" si="14"/>
        <v>0.30299999999999999</v>
      </c>
    </row>
    <row r="926" spans="1:4" x14ac:dyDescent="0.3">
      <c r="A926" t="s">
        <v>156</v>
      </c>
      <c r="B926">
        <v>2019</v>
      </c>
      <c r="C926">
        <v>28.9</v>
      </c>
      <c r="D926">
        <f t="shared" si="14"/>
        <v>0.28899999999999998</v>
      </c>
    </row>
    <row r="927" spans="1:4" x14ac:dyDescent="0.3">
      <c r="A927" t="s">
        <v>144</v>
      </c>
      <c r="B927">
        <v>2013</v>
      </c>
      <c r="D927">
        <f t="shared" si="14"/>
        <v>0</v>
      </c>
    </row>
    <row r="928" spans="1:4" x14ac:dyDescent="0.3">
      <c r="A928" t="s">
        <v>144</v>
      </c>
      <c r="B928">
        <v>2014</v>
      </c>
      <c r="C928">
        <v>6.7</v>
      </c>
      <c r="D928">
        <f t="shared" si="14"/>
        <v>6.7000000000000004E-2</v>
      </c>
    </row>
    <row r="929" spans="1:4" x14ac:dyDescent="0.3">
      <c r="A929" t="s">
        <v>144</v>
      </c>
      <c r="B929">
        <v>2015</v>
      </c>
      <c r="C929">
        <v>6.5</v>
      </c>
      <c r="D929">
        <f t="shared" si="14"/>
        <v>6.5000000000000002E-2</v>
      </c>
    </row>
    <row r="930" spans="1:4" x14ac:dyDescent="0.3">
      <c r="A930" t="s">
        <v>144</v>
      </c>
      <c r="B930">
        <v>2016</v>
      </c>
      <c r="C930">
        <v>6.2</v>
      </c>
      <c r="D930">
        <f t="shared" si="14"/>
        <v>6.2000000000000006E-2</v>
      </c>
    </row>
    <row r="931" spans="1:4" x14ac:dyDescent="0.3">
      <c r="A931" t="s">
        <v>144</v>
      </c>
      <c r="B931">
        <v>2017</v>
      </c>
      <c r="C931">
        <v>7.1</v>
      </c>
      <c r="D931">
        <f t="shared" si="14"/>
        <v>7.0999999999999994E-2</v>
      </c>
    </row>
    <row r="932" spans="1:4" x14ac:dyDescent="0.3">
      <c r="A932" t="s">
        <v>144</v>
      </c>
      <c r="B932">
        <v>2018</v>
      </c>
      <c r="C932">
        <v>6.5</v>
      </c>
      <c r="D932">
        <f t="shared" si="14"/>
        <v>6.5000000000000002E-2</v>
      </c>
    </row>
    <row r="933" spans="1:4" x14ac:dyDescent="0.3">
      <c r="A933" t="s">
        <v>144</v>
      </c>
      <c r="B933">
        <v>2019</v>
      </c>
      <c r="C933">
        <v>6.6</v>
      </c>
      <c r="D933">
        <f t="shared" si="14"/>
        <v>6.6000000000000003E-2</v>
      </c>
    </row>
    <row r="934" spans="1:4" x14ac:dyDescent="0.3">
      <c r="A934" t="s">
        <v>162</v>
      </c>
      <c r="B934">
        <v>2013</v>
      </c>
      <c r="D934">
        <f t="shared" si="14"/>
        <v>0</v>
      </c>
    </row>
    <row r="935" spans="1:4" x14ac:dyDescent="0.3">
      <c r="A935" t="s">
        <v>162</v>
      </c>
      <c r="B935">
        <v>2014</v>
      </c>
      <c r="C935">
        <v>14.2</v>
      </c>
      <c r="D935">
        <f t="shared" si="14"/>
        <v>0.14199999999999999</v>
      </c>
    </row>
    <row r="936" spans="1:4" x14ac:dyDescent="0.3">
      <c r="A936" t="s">
        <v>162</v>
      </c>
      <c r="B936">
        <v>2015</v>
      </c>
      <c r="C936">
        <v>14.5</v>
      </c>
      <c r="D936">
        <f t="shared" si="14"/>
        <v>0.14499999999999999</v>
      </c>
    </row>
    <row r="937" spans="1:4" x14ac:dyDescent="0.3">
      <c r="A937" t="s">
        <v>162</v>
      </c>
      <c r="B937">
        <v>2016</v>
      </c>
      <c r="C937">
        <v>13.2</v>
      </c>
      <c r="D937">
        <f t="shared" si="14"/>
        <v>0.13200000000000001</v>
      </c>
    </row>
    <row r="938" spans="1:4" x14ac:dyDescent="0.3">
      <c r="A938" t="s">
        <v>162</v>
      </c>
      <c r="B938">
        <v>2017</v>
      </c>
      <c r="C938">
        <v>12.2</v>
      </c>
      <c r="D938">
        <f t="shared" si="14"/>
        <v>0.122</v>
      </c>
    </row>
    <row r="939" spans="1:4" x14ac:dyDescent="0.3">
      <c r="A939" t="s">
        <v>162</v>
      </c>
      <c r="B939">
        <v>2018</v>
      </c>
      <c r="C939">
        <v>17.100000000000001</v>
      </c>
      <c r="D939">
        <f t="shared" si="14"/>
        <v>0.17100000000000001</v>
      </c>
    </row>
    <row r="940" spans="1:4" x14ac:dyDescent="0.3">
      <c r="A940" t="s">
        <v>162</v>
      </c>
      <c r="B940">
        <v>2019</v>
      </c>
      <c r="C940">
        <v>19.5</v>
      </c>
      <c r="D940">
        <f t="shared" si="14"/>
        <v>0.19500000000000001</v>
      </c>
    </row>
    <row r="941" spans="1:4" x14ac:dyDescent="0.3">
      <c r="A941" t="s">
        <v>160</v>
      </c>
      <c r="B941">
        <v>2013</v>
      </c>
      <c r="D941">
        <f t="shared" si="14"/>
        <v>0</v>
      </c>
    </row>
    <row r="942" spans="1:4" x14ac:dyDescent="0.3">
      <c r="A942" t="s">
        <v>160</v>
      </c>
      <c r="B942">
        <v>2014</v>
      </c>
      <c r="C942">
        <v>20</v>
      </c>
      <c r="D942">
        <f t="shared" si="14"/>
        <v>0.2</v>
      </c>
    </row>
    <row r="943" spans="1:4" x14ac:dyDescent="0.3">
      <c r="A943" t="s">
        <v>160</v>
      </c>
      <c r="B943">
        <v>2015</v>
      </c>
      <c r="C943">
        <v>19.399999999999999</v>
      </c>
      <c r="D943">
        <f t="shared" si="14"/>
        <v>0.19399999999999998</v>
      </c>
    </row>
    <row r="944" spans="1:4" x14ac:dyDescent="0.3">
      <c r="A944" t="s">
        <v>160</v>
      </c>
      <c r="B944">
        <v>2016</v>
      </c>
      <c r="C944">
        <v>17.600000000000001</v>
      </c>
      <c r="D944">
        <f t="shared" si="14"/>
        <v>0.17600000000000002</v>
      </c>
    </row>
    <row r="945" spans="1:4" x14ac:dyDescent="0.3">
      <c r="A945" t="s">
        <v>160</v>
      </c>
      <c r="B945">
        <v>2017</v>
      </c>
      <c r="C945">
        <v>17.7</v>
      </c>
      <c r="D945">
        <f t="shared" ref="D945:D1008" si="15">C945*0.01</f>
        <v>0.17699999999999999</v>
      </c>
    </row>
    <row r="946" spans="1:4" x14ac:dyDescent="0.3">
      <c r="A946" t="s">
        <v>160</v>
      </c>
      <c r="B946">
        <v>2018</v>
      </c>
      <c r="C946">
        <v>16.399999999999999</v>
      </c>
      <c r="D946">
        <f t="shared" si="15"/>
        <v>0.16399999999999998</v>
      </c>
    </row>
    <row r="947" spans="1:4" x14ac:dyDescent="0.3">
      <c r="A947" t="s">
        <v>160</v>
      </c>
      <c r="B947">
        <v>2019</v>
      </c>
      <c r="C947">
        <v>18.100000000000001</v>
      </c>
      <c r="D947">
        <f t="shared" si="15"/>
        <v>0.18100000000000002</v>
      </c>
    </row>
    <row r="948" spans="1:4" x14ac:dyDescent="0.3">
      <c r="A948" t="s">
        <v>154</v>
      </c>
      <c r="B948">
        <v>2013</v>
      </c>
      <c r="D948">
        <f t="shared" si="15"/>
        <v>0</v>
      </c>
    </row>
    <row r="949" spans="1:4" x14ac:dyDescent="0.3">
      <c r="A949" t="s">
        <v>154</v>
      </c>
      <c r="B949">
        <v>2014</v>
      </c>
      <c r="C949">
        <v>14.3</v>
      </c>
      <c r="D949">
        <f t="shared" si="15"/>
        <v>0.14300000000000002</v>
      </c>
    </row>
    <row r="950" spans="1:4" x14ac:dyDescent="0.3">
      <c r="A950" t="s">
        <v>154</v>
      </c>
      <c r="B950">
        <v>2015</v>
      </c>
      <c r="C950">
        <v>15.2</v>
      </c>
      <c r="D950">
        <f t="shared" si="15"/>
        <v>0.152</v>
      </c>
    </row>
    <row r="951" spans="1:4" x14ac:dyDescent="0.3">
      <c r="A951" t="s">
        <v>154</v>
      </c>
      <c r="B951">
        <v>2016</v>
      </c>
      <c r="C951">
        <v>15.1</v>
      </c>
      <c r="D951">
        <f t="shared" si="15"/>
        <v>0.151</v>
      </c>
    </row>
    <row r="952" spans="1:4" x14ac:dyDescent="0.3">
      <c r="A952" t="s">
        <v>154</v>
      </c>
      <c r="B952">
        <v>2017</v>
      </c>
      <c r="C952">
        <v>14.1</v>
      </c>
      <c r="D952">
        <f t="shared" si="15"/>
        <v>0.14099999999999999</v>
      </c>
    </row>
    <row r="953" spans="1:4" x14ac:dyDescent="0.3">
      <c r="A953" t="s">
        <v>154</v>
      </c>
      <c r="B953">
        <v>2018</v>
      </c>
      <c r="C953">
        <v>13.2</v>
      </c>
      <c r="D953">
        <f t="shared" si="15"/>
        <v>0.13200000000000001</v>
      </c>
    </row>
    <row r="954" spans="1:4" x14ac:dyDescent="0.3">
      <c r="A954" t="s">
        <v>154</v>
      </c>
      <c r="B954">
        <v>2019</v>
      </c>
      <c r="C954">
        <v>13.7</v>
      </c>
      <c r="D954">
        <f t="shared" si="15"/>
        <v>0.13699999999999998</v>
      </c>
    </row>
    <row r="955" spans="1:4" x14ac:dyDescent="0.3">
      <c r="A955" t="s">
        <v>146</v>
      </c>
      <c r="B955">
        <v>2013</v>
      </c>
      <c r="D955">
        <f t="shared" si="15"/>
        <v>0</v>
      </c>
    </row>
    <row r="956" spans="1:4" x14ac:dyDescent="0.3">
      <c r="A956" t="s">
        <v>146</v>
      </c>
      <c r="B956">
        <v>2014</v>
      </c>
      <c r="C956">
        <v>27.7</v>
      </c>
      <c r="D956">
        <f t="shared" si="15"/>
        <v>0.27700000000000002</v>
      </c>
    </row>
    <row r="957" spans="1:4" x14ac:dyDescent="0.3">
      <c r="A957" t="s">
        <v>146</v>
      </c>
      <c r="B957">
        <v>2015</v>
      </c>
      <c r="C957">
        <v>29.6</v>
      </c>
      <c r="D957">
        <f t="shared" si="15"/>
        <v>0.29600000000000004</v>
      </c>
    </row>
    <row r="958" spans="1:4" x14ac:dyDescent="0.3">
      <c r="A958" t="s">
        <v>146</v>
      </c>
      <c r="B958">
        <v>2016</v>
      </c>
      <c r="C958">
        <v>18.3</v>
      </c>
      <c r="D958">
        <f t="shared" si="15"/>
        <v>0.18300000000000002</v>
      </c>
    </row>
    <row r="959" spans="1:4" x14ac:dyDescent="0.3">
      <c r="A959" t="s">
        <v>146</v>
      </c>
      <c r="B959">
        <v>2017</v>
      </c>
      <c r="C959">
        <v>17.399999999999999</v>
      </c>
      <c r="D959">
        <f t="shared" si="15"/>
        <v>0.17399999999999999</v>
      </c>
    </row>
    <row r="960" spans="1:4" x14ac:dyDescent="0.3">
      <c r="A960" t="s">
        <v>146</v>
      </c>
      <c r="B960">
        <v>2018</v>
      </c>
      <c r="C960">
        <v>25.2</v>
      </c>
      <c r="D960">
        <f t="shared" si="15"/>
        <v>0.252</v>
      </c>
    </row>
    <row r="961" spans="1:4" x14ac:dyDescent="0.3">
      <c r="A961" t="s">
        <v>146</v>
      </c>
      <c r="B961">
        <v>2019</v>
      </c>
      <c r="C961">
        <v>22.2</v>
      </c>
      <c r="D961">
        <f t="shared" si="15"/>
        <v>0.222</v>
      </c>
    </row>
    <row r="962" spans="1:4" x14ac:dyDescent="0.3">
      <c r="A962" t="s">
        <v>564</v>
      </c>
      <c r="B962">
        <v>2013</v>
      </c>
      <c r="D962">
        <f t="shared" si="15"/>
        <v>0</v>
      </c>
    </row>
    <row r="963" spans="1:4" x14ac:dyDescent="0.3">
      <c r="A963" t="s">
        <v>564</v>
      </c>
      <c r="B963">
        <v>2014</v>
      </c>
      <c r="C963">
        <v>29.2</v>
      </c>
      <c r="D963">
        <f t="shared" si="15"/>
        <v>0.29199999999999998</v>
      </c>
    </row>
    <row r="964" spans="1:4" x14ac:dyDescent="0.3">
      <c r="A964" t="s">
        <v>564</v>
      </c>
      <c r="B964">
        <v>2015</v>
      </c>
      <c r="C964">
        <v>24</v>
      </c>
      <c r="D964">
        <f t="shared" si="15"/>
        <v>0.24</v>
      </c>
    </row>
    <row r="965" spans="1:4" x14ac:dyDescent="0.3">
      <c r="A965" t="s">
        <v>564</v>
      </c>
      <c r="B965">
        <v>2016</v>
      </c>
      <c r="C965">
        <v>24.5</v>
      </c>
      <c r="D965">
        <f t="shared" si="15"/>
        <v>0.245</v>
      </c>
    </row>
    <row r="966" spans="1:4" x14ac:dyDescent="0.3">
      <c r="A966" t="s">
        <v>564</v>
      </c>
      <c r="B966">
        <v>2017</v>
      </c>
      <c r="C966">
        <v>24.5</v>
      </c>
      <c r="D966">
        <f t="shared" si="15"/>
        <v>0.245</v>
      </c>
    </row>
    <row r="967" spans="1:4" x14ac:dyDescent="0.3">
      <c r="A967" t="s">
        <v>564</v>
      </c>
      <c r="B967">
        <v>2018</v>
      </c>
      <c r="C967">
        <v>24.5</v>
      </c>
      <c r="D967">
        <f t="shared" si="15"/>
        <v>0.245</v>
      </c>
    </row>
    <row r="968" spans="1:4" x14ac:dyDescent="0.3">
      <c r="A968" t="s">
        <v>564</v>
      </c>
      <c r="B968">
        <v>2019</v>
      </c>
      <c r="C968">
        <v>24.3</v>
      </c>
      <c r="D968">
        <f t="shared" si="15"/>
        <v>0.24300000000000002</v>
      </c>
    </row>
    <row r="969" spans="1:4" x14ac:dyDescent="0.3">
      <c r="A969" t="s">
        <v>134</v>
      </c>
      <c r="B969">
        <v>2013</v>
      </c>
      <c r="D969">
        <f t="shared" si="15"/>
        <v>0</v>
      </c>
    </row>
    <row r="970" spans="1:4" x14ac:dyDescent="0.3">
      <c r="A970" t="s">
        <v>134</v>
      </c>
      <c r="B970">
        <v>2014</v>
      </c>
      <c r="C970">
        <v>3.3</v>
      </c>
      <c r="D970">
        <f t="shared" si="15"/>
        <v>3.3000000000000002E-2</v>
      </c>
    </row>
    <row r="971" spans="1:4" x14ac:dyDescent="0.3">
      <c r="A971" t="s">
        <v>134</v>
      </c>
      <c r="B971">
        <v>2015</v>
      </c>
      <c r="C971">
        <v>3.5</v>
      </c>
      <c r="D971">
        <f t="shared" si="15"/>
        <v>3.5000000000000003E-2</v>
      </c>
    </row>
    <row r="972" spans="1:4" x14ac:dyDescent="0.3">
      <c r="A972" t="s">
        <v>134</v>
      </c>
      <c r="B972">
        <v>2016</v>
      </c>
      <c r="C972">
        <v>4.8</v>
      </c>
      <c r="D972">
        <f t="shared" si="15"/>
        <v>4.8000000000000001E-2</v>
      </c>
    </row>
    <row r="973" spans="1:4" x14ac:dyDescent="0.3">
      <c r="A973" t="s">
        <v>134</v>
      </c>
      <c r="B973">
        <v>2017</v>
      </c>
      <c r="C973">
        <v>4.0999999999999996</v>
      </c>
      <c r="D973">
        <f t="shared" si="15"/>
        <v>4.0999999999999995E-2</v>
      </c>
    </row>
    <row r="974" spans="1:4" x14ac:dyDescent="0.3">
      <c r="A974" t="s">
        <v>134</v>
      </c>
      <c r="B974">
        <v>2018</v>
      </c>
      <c r="C974">
        <v>4</v>
      </c>
      <c r="D974">
        <f t="shared" si="15"/>
        <v>0.04</v>
      </c>
    </row>
    <row r="975" spans="1:4" x14ac:dyDescent="0.3">
      <c r="A975" t="s">
        <v>134</v>
      </c>
      <c r="B975">
        <v>2019</v>
      </c>
      <c r="C975">
        <v>3.7</v>
      </c>
      <c r="D975">
        <f t="shared" si="15"/>
        <v>3.7000000000000005E-2</v>
      </c>
    </row>
    <row r="976" spans="1:4" x14ac:dyDescent="0.3">
      <c r="A976" t="s">
        <v>132</v>
      </c>
      <c r="B976">
        <v>2013</v>
      </c>
      <c r="D976">
        <f t="shared" si="15"/>
        <v>0</v>
      </c>
    </row>
    <row r="977" spans="1:4" x14ac:dyDescent="0.3">
      <c r="A977" t="s">
        <v>132</v>
      </c>
      <c r="B977">
        <v>2014</v>
      </c>
      <c r="C977">
        <v>9.1</v>
      </c>
      <c r="D977">
        <f t="shared" si="15"/>
        <v>9.0999999999999998E-2</v>
      </c>
    </row>
    <row r="978" spans="1:4" x14ac:dyDescent="0.3">
      <c r="A978" t="s">
        <v>132</v>
      </c>
      <c r="B978">
        <v>2015</v>
      </c>
      <c r="C978">
        <v>8.6999999999999993</v>
      </c>
      <c r="D978">
        <f t="shared" si="15"/>
        <v>8.6999999999999994E-2</v>
      </c>
    </row>
    <row r="979" spans="1:4" x14ac:dyDescent="0.3">
      <c r="A979" t="s">
        <v>132</v>
      </c>
      <c r="B979">
        <v>2016</v>
      </c>
      <c r="C979">
        <v>8.5</v>
      </c>
      <c r="D979">
        <f t="shared" si="15"/>
        <v>8.5000000000000006E-2</v>
      </c>
    </row>
    <row r="980" spans="1:4" x14ac:dyDescent="0.3">
      <c r="A980" t="s">
        <v>132</v>
      </c>
      <c r="B980">
        <v>2017</v>
      </c>
      <c r="C980">
        <v>8</v>
      </c>
      <c r="D980">
        <f t="shared" si="15"/>
        <v>0.08</v>
      </c>
    </row>
    <row r="981" spans="1:4" x14ac:dyDescent="0.3">
      <c r="A981" t="s">
        <v>132</v>
      </c>
      <c r="B981">
        <v>2018</v>
      </c>
      <c r="C981">
        <v>5.9</v>
      </c>
      <c r="D981">
        <f t="shared" si="15"/>
        <v>5.9000000000000004E-2</v>
      </c>
    </row>
    <row r="982" spans="1:4" x14ac:dyDescent="0.3">
      <c r="A982" t="s">
        <v>132</v>
      </c>
      <c r="B982">
        <v>2019</v>
      </c>
      <c r="C982">
        <v>9.1999999999999993</v>
      </c>
      <c r="D982">
        <f t="shared" si="15"/>
        <v>9.1999999999999998E-2</v>
      </c>
    </row>
    <row r="983" spans="1:4" x14ac:dyDescent="0.3">
      <c r="A983" t="s">
        <v>130</v>
      </c>
      <c r="B983">
        <v>2013</v>
      </c>
      <c r="D983">
        <f t="shared" si="15"/>
        <v>0</v>
      </c>
    </row>
    <row r="984" spans="1:4" x14ac:dyDescent="0.3">
      <c r="A984" t="s">
        <v>130</v>
      </c>
      <c r="B984">
        <v>2014</v>
      </c>
      <c r="C984">
        <v>12</v>
      </c>
      <c r="D984">
        <f t="shared" si="15"/>
        <v>0.12</v>
      </c>
    </row>
    <row r="985" spans="1:4" x14ac:dyDescent="0.3">
      <c r="A985" t="s">
        <v>130</v>
      </c>
      <c r="B985">
        <v>2015</v>
      </c>
      <c r="C985">
        <v>11.2</v>
      </c>
      <c r="D985">
        <f t="shared" si="15"/>
        <v>0.11199999999999999</v>
      </c>
    </row>
    <row r="986" spans="1:4" x14ac:dyDescent="0.3">
      <c r="A986" t="s">
        <v>130</v>
      </c>
      <c r="B986">
        <v>2016</v>
      </c>
      <c r="C986">
        <v>9.8000000000000007</v>
      </c>
      <c r="D986">
        <f t="shared" si="15"/>
        <v>9.8000000000000004E-2</v>
      </c>
    </row>
    <row r="987" spans="1:4" x14ac:dyDescent="0.3">
      <c r="A987" t="s">
        <v>130</v>
      </c>
      <c r="B987">
        <v>2017</v>
      </c>
      <c r="C987">
        <v>7.8</v>
      </c>
      <c r="D987">
        <f t="shared" si="15"/>
        <v>7.8E-2</v>
      </c>
    </row>
    <row r="988" spans="1:4" x14ac:dyDescent="0.3">
      <c r="A988" t="s">
        <v>130</v>
      </c>
      <c r="B988">
        <v>2018</v>
      </c>
      <c r="C988">
        <v>8.1999999999999993</v>
      </c>
      <c r="D988">
        <f t="shared" si="15"/>
        <v>8.199999999999999E-2</v>
      </c>
    </row>
    <row r="989" spans="1:4" x14ac:dyDescent="0.3">
      <c r="A989" t="s">
        <v>130</v>
      </c>
      <c r="B989">
        <v>2019</v>
      </c>
      <c r="C989">
        <v>8.4</v>
      </c>
      <c r="D989">
        <f t="shared" si="15"/>
        <v>8.4000000000000005E-2</v>
      </c>
    </row>
    <row r="990" spans="1:4" x14ac:dyDescent="0.3">
      <c r="A990" t="s">
        <v>128</v>
      </c>
      <c r="B990">
        <v>2013</v>
      </c>
      <c r="D990">
        <f t="shared" si="15"/>
        <v>0</v>
      </c>
    </row>
    <row r="991" spans="1:4" x14ac:dyDescent="0.3">
      <c r="A991" t="s">
        <v>128</v>
      </c>
      <c r="B991">
        <v>2014</v>
      </c>
      <c r="C991">
        <v>19.5</v>
      </c>
      <c r="D991">
        <f t="shared" si="15"/>
        <v>0.19500000000000001</v>
      </c>
    </row>
    <row r="992" spans="1:4" x14ac:dyDescent="0.3">
      <c r="A992" t="s">
        <v>128</v>
      </c>
      <c r="B992">
        <v>2015</v>
      </c>
      <c r="C992">
        <v>18.8</v>
      </c>
      <c r="D992">
        <f t="shared" si="15"/>
        <v>0.188</v>
      </c>
    </row>
    <row r="993" spans="1:4" x14ac:dyDescent="0.3">
      <c r="A993" t="s">
        <v>128</v>
      </c>
      <c r="B993">
        <v>2016</v>
      </c>
      <c r="C993">
        <v>17.899999999999999</v>
      </c>
      <c r="D993">
        <f t="shared" si="15"/>
        <v>0.17899999999999999</v>
      </c>
    </row>
    <row r="994" spans="1:4" x14ac:dyDescent="0.3">
      <c r="A994" t="s">
        <v>128</v>
      </c>
      <c r="B994">
        <v>2017</v>
      </c>
      <c r="C994">
        <v>16.399999999999999</v>
      </c>
      <c r="D994">
        <f t="shared" si="15"/>
        <v>0.16399999999999998</v>
      </c>
    </row>
    <row r="995" spans="1:4" x14ac:dyDescent="0.3">
      <c r="A995" t="s">
        <v>128</v>
      </c>
      <c r="B995">
        <v>2018</v>
      </c>
      <c r="C995">
        <v>13.9</v>
      </c>
      <c r="D995">
        <f t="shared" si="15"/>
        <v>0.13900000000000001</v>
      </c>
    </row>
    <row r="996" spans="1:4" x14ac:dyDescent="0.3">
      <c r="A996" t="s">
        <v>128</v>
      </c>
      <c r="B996">
        <v>2019</v>
      </c>
      <c r="C996">
        <v>13.7</v>
      </c>
      <c r="D996">
        <f t="shared" si="15"/>
        <v>0.13699999999999998</v>
      </c>
    </row>
    <row r="997" spans="1:4" x14ac:dyDescent="0.3">
      <c r="A997" t="s">
        <v>14</v>
      </c>
      <c r="B997">
        <v>2013</v>
      </c>
      <c r="D997">
        <f t="shared" si="15"/>
        <v>0</v>
      </c>
    </row>
    <row r="998" spans="1:4" x14ac:dyDescent="0.3">
      <c r="A998" t="s">
        <v>14</v>
      </c>
      <c r="B998">
        <v>2014</v>
      </c>
      <c r="C998">
        <v>41.2</v>
      </c>
      <c r="D998">
        <f t="shared" si="15"/>
        <v>0.41200000000000003</v>
      </c>
    </row>
    <row r="999" spans="1:4" x14ac:dyDescent="0.3">
      <c r="A999" t="s">
        <v>14</v>
      </c>
      <c r="B999">
        <v>2015</v>
      </c>
      <c r="C999">
        <v>41.3</v>
      </c>
      <c r="D999">
        <f t="shared" si="15"/>
        <v>0.41299999999999998</v>
      </c>
    </row>
    <row r="1000" spans="1:4" x14ac:dyDescent="0.3">
      <c r="A1000" t="s">
        <v>14</v>
      </c>
      <c r="B1000">
        <v>2016</v>
      </c>
      <c r="C1000">
        <v>37.1</v>
      </c>
      <c r="D1000">
        <f t="shared" si="15"/>
        <v>0.371</v>
      </c>
    </row>
    <row r="1001" spans="1:4" x14ac:dyDescent="0.3">
      <c r="A1001" t="s">
        <v>14</v>
      </c>
      <c r="B1001">
        <v>2017</v>
      </c>
      <c r="C1001">
        <v>36.700000000000003</v>
      </c>
      <c r="D1001">
        <f t="shared" si="15"/>
        <v>0.36700000000000005</v>
      </c>
    </row>
    <row r="1002" spans="1:4" x14ac:dyDescent="0.3">
      <c r="A1002" t="s">
        <v>14</v>
      </c>
      <c r="B1002">
        <v>2018</v>
      </c>
      <c r="C1002">
        <v>39.1</v>
      </c>
      <c r="D1002">
        <f t="shared" si="15"/>
        <v>0.39100000000000001</v>
      </c>
    </row>
    <row r="1003" spans="1:4" x14ac:dyDescent="0.3">
      <c r="A1003" t="s">
        <v>14</v>
      </c>
      <c r="B1003">
        <v>2019</v>
      </c>
      <c r="C1003">
        <v>38.5</v>
      </c>
      <c r="D1003">
        <f t="shared" si="15"/>
        <v>0.38500000000000001</v>
      </c>
    </row>
    <row r="1004" spans="1:4" x14ac:dyDescent="0.3">
      <c r="A1004" t="s">
        <v>110</v>
      </c>
      <c r="B1004">
        <v>2013</v>
      </c>
      <c r="D1004">
        <f t="shared" si="15"/>
        <v>0</v>
      </c>
    </row>
    <row r="1005" spans="1:4" x14ac:dyDescent="0.3">
      <c r="A1005" t="s">
        <v>110</v>
      </c>
      <c r="B1005">
        <v>2014</v>
      </c>
      <c r="C1005">
        <v>16.3</v>
      </c>
      <c r="D1005">
        <f t="shared" si="15"/>
        <v>0.16300000000000001</v>
      </c>
    </row>
    <row r="1006" spans="1:4" x14ac:dyDescent="0.3">
      <c r="A1006" t="s">
        <v>110</v>
      </c>
      <c r="B1006">
        <v>2015</v>
      </c>
      <c r="C1006">
        <v>16.399999999999999</v>
      </c>
      <c r="D1006">
        <f t="shared" si="15"/>
        <v>0.16399999999999998</v>
      </c>
    </row>
    <row r="1007" spans="1:4" x14ac:dyDescent="0.3">
      <c r="A1007" t="s">
        <v>110</v>
      </c>
      <c r="B1007">
        <v>2016</v>
      </c>
      <c r="C1007">
        <v>13.7</v>
      </c>
      <c r="D1007">
        <f t="shared" si="15"/>
        <v>0.13699999999999998</v>
      </c>
    </row>
    <row r="1008" spans="1:4" x14ac:dyDescent="0.3">
      <c r="A1008" t="s">
        <v>110</v>
      </c>
      <c r="B1008">
        <v>2017</v>
      </c>
      <c r="C1008">
        <v>13.7</v>
      </c>
      <c r="D1008">
        <f t="shared" si="15"/>
        <v>0.13699999999999998</v>
      </c>
    </row>
    <row r="1009" spans="1:4" x14ac:dyDescent="0.3">
      <c r="A1009" t="s">
        <v>110</v>
      </c>
      <c r="B1009">
        <v>2018</v>
      </c>
      <c r="C1009">
        <v>13.8</v>
      </c>
      <c r="D1009">
        <f t="shared" ref="D1009:D1072" si="16">C1009*0.01</f>
        <v>0.13800000000000001</v>
      </c>
    </row>
    <row r="1010" spans="1:4" x14ac:dyDescent="0.3">
      <c r="A1010" t="s">
        <v>110</v>
      </c>
      <c r="B1010">
        <v>2019</v>
      </c>
      <c r="C1010">
        <v>15.5</v>
      </c>
      <c r="D1010">
        <f t="shared" si="16"/>
        <v>0.155</v>
      </c>
    </row>
    <row r="1011" spans="1:4" x14ac:dyDescent="0.3">
      <c r="A1011" t="s">
        <v>614</v>
      </c>
      <c r="B1011">
        <v>2013</v>
      </c>
      <c r="D1011">
        <f t="shared" si="16"/>
        <v>0</v>
      </c>
    </row>
    <row r="1012" spans="1:4" x14ac:dyDescent="0.3">
      <c r="A1012" t="s">
        <v>614</v>
      </c>
      <c r="B1012">
        <v>2014</v>
      </c>
      <c r="C1012">
        <v>35.1</v>
      </c>
      <c r="D1012">
        <f t="shared" si="16"/>
        <v>0.35100000000000003</v>
      </c>
    </row>
    <row r="1013" spans="1:4" x14ac:dyDescent="0.3">
      <c r="A1013" t="s">
        <v>614</v>
      </c>
      <c r="B1013">
        <v>2015</v>
      </c>
      <c r="C1013">
        <v>35.700000000000003</v>
      </c>
      <c r="D1013">
        <f t="shared" si="16"/>
        <v>0.35700000000000004</v>
      </c>
    </row>
    <row r="1014" spans="1:4" x14ac:dyDescent="0.3">
      <c r="A1014" t="s">
        <v>614</v>
      </c>
      <c r="B1014">
        <v>2016</v>
      </c>
      <c r="C1014">
        <v>31.8</v>
      </c>
      <c r="D1014">
        <f t="shared" si="16"/>
        <v>0.318</v>
      </c>
    </row>
    <row r="1015" spans="1:4" x14ac:dyDescent="0.3">
      <c r="A1015" t="s">
        <v>614</v>
      </c>
      <c r="B1015">
        <v>2017</v>
      </c>
      <c r="C1015">
        <v>17.899999999999999</v>
      </c>
      <c r="D1015">
        <f t="shared" si="16"/>
        <v>0.17899999999999999</v>
      </c>
    </row>
    <row r="1016" spans="1:4" x14ac:dyDescent="0.3">
      <c r="A1016" t="s">
        <v>614</v>
      </c>
      <c r="B1016">
        <v>2018</v>
      </c>
      <c r="C1016">
        <v>17</v>
      </c>
      <c r="D1016">
        <f t="shared" si="16"/>
        <v>0.17</v>
      </c>
    </row>
    <row r="1017" spans="1:4" x14ac:dyDescent="0.3">
      <c r="A1017" t="s">
        <v>614</v>
      </c>
      <c r="B1017">
        <v>2019</v>
      </c>
      <c r="C1017">
        <v>18.3</v>
      </c>
      <c r="D1017">
        <f t="shared" si="16"/>
        <v>0.18300000000000002</v>
      </c>
    </row>
    <row r="1018" spans="1:4" x14ac:dyDescent="0.3">
      <c r="A1018" t="s">
        <v>124</v>
      </c>
      <c r="B1018">
        <v>2013</v>
      </c>
      <c r="D1018">
        <f t="shared" si="16"/>
        <v>0</v>
      </c>
    </row>
    <row r="1019" spans="1:4" x14ac:dyDescent="0.3">
      <c r="A1019" t="s">
        <v>124</v>
      </c>
      <c r="B1019">
        <v>2014</v>
      </c>
      <c r="C1019">
        <v>6.2</v>
      </c>
      <c r="D1019">
        <f t="shared" si="16"/>
        <v>6.2000000000000006E-2</v>
      </c>
    </row>
    <row r="1020" spans="1:4" x14ac:dyDescent="0.3">
      <c r="A1020" t="s">
        <v>124</v>
      </c>
      <c r="B1020">
        <v>2015</v>
      </c>
      <c r="C1020">
        <v>6.3</v>
      </c>
      <c r="D1020">
        <f t="shared" si="16"/>
        <v>6.3E-2</v>
      </c>
    </row>
    <row r="1021" spans="1:4" x14ac:dyDescent="0.3">
      <c r="A1021" t="s">
        <v>124</v>
      </c>
      <c r="B1021">
        <v>2016</v>
      </c>
      <c r="C1021">
        <v>9</v>
      </c>
      <c r="D1021">
        <f t="shared" si="16"/>
        <v>0.09</v>
      </c>
    </row>
    <row r="1022" spans="1:4" x14ac:dyDescent="0.3">
      <c r="A1022" t="s">
        <v>124</v>
      </c>
      <c r="B1022">
        <v>2017</v>
      </c>
      <c r="C1022">
        <v>8.5</v>
      </c>
      <c r="D1022">
        <f t="shared" si="16"/>
        <v>8.5000000000000006E-2</v>
      </c>
    </row>
    <row r="1023" spans="1:4" x14ac:dyDescent="0.3">
      <c r="A1023" t="s">
        <v>124</v>
      </c>
      <c r="B1023">
        <v>2018</v>
      </c>
      <c r="C1023">
        <v>7.6</v>
      </c>
      <c r="D1023">
        <f t="shared" si="16"/>
        <v>7.5999999999999998E-2</v>
      </c>
    </row>
    <row r="1024" spans="1:4" x14ac:dyDescent="0.3">
      <c r="A1024" t="s">
        <v>124</v>
      </c>
      <c r="B1024">
        <v>2019</v>
      </c>
      <c r="C1024">
        <v>7.4</v>
      </c>
      <c r="D1024">
        <f t="shared" si="16"/>
        <v>7.400000000000001E-2</v>
      </c>
    </row>
    <row r="1025" spans="1:4" x14ac:dyDescent="0.3">
      <c r="A1025" t="s">
        <v>120</v>
      </c>
      <c r="B1025">
        <v>2013</v>
      </c>
      <c r="D1025">
        <f t="shared" si="16"/>
        <v>0</v>
      </c>
    </row>
    <row r="1026" spans="1:4" x14ac:dyDescent="0.3">
      <c r="A1026" t="s">
        <v>120</v>
      </c>
      <c r="B1026">
        <v>2014</v>
      </c>
      <c r="C1026">
        <v>23.1</v>
      </c>
      <c r="D1026">
        <f t="shared" si="16"/>
        <v>0.23100000000000001</v>
      </c>
    </row>
    <row r="1027" spans="1:4" x14ac:dyDescent="0.3">
      <c r="A1027" t="s">
        <v>120</v>
      </c>
      <c r="B1027">
        <v>2015</v>
      </c>
      <c r="C1027">
        <v>22.6</v>
      </c>
      <c r="D1027">
        <f t="shared" si="16"/>
        <v>0.22600000000000001</v>
      </c>
    </row>
    <row r="1028" spans="1:4" x14ac:dyDescent="0.3">
      <c r="A1028" t="s">
        <v>120</v>
      </c>
      <c r="B1028">
        <v>2016</v>
      </c>
      <c r="C1028">
        <v>21.3</v>
      </c>
      <c r="D1028">
        <f t="shared" si="16"/>
        <v>0.21300000000000002</v>
      </c>
    </row>
    <row r="1029" spans="1:4" x14ac:dyDescent="0.3">
      <c r="A1029" t="s">
        <v>120</v>
      </c>
      <c r="B1029">
        <v>2017</v>
      </c>
      <c r="C1029">
        <v>17.7</v>
      </c>
      <c r="D1029">
        <f t="shared" si="16"/>
        <v>0.17699999999999999</v>
      </c>
    </row>
    <row r="1030" spans="1:4" x14ac:dyDescent="0.3">
      <c r="A1030" t="s">
        <v>120</v>
      </c>
      <c r="B1030">
        <v>2018</v>
      </c>
      <c r="C1030">
        <v>17.3</v>
      </c>
      <c r="D1030">
        <f t="shared" si="16"/>
        <v>0.17300000000000001</v>
      </c>
    </row>
    <row r="1031" spans="1:4" x14ac:dyDescent="0.3">
      <c r="A1031" t="s">
        <v>120</v>
      </c>
      <c r="B1031">
        <v>2019</v>
      </c>
      <c r="C1031">
        <v>18.2</v>
      </c>
      <c r="D1031">
        <f t="shared" si="16"/>
        <v>0.182</v>
      </c>
    </row>
    <row r="1032" spans="1:4" x14ac:dyDescent="0.3">
      <c r="A1032" t="s">
        <v>106</v>
      </c>
      <c r="B1032">
        <v>2013</v>
      </c>
      <c r="D1032">
        <f t="shared" si="16"/>
        <v>0</v>
      </c>
    </row>
    <row r="1033" spans="1:4" x14ac:dyDescent="0.3">
      <c r="A1033" t="s">
        <v>106</v>
      </c>
      <c r="B1033">
        <v>2014</v>
      </c>
      <c r="C1033">
        <v>16.3</v>
      </c>
      <c r="D1033">
        <f t="shared" si="16"/>
        <v>0.16300000000000001</v>
      </c>
    </row>
    <row r="1034" spans="1:4" x14ac:dyDescent="0.3">
      <c r="A1034" t="s">
        <v>106</v>
      </c>
      <c r="B1034">
        <v>2015</v>
      </c>
      <c r="C1034">
        <v>15.6</v>
      </c>
      <c r="D1034">
        <f t="shared" si="16"/>
        <v>0.156</v>
      </c>
    </row>
    <row r="1035" spans="1:4" x14ac:dyDescent="0.3">
      <c r="A1035" t="s">
        <v>106</v>
      </c>
      <c r="B1035">
        <v>2016</v>
      </c>
      <c r="C1035">
        <v>6.8</v>
      </c>
      <c r="D1035">
        <f t="shared" si="16"/>
        <v>6.8000000000000005E-2</v>
      </c>
    </row>
    <row r="1036" spans="1:4" x14ac:dyDescent="0.3">
      <c r="A1036" t="s">
        <v>106</v>
      </c>
      <c r="B1036">
        <v>2017</v>
      </c>
      <c r="C1036">
        <v>6.6</v>
      </c>
      <c r="D1036">
        <f t="shared" si="16"/>
        <v>6.6000000000000003E-2</v>
      </c>
    </row>
    <row r="1037" spans="1:4" x14ac:dyDescent="0.3">
      <c r="A1037" t="s">
        <v>106</v>
      </c>
      <c r="B1037">
        <v>2018</v>
      </c>
      <c r="C1037">
        <v>7.3</v>
      </c>
      <c r="D1037">
        <f t="shared" si="16"/>
        <v>7.2999999999999995E-2</v>
      </c>
    </row>
    <row r="1038" spans="1:4" x14ac:dyDescent="0.3">
      <c r="A1038" t="s">
        <v>106</v>
      </c>
      <c r="B1038">
        <v>2019</v>
      </c>
      <c r="C1038">
        <v>10.7</v>
      </c>
      <c r="D1038">
        <f t="shared" si="16"/>
        <v>0.107</v>
      </c>
    </row>
    <row r="1039" spans="1:4" x14ac:dyDescent="0.3">
      <c r="A1039" t="s">
        <v>82</v>
      </c>
      <c r="B1039">
        <v>2013</v>
      </c>
      <c r="D1039">
        <f t="shared" si="16"/>
        <v>0</v>
      </c>
    </row>
    <row r="1040" spans="1:4" x14ac:dyDescent="0.3">
      <c r="A1040" t="s">
        <v>82</v>
      </c>
      <c r="B1040">
        <v>2014</v>
      </c>
      <c r="C1040">
        <v>35.9</v>
      </c>
      <c r="D1040">
        <f t="shared" si="16"/>
        <v>0.35899999999999999</v>
      </c>
    </row>
    <row r="1041" spans="1:4" x14ac:dyDescent="0.3">
      <c r="A1041" t="s">
        <v>82</v>
      </c>
      <c r="B1041">
        <v>2015</v>
      </c>
      <c r="C1041">
        <v>37.1</v>
      </c>
      <c r="D1041">
        <f t="shared" si="16"/>
        <v>0.371</v>
      </c>
    </row>
    <row r="1042" spans="1:4" x14ac:dyDescent="0.3">
      <c r="A1042" t="s">
        <v>82</v>
      </c>
      <c r="B1042">
        <v>2016</v>
      </c>
      <c r="C1042">
        <v>28.5</v>
      </c>
      <c r="D1042">
        <f t="shared" si="16"/>
        <v>0.28500000000000003</v>
      </c>
    </row>
    <row r="1043" spans="1:4" x14ac:dyDescent="0.3">
      <c r="A1043" t="s">
        <v>82</v>
      </c>
      <c r="B1043">
        <v>2017</v>
      </c>
      <c r="C1043">
        <v>31</v>
      </c>
      <c r="D1043">
        <f t="shared" si="16"/>
        <v>0.31</v>
      </c>
    </row>
    <row r="1044" spans="1:4" x14ac:dyDescent="0.3">
      <c r="A1044" t="s">
        <v>82</v>
      </c>
      <c r="B1044">
        <v>2018</v>
      </c>
      <c r="C1044">
        <v>31.1</v>
      </c>
      <c r="D1044">
        <f t="shared" si="16"/>
        <v>0.311</v>
      </c>
    </row>
    <row r="1045" spans="1:4" x14ac:dyDescent="0.3">
      <c r="A1045" t="s">
        <v>82</v>
      </c>
      <c r="B1045">
        <v>2019</v>
      </c>
      <c r="C1045">
        <v>32.1</v>
      </c>
      <c r="D1045">
        <f t="shared" si="16"/>
        <v>0.32100000000000001</v>
      </c>
    </row>
    <row r="1046" spans="1:4" x14ac:dyDescent="0.3">
      <c r="A1046" t="s">
        <v>114</v>
      </c>
      <c r="B1046">
        <v>2013</v>
      </c>
      <c r="D1046">
        <f t="shared" si="16"/>
        <v>0</v>
      </c>
    </row>
    <row r="1047" spans="1:4" x14ac:dyDescent="0.3">
      <c r="A1047" t="s">
        <v>114</v>
      </c>
      <c r="B1047">
        <v>2014</v>
      </c>
      <c r="C1047">
        <v>30.3</v>
      </c>
      <c r="D1047">
        <f t="shared" si="16"/>
        <v>0.30299999999999999</v>
      </c>
    </row>
    <row r="1048" spans="1:4" x14ac:dyDescent="0.3">
      <c r="A1048" t="s">
        <v>114</v>
      </c>
      <c r="B1048">
        <v>2015</v>
      </c>
      <c r="C1048">
        <v>32.299999999999997</v>
      </c>
      <c r="D1048">
        <f t="shared" si="16"/>
        <v>0.32299999999999995</v>
      </c>
    </row>
    <row r="1049" spans="1:4" x14ac:dyDescent="0.3">
      <c r="A1049" t="s">
        <v>114</v>
      </c>
      <c r="B1049">
        <v>2016</v>
      </c>
      <c r="C1049">
        <v>25.9</v>
      </c>
      <c r="D1049">
        <f t="shared" si="16"/>
        <v>0.25900000000000001</v>
      </c>
    </row>
    <row r="1050" spans="1:4" x14ac:dyDescent="0.3">
      <c r="A1050" t="s">
        <v>114</v>
      </c>
      <c r="B1050">
        <v>2017</v>
      </c>
      <c r="C1050">
        <v>24.1</v>
      </c>
      <c r="D1050">
        <f t="shared" si="16"/>
        <v>0.24100000000000002</v>
      </c>
    </row>
    <row r="1051" spans="1:4" x14ac:dyDescent="0.3">
      <c r="A1051" t="s">
        <v>114</v>
      </c>
      <c r="B1051">
        <v>2018</v>
      </c>
      <c r="C1051">
        <v>20.399999999999999</v>
      </c>
      <c r="D1051">
        <f t="shared" si="16"/>
        <v>0.20399999999999999</v>
      </c>
    </row>
    <row r="1052" spans="1:4" x14ac:dyDescent="0.3">
      <c r="A1052" t="s">
        <v>114</v>
      </c>
      <c r="B1052">
        <v>2019</v>
      </c>
      <c r="C1052">
        <v>18</v>
      </c>
      <c r="D1052">
        <f t="shared" si="16"/>
        <v>0.18</v>
      </c>
    </row>
    <row r="1053" spans="1:4" x14ac:dyDescent="0.3">
      <c r="A1053" t="s">
        <v>118</v>
      </c>
      <c r="B1053">
        <v>2013</v>
      </c>
      <c r="D1053">
        <f t="shared" si="16"/>
        <v>0</v>
      </c>
    </row>
    <row r="1054" spans="1:4" x14ac:dyDescent="0.3">
      <c r="A1054" t="s">
        <v>118</v>
      </c>
      <c r="B1054">
        <v>2014</v>
      </c>
      <c r="C1054">
        <v>16.8</v>
      </c>
      <c r="D1054">
        <f t="shared" si="16"/>
        <v>0.16800000000000001</v>
      </c>
    </row>
    <row r="1055" spans="1:4" x14ac:dyDescent="0.3">
      <c r="A1055" t="s">
        <v>118</v>
      </c>
      <c r="B1055">
        <v>2015</v>
      </c>
      <c r="C1055">
        <v>11.3</v>
      </c>
      <c r="D1055">
        <f t="shared" si="16"/>
        <v>0.113</v>
      </c>
    </row>
    <row r="1056" spans="1:4" x14ac:dyDescent="0.3">
      <c r="A1056" t="s">
        <v>118</v>
      </c>
      <c r="B1056">
        <v>2016</v>
      </c>
      <c r="C1056">
        <v>8.1</v>
      </c>
      <c r="D1056">
        <f t="shared" si="16"/>
        <v>8.1000000000000003E-2</v>
      </c>
    </row>
    <row r="1057" spans="1:4" x14ac:dyDescent="0.3">
      <c r="A1057" t="s">
        <v>118</v>
      </c>
      <c r="B1057">
        <v>2017</v>
      </c>
      <c r="C1057">
        <v>10</v>
      </c>
      <c r="D1057">
        <f t="shared" si="16"/>
        <v>0.1</v>
      </c>
    </row>
    <row r="1058" spans="1:4" x14ac:dyDescent="0.3">
      <c r="A1058" t="s">
        <v>118</v>
      </c>
      <c r="B1058">
        <v>2018</v>
      </c>
      <c r="C1058">
        <v>10.199999999999999</v>
      </c>
      <c r="D1058">
        <f t="shared" si="16"/>
        <v>0.10199999999999999</v>
      </c>
    </row>
    <row r="1059" spans="1:4" x14ac:dyDescent="0.3">
      <c r="A1059" t="s">
        <v>118</v>
      </c>
      <c r="B1059">
        <v>2019</v>
      </c>
      <c r="C1059">
        <v>5.5</v>
      </c>
      <c r="D1059">
        <f t="shared" si="16"/>
        <v>5.5E-2</v>
      </c>
    </row>
    <row r="1060" spans="1:4" x14ac:dyDescent="0.3">
      <c r="A1060" t="s">
        <v>92</v>
      </c>
      <c r="B1060">
        <v>2013</v>
      </c>
      <c r="D1060">
        <f t="shared" si="16"/>
        <v>0</v>
      </c>
    </row>
    <row r="1061" spans="1:4" x14ac:dyDescent="0.3">
      <c r="A1061" t="s">
        <v>92</v>
      </c>
      <c r="B1061">
        <v>2014</v>
      </c>
      <c r="C1061">
        <v>16.100000000000001</v>
      </c>
      <c r="D1061">
        <f t="shared" si="16"/>
        <v>0.161</v>
      </c>
    </row>
    <row r="1062" spans="1:4" x14ac:dyDescent="0.3">
      <c r="A1062" t="s">
        <v>92</v>
      </c>
      <c r="B1062">
        <v>2015</v>
      </c>
      <c r="C1062">
        <v>15.5</v>
      </c>
      <c r="D1062">
        <f t="shared" si="16"/>
        <v>0.155</v>
      </c>
    </row>
    <row r="1063" spans="1:4" x14ac:dyDescent="0.3">
      <c r="A1063" t="s">
        <v>92</v>
      </c>
      <c r="B1063">
        <v>2016</v>
      </c>
      <c r="C1063">
        <v>14.3</v>
      </c>
      <c r="D1063">
        <f t="shared" si="16"/>
        <v>0.14300000000000002</v>
      </c>
    </row>
    <row r="1064" spans="1:4" x14ac:dyDescent="0.3">
      <c r="A1064" t="s">
        <v>92</v>
      </c>
      <c r="B1064">
        <v>2017</v>
      </c>
      <c r="C1064">
        <v>12.9</v>
      </c>
      <c r="D1064">
        <f t="shared" si="16"/>
        <v>0.129</v>
      </c>
    </row>
    <row r="1065" spans="1:4" x14ac:dyDescent="0.3">
      <c r="A1065" t="s">
        <v>92</v>
      </c>
      <c r="B1065">
        <v>2018</v>
      </c>
      <c r="C1065">
        <v>11.6</v>
      </c>
      <c r="D1065">
        <f t="shared" si="16"/>
        <v>0.11599999999999999</v>
      </c>
    </row>
    <row r="1066" spans="1:4" x14ac:dyDescent="0.3">
      <c r="A1066" t="s">
        <v>92</v>
      </c>
      <c r="B1066">
        <v>2019</v>
      </c>
      <c r="C1066">
        <v>15.6</v>
      </c>
      <c r="D1066">
        <f t="shared" si="16"/>
        <v>0.156</v>
      </c>
    </row>
    <row r="1067" spans="1:4" x14ac:dyDescent="0.3">
      <c r="A1067" t="s">
        <v>90</v>
      </c>
      <c r="B1067">
        <v>2013</v>
      </c>
      <c r="D1067">
        <f t="shared" si="16"/>
        <v>0</v>
      </c>
    </row>
    <row r="1068" spans="1:4" x14ac:dyDescent="0.3">
      <c r="A1068" t="s">
        <v>90</v>
      </c>
      <c r="B1068">
        <v>2014</v>
      </c>
      <c r="C1068">
        <v>13.3</v>
      </c>
      <c r="D1068">
        <f t="shared" si="16"/>
        <v>0.13300000000000001</v>
      </c>
    </row>
    <row r="1069" spans="1:4" x14ac:dyDescent="0.3">
      <c r="A1069" t="s">
        <v>90</v>
      </c>
      <c r="B1069">
        <v>2015</v>
      </c>
      <c r="C1069">
        <v>13.9</v>
      </c>
      <c r="D1069">
        <f t="shared" si="16"/>
        <v>0.13900000000000001</v>
      </c>
    </row>
    <row r="1070" spans="1:4" x14ac:dyDescent="0.3">
      <c r="A1070" t="s">
        <v>90</v>
      </c>
      <c r="B1070">
        <v>2016</v>
      </c>
      <c r="C1070">
        <v>14.7</v>
      </c>
      <c r="D1070">
        <f t="shared" si="16"/>
        <v>0.14699999999999999</v>
      </c>
    </row>
    <row r="1071" spans="1:4" x14ac:dyDescent="0.3">
      <c r="A1071" t="s">
        <v>90</v>
      </c>
      <c r="B1071">
        <v>2017</v>
      </c>
      <c r="C1071">
        <v>13.8</v>
      </c>
      <c r="D1071">
        <f t="shared" si="16"/>
        <v>0.13800000000000001</v>
      </c>
    </row>
    <row r="1072" spans="1:4" x14ac:dyDescent="0.3">
      <c r="A1072" t="s">
        <v>90</v>
      </c>
      <c r="B1072">
        <v>2018</v>
      </c>
      <c r="C1072">
        <v>14.6</v>
      </c>
      <c r="D1072">
        <f t="shared" si="16"/>
        <v>0.14599999999999999</v>
      </c>
    </row>
    <row r="1073" spans="1:4" x14ac:dyDescent="0.3">
      <c r="A1073" t="s">
        <v>90</v>
      </c>
      <c r="B1073">
        <v>2019</v>
      </c>
      <c r="C1073">
        <v>26.6</v>
      </c>
      <c r="D1073">
        <f t="shared" ref="D1073:D1136" si="17">C1073*0.01</f>
        <v>0.26600000000000001</v>
      </c>
    </row>
    <row r="1074" spans="1:4" x14ac:dyDescent="0.3">
      <c r="A1074" t="s">
        <v>116</v>
      </c>
      <c r="B1074">
        <v>2013</v>
      </c>
      <c r="D1074">
        <f t="shared" si="17"/>
        <v>0</v>
      </c>
    </row>
    <row r="1075" spans="1:4" x14ac:dyDescent="0.3">
      <c r="A1075" t="s">
        <v>116</v>
      </c>
      <c r="B1075">
        <v>2014</v>
      </c>
      <c r="C1075">
        <v>98.7</v>
      </c>
      <c r="D1075">
        <f t="shared" si="17"/>
        <v>0.9870000000000001</v>
      </c>
    </row>
    <row r="1076" spans="1:4" x14ac:dyDescent="0.3">
      <c r="A1076" t="s">
        <v>116</v>
      </c>
      <c r="B1076">
        <v>2015</v>
      </c>
      <c r="C1076">
        <v>99.9</v>
      </c>
      <c r="D1076">
        <f t="shared" si="17"/>
        <v>0.99900000000000011</v>
      </c>
    </row>
    <row r="1077" spans="1:4" x14ac:dyDescent="0.3">
      <c r="A1077" t="s">
        <v>116</v>
      </c>
      <c r="B1077">
        <v>2016</v>
      </c>
      <c r="C1077">
        <v>96</v>
      </c>
      <c r="D1077">
        <f t="shared" si="17"/>
        <v>0.96</v>
      </c>
    </row>
    <row r="1078" spans="1:4" x14ac:dyDescent="0.3">
      <c r="A1078" t="s">
        <v>116</v>
      </c>
      <c r="B1078">
        <v>2017</v>
      </c>
      <c r="C1078">
        <v>67.900000000000006</v>
      </c>
      <c r="D1078">
        <f t="shared" si="17"/>
        <v>0.67900000000000005</v>
      </c>
    </row>
    <row r="1079" spans="1:4" x14ac:dyDescent="0.3">
      <c r="A1079" t="s">
        <v>116</v>
      </c>
      <c r="B1079">
        <v>2018</v>
      </c>
      <c r="C1079">
        <v>67.400000000000006</v>
      </c>
      <c r="D1079">
        <f t="shared" si="17"/>
        <v>0.67400000000000004</v>
      </c>
    </row>
    <row r="1080" spans="1:4" x14ac:dyDescent="0.3">
      <c r="A1080" t="s">
        <v>116</v>
      </c>
      <c r="B1080">
        <v>2019</v>
      </c>
      <c r="C1080">
        <v>71.599999999999994</v>
      </c>
      <c r="D1080">
        <f t="shared" si="17"/>
        <v>0.71599999999999997</v>
      </c>
    </row>
    <row r="1081" spans="1:4" x14ac:dyDescent="0.3">
      <c r="A1081" t="s">
        <v>108</v>
      </c>
      <c r="B1081">
        <v>2013</v>
      </c>
      <c r="D1081">
        <f t="shared" si="17"/>
        <v>0</v>
      </c>
    </row>
    <row r="1082" spans="1:4" x14ac:dyDescent="0.3">
      <c r="A1082" t="s">
        <v>108</v>
      </c>
      <c r="B1082">
        <v>2014</v>
      </c>
      <c r="D1082">
        <f t="shared" si="17"/>
        <v>0</v>
      </c>
    </row>
    <row r="1083" spans="1:4" x14ac:dyDescent="0.3">
      <c r="A1083" t="s">
        <v>108</v>
      </c>
      <c r="B1083">
        <v>2015</v>
      </c>
      <c r="D1083">
        <f t="shared" si="17"/>
        <v>0</v>
      </c>
    </row>
    <row r="1084" spans="1:4" x14ac:dyDescent="0.3">
      <c r="A1084" t="s">
        <v>108</v>
      </c>
      <c r="B1084">
        <v>2016</v>
      </c>
      <c r="D1084">
        <f t="shared" si="17"/>
        <v>0</v>
      </c>
    </row>
    <row r="1085" spans="1:4" x14ac:dyDescent="0.3">
      <c r="A1085" t="s">
        <v>108</v>
      </c>
      <c r="B1085">
        <v>2017</v>
      </c>
      <c r="D1085">
        <f t="shared" si="17"/>
        <v>0</v>
      </c>
    </row>
    <row r="1086" spans="1:4" x14ac:dyDescent="0.3">
      <c r="A1086" t="s">
        <v>108</v>
      </c>
      <c r="B1086">
        <v>2018</v>
      </c>
      <c r="D1086">
        <f t="shared" si="17"/>
        <v>0</v>
      </c>
    </row>
    <row r="1087" spans="1:4" x14ac:dyDescent="0.3">
      <c r="A1087" t="s">
        <v>108</v>
      </c>
      <c r="B1087">
        <v>2019</v>
      </c>
      <c r="D1087">
        <f t="shared" si="17"/>
        <v>0</v>
      </c>
    </row>
    <row r="1088" spans="1:4" x14ac:dyDescent="0.3">
      <c r="A1088" t="s">
        <v>8</v>
      </c>
      <c r="B1088">
        <v>2013</v>
      </c>
      <c r="D1088">
        <f t="shared" si="17"/>
        <v>0</v>
      </c>
    </row>
    <row r="1089" spans="1:4" x14ac:dyDescent="0.3">
      <c r="A1089" t="s">
        <v>8</v>
      </c>
      <c r="B1089">
        <v>2014</v>
      </c>
      <c r="C1089">
        <v>9.9</v>
      </c>
      <c r="D1089">
        <f t="shared" si="17"/>
        <v>9.9000000000000005E-2</v>
      </c>
    </row>
    <row r="1090" spans="1:4" x14ac:dyDescent="0.3">
      <c r="A1090" t="s">
        <v>8</v>
      </c>
      <c r="B1090">
        <v>2015</v>
      </c>
      <c r="C1090">
        <v>9.3000000000000007</v>
      </c>
      <c r="D1090">
        <f t="shared" si="17"/>
        <v>9.3000000000000013E-2</v>
      </c>
    </row>
    <row r="1091" spans="1:4" x14ac:dyDescent="0.3">
      <c r="A1091" t="s">
        <v>8</v>
      </c>
      <c r="B1091">
        <v>2016</v>
      </c>
      <c r="C1091">
        <v>15.4</v>
      </c>
      <c r="D1091">
        <f t="shared" si="17"/>
        <v>0.154</v>
      </c>
    </row>
    <row r="1092" spans="1:4" x14ac:dyDescent="0.3">
      <c r="A1092" t="s">
        <v>8</v>
      </c>
      <c r="B1092">
        <v>2017</v>
      </c>
      <c r="C1092">
        <v>15.1</v>
      </c>
      <c r="D1092">
        <f t="shared" si="17"/>
        <v>0.151</v>
      </c>
    </row>
    <row r="1093" spans="1:4" x14ac:dyDescent="0.3">
      <c r="A1093" t="s">
        <v>8</v>
      </c>
      <c r="B1093">
        <v>2018</v>
      </c>
      <c r="C1093">
        <v>14.8</v>
      </c>
      <c r="D1093">
        <f t="shared" si="17"/>
        <v>0.14800000000000002</v>
      </c>
    </row>
    <row r="1094" spans="1:4" x14ac:dyDescent="0.3">
      <c r="A1094" t="s">
        <v>8</v>
      </c>
      <c r="B1094">
        <v>2019</v>
      </c>
      <c r="C1094">
        <v>16.100000000000001</v>
      </c>
      <c r="D1094">
        <f t="shared" si="17"/>
        <v>0.161</v>
      </c>
    </row>
    <row r="1095" spans="1:4" x14ac:dyDescent="0.3">
      <c r="A1095" t="s">
        <v>102</v>
      </c>
      <c r="B1095">
        <v>2013</v>
      </c>
      <c r="D1095">
        <f t="shared" si="17"/>
        <v>0</v>
      </c>
    </row>
    <row r="1096" spans="1:4" x14ac:dyDescent="0.3">
      <c r="A1096" t="s">
        <v>102</v>
      </c>
      <c r="B1096">
        <v>2014</v>
      </c>
      <c r="C1096">
        <v>22</v>
      </c>
      <c r="D1096">
        <f t="shared" si="17"/>
        <v>0.22</v>
      </c>
    </row>
    <row r="1097" spans="1:4" x14ac:dyDescent="0.3">
      <c r="A1097" t="s">
        <v>102</v>
      </c>
      <c r="B1097">
        <v>2015</v>
      </c>
      <c r="D1097">
        <f t="shared" si="17"/>
        <v>0</v>
      </c>
    </row>
    <row r="1098" spans="1:4" x14ac:dyDescent="0.3">
      <c r="A1098" t="s">
        <v>102</v>
      </c>
      <c r="B1098">
        <v>2016</v>
      </c>
      <c r="D1098">
        <f t="shared" si="17"/>
        <v>0</v>
      </c>
    </row>
    <row r="1099" spans="1:4" x14ac:dyDescent="0.3">
      <c r="A1099" t="s">
        <v>102</v>
      </c>
      <c r="B1099">
        <v>2017</v>
      </c>
      <c r="D1099">
        <f t="shared" si="17"/>
        <v>0</v>
      </c>
    </row>
    <row r="1100" spans="1:4" x14ac:dyDescent="0.3">
      <c r="A1100" t="s">
        <v>102</v>
      </c>
      <c r="B1100">
        <v>2018</v>
      </c>
      <c r="D1100">
        <f t="shared" si="17"/>
        <v>0</v>
      </c>
    </row>
    <row r="1101" spans="1:4" x14ac:dyDescent="0.3">
      <c r="A1101" t="s">
        <v>102</v>
      </c>
      <c r="B1101">
        <v>2019</v>
      </c>
      <c r="D1101">
        <f t="shared" si="17"/>
        <v>0</v>
      </c>
    </row>
    <row r="1102" spans="1:4" x14ac:dyDescent="0.3">
      <c r="A1102" t="s">
        <v>394</v>
      </c>
      <c r="B1102">
        <v>2013</v>
      </c>
      <c r="D1102">
        <f t="shared" si="17"/>
        <v>0</v>
      </c>
    </row>
    <row r="1103" spans="1:4" x14ac:dyDescent="0.3">
      <c r="A1103" t="s">
        <v>394</v>
      </c>
      <c r="B1103">
        <v>2014</v>
      </c>
      <c r="C1103">
        <v>23.1</v>
      </c>
      <c r="D1103">
        <f t="shared" si="17"/>
        <v>0.23100000000000001</v>
      </c>
    </row>
    <row r="1104" spans="1:4" x14ac:dyDescent="0.3">
      <c r="A1104" t="s">
        <v>394</v>
      </c>
      <c r="B1104">
        <v>2015</v>
      </c>
      <c r="C1104">
        <v>25.1</v>
      </c>
      <c r="D1104">
        <f t="shared" si="17"/>
        <v>0.251</v>
      </c>
    </row>
    <row r="1105" spans="1:4" x14ac:dyDescent="0.3">
      <c r="A1105" t="s">
        <v>394</v>
      </c>
      <c r="B1105">
        <v>2016</v>
      </c>
      <c r="C1105">
        <v>15.9</v>
      </c>
      <c r="D1105">
        <f t="shared" si="17"/>
        <v>0.159</v>
      </c>
    </row>
    <row r="1106" spans="1:4" x14ac:dyDescent="0.3">
      <c r="A1106" t="s">
        <v>394</v>
      </c>
      <c r="B1106">
        <v>2017</v>
      </c>
      <c r="C1106">
        <v>19.100000000000001</v>
      </c>
      <c r="D1106">
        <f t="shared" si="17"/>
        <v>0.19100000000000003</v>
      </c>
    </row>
    <row r="1107" spans="1:4" x14ac:dyDescent="0.3">
      <c r="A1107" t="s">
        <v>394</v>
      </c>
      <c r="B1107">
        <v>2018</v>
      </c>
      <c r="C1107">
        <v>24.8</v>
      </c>
      <c r="D1107">
        <f t="shared" si="17"/>
        <v>0.24800000000000003</v>
      </c>
    </row>
    <row r="1108" spans="1:4" x14ac:dyDescent="0.3">
      <c r="A1108" t="s">
        <v>394</v>
      </c>
      <c r="B1108">
        <v>2019</v>
      </c>
      <c r="C1108">
        <v>26</v>
      </c>
      <c r="D1108">
        <f t="shared" si="17"/>
        <v>0.26</v>
      </c>
    </row>
    <row r="1109" spans="1:4" x14ac:dyDescent="0.3">
      <c r="A1109" t="s">
        <v>258</v>
      </c>
      <c r="B1109">
        <v>2013</v>
      </c>
      <c r="D1109">
        <f t="shared" si="17"/>
        <v>0</v>
      </c>
    </row>
    <row r="1110" spans="1:4" x14ac:dyDescent="0.3">
      <c r="A1110" t="s">
        <v>258</v>
      </c>
      <c r="B1110">
        <v>2014</v>
      </c>
      <c r="C1110">
        <v>24.2</v>
      </c>
      <c r="D1110">
        <f t="shared" si="17"/>
        <v>0.24199999999999999</v>
      </c>
    </row>
    <row r="1111" spans="1:4" x14ac:dyDescent="0.3">
      <c r="A1111" t="s">
        <v>258</v>
      </c>
      <c r="B1111">
        <v>2015</v>
      </c>
      <c r="C1111">
        <v>20.3</v>
      </c>
      <c r="D1111">
        <f t="shared" si="17"/>
        <v>0.20300000000000001</v>
      </c>
    </row>
    <row r="1112" spans="1:4" x14ac:dyDescent="0.3">
      <c r="A1112" t="s">
        <v>258</v>
      </c>
      <c r="B1112">
        <v>2016</v>
      </c>
      <c r="C1112">
        <v>20.100000000000001</v>
      </c>
      <c r="D1112">
        <f t="shared" si="17"/>
        <v>0.20100000000000001</v>
      </c>
    </row>
    <row r="1113" spans="1:4" x14ac:dyDescent="0.3">
      <c r="A1113" t="s">
        <v>258</v>
      </c>
      <c r="B1113">
        <v>2017</v>
      </c>
      <c r="C1113">
        <v>20.100000000000001</v>
      </c>
      <c r="D1113">
        <f t="shared" si="17"/>
        <v>0.20100000000000001</v>
      </c>
    </row>
    <row r="1114" spans="1:4" x14ac:dyDescent="0.3">
      <c r="A1114" t="s">
        <v>258</v>
      </c>
      <c r="B1114">
        <v>2018</v>
      </c>
      <c r="C1114">
        <v>16.899999999999999</v>
      </c>
      <c r="D1114">
        <f t="shared" si="17"/>
        <v>0.16899999999999998</v>
      </c>
    </row>
    <row r="1115" spans="1:4" x14ac:dyDescent="0.3">
      <c r="A1115" t="s">
        <v>258</v>
      </c>
      <c r="B1115">
        <v>2019</v>
      </c>
      <c r="C1115">
        <v>17.3</v>
      </c>
      <c r="D1115">
        <f t="shared" si="17"/>
        <v>0.17300000000000001</v>
      </c>
    </row>
    <row r="1116" spans="1:4" x14ac:dyDescent="0.3">
      <c r="A1116" t="s">
        <v>284</v>
      </c>
      <c r="B1116">
        <v>2013</v>
      </c>
      <c r="D1116">
        <f t="shared" si="17"/>
        <v>0</v>
      </c>
    </row>
    <row r="1117" spans="1:4" x14ac:dyDescent="0.3">
      <c r="A1117" t="s">
        <v>284</v>
      </c>
      <c r="B1117">
        <v>2014</v>
      </c>
      <c r="C1117">
        <v>40.1</v>
      </c>
      <c r="D1117">
        <f t="shared" si="17"/>
        <v>0.40100000000000002</v>
      </c>
    </row>
    <row r="1118" spans="1:4" x14ac:dyDescent="0.3">
      <c r="A1118" t="s">
        <v>284</v>
      </c>
      <c r="B1118">
        <v>2015</v>
      </c>
      <c r="C1118">
        <v>30.4</v>
      </c>
      <c r="D1118">
        <f t="shared" si="17"/>
        <v>0.30399999999999999</v>
      </c>
    </row>
    <row r="1119" spans="1:4" x14ac:dyDescent="0.3">
      <c r="A1119" t="s">
        <v>284</v>
      </c>
      <c r="B1119">
        <v>2016</v>
      </c>
      <c r="C1119">
        <v>29.7</v>
      </c>
      <c r="D1119">
        <f t="shared" si="17"/>
        <v>0.29699999999999999</v>
      </c>
    </row>
    <row r="1120" spans="1:4" x14ac:dyDescent="0.3">
      <c r="A1120" t="s">
        <v>284</v>
      </c>
      <c r="B1120">
        <v>2017</v>
      </c>
      <c r="C1120">
        <v>30</v>
      </c>
      <c r="D1120">
        <f t="shared" si="17"/>
        <v>0.3</v>
      </c>
    </row>
    <row r="1121" spans="1:4" x14ac:dyDescent="0.3">
      <c r="A1121" t="s">
        <v>284</v>
      </c>
      <c r="B1121">
        <v>2018</v>
      </c>
      <c r="C1121">
        <v>29.7</v>
      </c>
      <c r="D1121">
        <f t="shared" si="17"/>
        <v>0.29699999999999999</v>
      </c>
    </row>
    <row r="1122" spans="1:4" x14ac:dyDescent="0.3">
      <c r="A1122" t="s">
        <v>284</v>
      </c>
      <c r="B1122">
        <v>2019</v>
      </c>
      <c r="C1122">
        <v>30.6</v>
      </c>
      <c r="D1122">
        <f t="shared" si="17"/>
        <v>0.30599999999999999</v>
      </c>
    </row>
    <row r="1123" spans="1:4" x14ac:dyDescent="0.3">
      <c r="A1123" t="s">
        <v>268</v>
      </c>
      <c r="B1123">
        <v>2013</v>
      </c>
      <c r="D1123">
        <f t="shared" si="17"/>
        <v>0</v>
      </c>
    </row>
    <row r="1124" spans="1:4" x14ac:dyDescent="0.3">
      <c r="A1124" t="s">
        <v>268</v>
      </c>
      <c r="B1124">
        <v>2014</v>
      </c>
      <c r="C1124">
        <v>37.799999999999997</v>
      </c>
      <c r="D1124">
        <f t="shared" si="17"/>
        <v>0.378</v>
      </c>
    </row>
    <row r="1125" spans="1:4" x14ac:dyDescent="0.3">
      <c r="A1125" t="s">
        <v>268</v>
      </c>
      <c r="B1125">
        <v>2015</v>
      </c>
      <c r="C1125">
        <v>36.799999999999997</v>
      </c>
      <c r="D1125">
        <f t="shared" si="17"/>
        <v>0.36799999999999999</v>
      </c>
    </row>
    <row r="1126" spans="1:4" x14ac:dyDescent="0.3">
      <c r="A1126" t="s">
        <v>268</v>
      </c>
      <c r="B1126">
        <v>2016</v>
      </c>
      <c r="C1126">
        <v>28.1</v>
      </c>
      <c r="D1126">
        <f t="shared" si="17"/>
        <v>0.28100000000000003</v>
      </c>
    </row>
    <row r="1127" spans="1:4" x14ac:dyDescent="0.3">
      <c r="A1127" t="s">
        <v>268</v>
      </c>
      <c r="B1127">
        <v>2017</v>
      </c>
      <c r="C1127">
        <v>31.5</v>
      </c>
      <c r="D1127">
        <f t="shared" si="17"/>
        <v>0.315</v>
      </c>
    </row>
    <row r="1128" spans="1:4" x14ac:dyDescent="0.3">
      <c r="A1128" t="s">
        <v>268</v>
      </c>
      <c r="B1128">
        <v>2018</v>
      </c>
      <c r="C1128">
        <v>30.9</v>
      </c>
      <c r="D1128">
        <f t="shared" si="17"/>
        <v>0.309</v>
      </c>
    </row>
    <row r="1129" spans="1:4" x14ac:dyDescent="0.3">
      <c r="A1129" t="s">
        <v>268</v>
      </c>
      <c r="B1129">
        <v>2019</v>
      </c>
      <c r="C1129">
        <v>32.1</v>
      </c>
      <c r="D1129">
        <f t="shared" si="17"/>
        <v>0.32100000000000001</v>
      </c>
    </row>
    <row r="1130" spans="1:4" x14ac:dyDescent="0.3">
      <c r="A1130" t="s">
        <v>28</v>
      </c>
      <c r="B1130">
        <v>2013</v>
      </c>
      <c r="D1130">
        <f t="shared" si="17"/>
        <v>0</v>
      </c>
    </row>
    <row r="1131" spans="1:4" x14ac:dyDescent="0.3">
      <c r="A1131" t="s">
        <v>28</v>
      </c>
      <c r="B1131">
        <v>2014</v>
      </c>
      <c r="C1131">
        <v>40.799999999999997</v>
      </c>
      <c r="D1131">
        <f t="shared" si="17"/>
        <v>0.40799999999999997</v>
      </c>
    </row>
    <row r="1132" spans="1:4" x14ac:dyDescent="0.3">
      <c r="A1132" t="s">
        <v>28</v>
      </c>
      <c r="B1132">
        <v>2015</v>
      </c>
      <c r="C1132">
        <v>30.1</v>
      </c>
      <c r="D1132">
        <f t="shared" si="17"/>
        <v>0.30100000000000005</v>
      </c>
    </row>
    <row r="1133" spans="1:4" x14ac:dyDescent="0.3">
      <c r="A1133" t="s">
        <v>28</v>
      </c>
      <c r="B1133">
        <v>2016</v>
      </c>
      <c r="C1133">
        <v>29.8</v>
      </c>
      <c r="D1133">
        <f t="shared" si="17"/>
        <v>0.29799999999999999</v>
      </c>
    </row>
    <row r="1134" spans="1:4" x14ac:dyDescent="0.3">
      <c r="A1134" t="s">
        <v>28</v>
      </c>
      <c r="B1134">
        <v>2017</v>
      </c>
      <c r="C1134">
        <v>29.7</v>
      </c>
      <c r="D1134">
        <f t="shared" si="17"/>
        <v>0.29699999999999999</v>
      </c>
    </row>
    <row r="1135" spans="1:4" x14ac:dyDescent="0.3">
      <c r="A1135" t="s">
        <v>28</v>
      </c>
      <c r="B1135">
        <v>2018</v>
      </c>
      <c r="C1135">
        <v>31.5</v>
      </c>
      <c r="D1135">
        <f t="shared" si="17"/>
        <v>0.315</v>
      </c>
    </row>
    <row r="1136" spans="1:4" x14ac:dyDescent="0.3">
      <c r="A1136" t="s">
        <v>28</v>
      </c>
      <c r="B1136">
        <v>2019</v>
      </c>
      <c r="C1136">
        <v>34.6</v>
      </c>
      <c r="D1136">
        <f t="shared" si="17"/>
        <v>0.34600000000000003</v>
      </c>
    </row>
    <row r="1137" spans="1:4" x14ac:dyDescent="0.3">
      <c r="A1137" t="s">
        <v>122</v>
      </c>
      <c r="B1137">
        <v>2013</v>
      </c>
      <c r="D1137">
        <f t="shared" ref="D1137:D1200" si="18">C1137*0.01</f>
        <v>0</v>
      </c>
    </row>
    <row r="1138" spans="1:4" x14ac:dyDescent="0.3">
      <c r="A1138" t="s">
        <v>122</v>
      </c>
      <c r="B1138">
        <v>2014</v>
      </c>
      <c r="C1138">
        <v>6.6</v>
      </c>
      <c r="D1138">
        <f t="shared" si="18"/>
        <v>6.6000000000000003E-2</v>
      </c>
    </row>
    <row r="1139" spans="1:4" x14ac:dyDescent="0.3">
      <c r="A1139" t="s">
        <v>122</v>
      </c>
      <c r="B1139">
        <v>2015</v>
      </c>
      <c r="C1139">
        <v>5.6</v>
      </c>
      <c r="D1139">
        <f t="shared" si="18"/>
        <v>5.5999999999999994E-2</v>
      </c>
    </row>
    <row r="1140" spans="1:4" x14ac:dyDescent="0.3">
      <c r="A1140" t="s">
        <v>122</v>
      </c>
      <c r="B1140">
        <v>2016</v>
      </c>
      <c r="C1140">
        <v>5.0999999999999996</v>
      </c>
      <c r="D1140">
        <f t="shared" si="18"/>
        <v>5.0999999999999997E-2</v>
      </c>
    </row>
    <row r="1141" spans="1:4" x14ac:dyDescent="0.3">
      <c r="A1141" t="s">
        <v>122</v>
      </c>
      <c r="B1141">
        <v>2017</v>
      </c>
      <c r="C1141">
        <v>5.4</v>
      </c>
      <c r="D1141">
        <f t="shared" si="18"/>
        <v>5.4000000000000006E-2</v>
      </c>
    </row>
    <row r="1142" spans="1:4" x14ac:dyDescent="0.3">
      <c r="A1142" t="s">
        <v>122</v>
      </c>
      <c r="B1142">
        <v>2018</v>
      </c>
      <c r="C1142">
        <v>4.4000000000000004</v>
      </c>
      <c r="D1142">
        <f t="shared" si="18"/>
        <v>4.4000000000000004E-2</v>
      </c>
    </row>
    <row r="1143" spans="1:4" x14ac:dyDescent="0.3">
      <c r="A1143" t="s">
        <v>122</v>
      </c>
      <c r="B1143">
        <v>2019</v>
      </c>
      <c r="C1143">
        <v>2.4</v>
      </c>
      <c r="D1143">
        <f t="shared" si="18"/>
        <v>2.4E-2</v>
      </c>
    </row>
    <row r="1144" spans="1:4" x14ac:dyDescent="0.3">
      <c r="A1144" t="s">
        <v>94</v>
      </c>
      <c r="B1144">
        <v>2013</v>
      </c>
      <c r="D1144">
        <f t="shared" si="18"/>
        <v>0</v>
      </c>
    </row>
    <row r="1145" spans="1:4" x14ac:dyDescent="0.3">
      <c r="A1145" t="s">
        <v>94</v>
      </c>
      <c r="B1145">
        <v>2014</v>
      </c>
      <c r="C1145">
        <v>7</v>
      </c>
      <c r="D1145">
        <f t="shared" si="18"/>
        <v>7.0000000000000007E-2</v>
      </c>
    </row>
    <row r="1146" spans="1:4" x14ac:dyDescent="0.3">
      <c r="A1146" t="s">
        <v>94</v>
      </c>
      <c r="B1146">
        <v>2015</v>
      </c>
      <c r="C1146">
        <v>7.2</v>
      </c>
      <c r="D1146">
        <f t="shared" si="18"/>
        <v>7.2000000000000008E-2</v>
      </c>
    </row>
    <row r="1147" spans="1:4" x14ac:dyDescent="0.3">
      <c r="A1147" t="s">
        <v>94</v>
      </c>
      <c r="B1147">
        <v>2016</v>
      </c>
      <c r="C1147">
        <v>15.4</v>
      </c>
      <c r="D1147">
        <f t="shared" si="18"/>
        <v>0.154</v>
      </c>
    </row>
    <row r="1148" spans="1:4" x14ac:dyDescent="0.3">
      <c r="A1148" t="s">
        <v>94</v>
      </c>
      <c r="B1148">
        <v>2017</v>
      </c>
      <c r="C1148">
        <v>9.1</v>
      </c>
      <c r="D1148">
        <f t="shared" si="18"/>
        <v>9.0999999999999998E-2</v>
      </c>
    </row>
    <row r="1149" spans="1:4" x14ac:dyDescent="0.3">
      <c r="A1149" t="s">
        <v>94</v>
      </c>
      <c r="B1149">
        <v>2018</v>
      </c>
      <c r="C1149">
        <v>7.3</v>
      </c>
      <c r="D1149">
        <f t="shared" si="18"/>
        <v>7.2999999999999995E-2</v>
      </c>
    </row>
    <row r="1150" spans="1:4" x14ac:dyDescent="0.3">
      <c r="A1150" t="s">
        <v>94</v>
      </c>
      <c r="B1150">
        <v>2019</v>
      </c>
      <c r="C1150">
        <v>7.2</v>
      </c>
      <c r="D1150">
        <f t="shared" si="18"/>
        <v>7.2000000000000008E-2</v>
      </c>
    </row>
    <row r="1151" spans="1:4" x14ac:dyDescent="0.3">
      <c r="A1151" t="s">
        <v>88</v>
      </c>
      <c r="B1151">
        <v>2013</v>
      </c>
      <c r="D1151">
        <f t="shared" si="18"/>
        <v>0</v>
      </c>
    </row>
    <row r="1152" spans="1:4" x14ac:dyDescent="0.3">
      <c r="A1152" t="s">
        <v>88</v>
      </c>
      <c r="B1152">
        <v>2014</v>
      </c>
      <c r="C1152">
        <v>13.7</v>
      </c>
      <c r="D1152">
        <f t="shared" si="18"/>
        <v>0.13699999999999998</v>
      </c>
    </row>
    <row r="1153" spans="1:4" x14ac:dyDescent="0.3">
      <c r="A1153" t="s">
        <v>88</v>
      </c>
      <c r="B1153">
        <v>2015</v>
      </c>
      <c r="C1153">
        <v>13.3</v>
      </c>
      <c r="D1153">
        <f t="shared" si="18"/>
        <v>0.13300000000000001</v>
      </c>
    </row>
    <row r="1154" spans="1:4" x14ac:dyDescent="0.3">
      <c r="A1154" t="s">
        <v>88</v>
      </c>
      <c r="B1154">
        <v>2016</v>
      </c>
      <c r="C1154">
        <v>12</v>
      </c>
      <c r="D1154">
        <f t="shared" si="18"/>
        <v>0.12</v>
      </c>
    </row>
    <row r="1155" spans="1:4" x14ac:dyDescent="0.3">
      <c r="A1155" t="s">
        <v>88</v>
      </c>
      <c r="B1155">
        <v>2017</v>
      </c>
      <c r="C1155">
        <v>11</v>
      </c>
      <c r="D1155">
        <f t="shared" si="18"/>
        <v>0.11</v>
      </c>
    </row>
    <row r="1156" spans="1:4" x14ac:dyDescent="0.3">
      <c r="A1156" t="s">
        <v>88</v>
      </c>
      <c r="B1156">
        <v>2018</v>
      </c>
      <c r="C1156">
        <v>10.199999999999999</v>
      </c>
      <c r="D1156">
        <f t="shared" si="18"/>
        <v>0.10199999999999999</v>
      </c>
    </row>
    <row r="1157" spans="1:4" x14ac:dyDescent="0.3">
      <c r="A1157" t="s">
        <v>88</v>
      </c>
      <c r="B1157">
        <v>2019</v>
      </c>
      <c r="C1157">
        <v>10.4</v>
      </c>
      <c r="D1157">
        <f t="shared" si="18"/>
        <v>0.10400000000000001</v>
      </c>
    </row>
    <row r="1158" spans="1:4" x14ac:dyDescent="0.3">
      <c r="A1158" t="s">
        <v>460</v>
      </c>
      <c r="B1158">
        <v>2013</v>
      </c>
      <c r="D1158">
        <f t="shared" si="18"/>
        <v>0</v>
      </c>
    </row>
    <row r="1159" spans="1:4" x14ac:dyDescent="0.3">
      <c r="A1159" t="s">
        <v>460</v>
      </c>
      <c r="B1159">
        <v>2014</v>
      </c>
      <c r="C1159">
        <v>17.399999999999999</v>
      </c>
      <c r="D1159">
        <f t="shared" si="18"/>
        <v>0.17399999999999999</v>
      </c>
    </row>
    <row r="1160" spans="1:4" x14ac:dyDescent="0.3">
      <c r="A1160" t="s">
        <v>460</v>
      </c>
      <c r="B1160">
        <v>2015</v>
      </c>
      <c r="C1160">
        <v>16.100000000000001</v>
      </c>
      <c r="D1160">
        <f t="shared" si="18"/>
        <v>0.161</v>
      </c>
    </row>
    <row r="1161" spans="1:4" x14ac:dyDescent="0.3">
      <c r="A1161" t="s">
        <v>460</v>
      </c>
      <c r="B1161">
        <v>2016</v>
      </c>
      <c r="C1161">
        <v>15</v>
      </c>
      <c r="D1161">
        <f t="shared" si="18"/>
        <v>0.15</v>
      </c>
    </row>
    <row r="1162" spans="1:4" x14ac:dyDescent="0.3">
      <c r="A1162" t="s">
        <v>460</v>
      </c>
      <c r="B1162">
        <v>2017</v>
      </c>
      <c r="C1162">
        <v>12.5</v>
      </c>
      <c r="D1162">
        <f t="shared" si="18"/>
        <v>0.125</v>
      </c>
    </row>
    <row r="1163" spans="1:4" x14ac:dyDescent="0.3">
      <c r="A1163" t="s">
        <v>460</v>
      </c>
      <c r="B1163">
        <v>2018</v>
      </c>
      <c r="C1163">
        <v>12.3</v>
      </c>
      <c r="D1163">
        <f t="shared" si="18"/>
        <v>0.12300000000000001</v>
      </c>
    </row>
    <row r="1164" spans="1:4" x14ac:dyDescent="0.3">
      <c r="A1164" t="s">
        <v>460</v>
      </c>
      <c r="B1164">
        <v>2019</v>
      </c>
      <c r="C1164">
        <v>13.6</v>
      </c>
      <c r="D1164">
        <f t="shared" si="18"/>
        <v>0.13600000000000001</v>
      </c>
    </row>
    <row r="1165" spans="1:4" x14ac:dyDescent="0.3">
      <c r="A1165" t="s">
        <v>80</v>
      </c>
      <c r="B1165">
        <v>2013</v>
      </c>
      <c r="D1165">
        <f t="shared" si="18"/>
        <v>0</v>
      </c>
    </row>
    <row r="1166" spans="1:4" x14ac:dyDescent="0.3">
      <c r="A1166" t="s">
        <v>80</v>
      </c>
      <c r="B1166">
        <v>2014</v>
      </c>
      <c r="C1166">
        <v>18.600000000000001</v>
      </c>
      <c r="D1166">
        <f t="shared" si="18"/>
        <v>0.18600000000000003</v>
      </c>
    </row>
    <row r="1167" spans="1:4" x14ac:dyDescent="0.3">
      <c r="A1167" t="s">
        <v>80</v>
      </c>
      <c r="B1167">
        <v>2015</v>
      </c>
      <c r="C1167">
        <v>8.1</v>
      </c>
      <c r="D1167">
        <f t="shared" si="18"/>
        <v>8.1000000000000003E-2</v>
      </c>
    </row>
    <row r="1168" spans="1:4" x14ac:dyDescent="0.3">
      <c r="A1168" t="s">
        <v>80</v>
      </c>
      <c r="B1168">
        <v>2016</v>
      </c>
      <c r="C1168">
        <v>11.5</v>
      </c>
      <c r="D1168">
        <f t="shared" si="18"/>
        <v>0.115</v>
      </c>
    </row>
    <row r="1169" spans="1:4" x14ac:dyDescent="0.3">
      <c r="A1169" t="s">
        <v>80</v>
      </c>
      <c r="B1169">
        <v>2017</v>
      </c>
      <c r="C1169">
        <v>7.4</v>
      </c>
      <c r="D1169">
        <f t="shared" si="18"/>
        <v>7.400000000000001E-2</v>
      </c>
    </row>
    <row r="1170" spans="1:4" x14ac:dyDescent="0.3">
      <c r="A1170" t="s">
        <v>80</v>
      </c>
      <c r="B1170">
        <v>2018</v>
      </c>
      <c r="C1170">
        <v>6.7</v>
      </c>
      <c r="D1170">
        <f t="shared" si="18"/>
        <v>6.7000000000000004E-2</v>
      </c>
    </row>
    <row r="1171" spans="1:4" x14ac:dyDescent="0.3">
      <c r="A1171" t="s">
        <v>80</v>
      </c>
      <c r="B1171">
        <v>2019</v>
      </c>
      <c r="C1171">
        <v>7.8</v>
      </c>
      <c r="D1171">
        <f t="shared" si="18"/>
        <v>7.8E-2</v>
      </c>
    </row>
    <row r="1172" spans="1:4" x14ac:dyDescent="0.3">
      <c r="A1172" t="s">
        <v>613</v>
      </c>
      <c r="B1172">
        <v>2013</v>
      </c>
      <c r="D1172">
        <f t="shared" si="18"/>
        <v>0</v>
      </c>
    </row>
    <row r="1173" spans="1:4" x14ac:dyDescent="0.3">
      <c r="A1173" t="s">
        <v>613</v>
      </c>
      <c r="B1173">
        <v>2014</v>
      </c>
      <c r="C1173">
        <v>14.4</v>
      </c>
      <c r="D1173">
        <f t="shared" si="18"/>
        <v>0.14400000000000002</v>
      </c>
    </row>
    <row r="1174" spans="1:4" x14ac:dyDescent="0.3">
      <c r="A1174" t="s">
        <v>613</v>
      </c>
      <c r="B1174">
        <v>2015</v>
      </c>
      <c r="C1174">
        <v>14.1</v>
      </c>
      <c r="D1174">
        <f t="shared" si="18"/>
        <v>0.14099999999999999</v>
      </c>
    </row>
    <row r="1175" spans="1:4" x14ac:dyDescent="0.3">
      <c r="A1175" t="s">
        <v>613</v>
      </c>
      <c r="B1175">
        <v>2016</v>
      </c>
      <c r="C1175">
        <v>12.3</v>
      </c>
      <c r="D1175">
        <f t="shared" si="18"/>
        <v>0.12300000000000001</v>
      </c>
    </row>
    <row r="1176" spans="1:4" x14ac:dyDescent="0.3">
      <c r="A1176" t="s">
        <v>613</v>
      </c>
      <c r="B1176">
        <v>2017</v>
      </c>
      <c r="C1176">
        <v>10.9</v>
      </c>
      <c r="D1176">
        <f t="shared" si="18"/>
        <v>0.109</v>
      </c>
    </row>
    <row r="1177" spans="1:4" x14ac:dyDescent="0.3">
      <c r="A1177" t="s">
        <v>613</v>
      </c>
      <c r="B1177">
        <v>2018</v>
      </c>
      <c r="C1177">
        <v>11.9</v>
      </c>
      <c r="D1177">
        <f t="shared" si="18"/>
        <v>0.11900000000000001</v>
      </c>
    </row>
    <row r="1178" spans="1:4" x14ac:dyDescent="0.3">
      <c r="A1178" t="s">
        <v>613</v>
      </c>
      <c r="B1178">
        <v>2019</v>
      </c>
      <c r="C1178">
        <v>11.7</v>
      </c>
      <c r="D1178">
        <f t="shared" si="18"/>
        <v>0.11699999999999999</v>
      </c>
    </row>
    <row r="1179" spans="1:4" x14ac:dyDescent="0.3">
      <c r="A1179" t="s">
        <v>66</v>
      </c>
      <c r="B1179">
        <v>2013</v>
      </c>
      <c r="D1179">
        <f t="shared" si="18"/>
        <v>0</v>
      </c>
    </row>
    <row r="1180" spans="1:4" x14ac:dyDescent="0.3">
      <c r="A1180" t="s">
        <v>66</v>
      </c>
      <c r="B1180">
        <v>2014</v>
      </c>
      <c r="C1180">
        <v>6.7</v>
      </c>
      <c r="D1180">
        <f t="shared" si="18"/>
        <v>6.7000000000000004E-2</v>
      </c>
    </row>
    <row r="1181" spans="1:4" x14ac:dyDescent="0.3">
      <c r="A1181" t="s">
        <v>66</v>
      </c>
      <c r="B1181">
        <v>2015</v>
      </c>
      <c r="C1181">
        <v>7.6</v>
      </c>
      <c r="D1181">
        <f t="shared" si="18"/>
        <v>7.5999999999999998E-2</v>
      </c>
    </row>
    <row r="1182" spans="1:4" x14ac:dyDescent="0.3">
      <c r="A1182" t="s">
        <v>66</v>
      </c>
      <c r="B1182">
        <v>2016</v>
      </c>
      <c r="C1182">
        <v>8.1999999999999993</v>
      </c>
      <c r="D1182">
        <f t="shared" si="18"/>
        <v>8.199999999999999E-2</v>
      </c>
    </row>
    <row r="1183" spans="1:4" x14ac:dyDescent="0.3">
      <c r="A1183" t="s">
        <v>66</v>
      </c>
      <c r="B1183">
        <v>2017</v>
      </c>
      <c r="C1183">
        <v>6.8</v>
      </c>
      <c r="D1183">
        <f t="shared" si="18"/>
        <v>6.8000000000000005E-2</v>
      </c>
    </row>
    <row r="1184" spans="1:4" x14ac:dyDescent="0.3">
      <c r="A1184" t="s">
        <v>66</v>
      </c>
      <c r="B1184">
        <v>2018</v>
      </c>
      <c r="C1184">
        <v>6.4</v>
      </c>
      <c r="D1184">
        <f t="shared" si="18"/>
        <v>6.4000000000000001E-2</v>
      </c>
    </row>
    <row r="1185" spans="1:4" x14ac:dyDescent="0.3">
      <c r="A1185" t="s">
        <v>66</v>
      </c>
      <c r="B1185">
        <v>2019</v>
      </c>
      <c r="C1185">
        <v>6.3</v>
      </c>
      <c r="D1185">
        <f t="shared" si="18"/>
        <v>6.3E-2</v>
      </c>
    </row>
    <row r="1186" spans="1:4" x14ac:dyDescent="0.3">
      <c r="A1186" t="s">
        <v>42</v>
      </c>
      <c r="B1186">
        <v>2013</v>
      </c>
      <c r="D1186">
        <f t="shared" si="18"/>
        <v>0</v>
      </c>
    </row>
    <row r="1187" spans="1:4" x14ac:dyDescent="0.3">
      <c r="A1187" t="s">
        <v>42</v>
      </c>
      <c r="B1187">
        <v>2014</v>
      </c>
      <c r="C1187">
        <v>16.600000000000001</v>
      </c>
      <c r="D1187">
        <f t="shared" si="18"/>
        <v>0.16600000000000001</v>
      </c>
    </row>
    <row r="1188" spans="1:4" x14ac:dyDescent="0.3">
      <c r="A1188" t="s">
        <v>42</v>
      </c>
      <c r="B1188">
        <v>2015</v>
      </c>
      <c r="C1188">
        <v>16.7</v>
      </c>
      <c r="D1188">
        <f t="shared" si="18"/>
        <v>0.16700000000000001</v>
      </c>
    </row>
    <row r="1189" spans="1:4" x14ac:dyDescent="0.3">
      <c r="A1189" t="s">
        <v>42</v>
      </c>
      <c r="B1189">
        <v>2016</v>
      </c>
      <c r="C1189">
        <v>15.1</v>
      </c>
      <c r="D1189">
        <f t="shared" si="18"/>
        <v>0.151</v>
      </c>
    </row>
    <row r="1190" spans="1:4" x14ac:dyDescent="0.3">
      <c r="A1190" t="s">
        <v>42</v>
      </c>
      <c r="B1190">
        <v>2017</v>
      </c>
      <c r="C1190">
        <v>13.6</v>
      </c>
      <c r="D1190">
        <f t="shared" si="18"/>
        <v>0.13600000000000001</v>
      </c>
    </row>
    <row r="1191" spans="1:4" x14ac:dyDescent="0.3">
      <c r="A1191" t="s">
        <v>42</v>
      </c>
      <c r="B1191">
        <v>2018</v>
      </c>
      <c r="C1191">
        <v>12.6</v>
      </c>
      <c r="D1191">
        <f t="shared" si="18"/>
        <v>0.126</v>
      </c>
    </row>
    <row r="1192" spans="1:4" x14ac:dyDescent="0.3">
      <c r="A1192" t="s">
        <v>42</v>
      </c>
      <c r="B1192">
        <v>2019</v>
      </c>
      <c r="C1192">
        <v>12.6</v>
      </c>
      <c r="D1192">
        <f t="shared" si="18"/>
        <v>0.126</v>
      </c>
    </row>
    <row r="1193" spans="1:4" x14ac:dyDescent="0.3">
      <c r="A1193" t="s">
        <v>68</v>
      </c>
      <c r="B1193">
        <v>2013</v>
      </c>
      <c r="D1193">
        <f t="shared" si="18"/>
        <v>0</v>
      </c>
    </row>
    <row r="1194" spans="1:4" x14ac:dyDescent="0.3">
      <c r="A1194" t="s">
        <v>68</v>
      </c>
      <c r="B1194">
        <v>2014</v>
      </c>
      <c r="C1194">
        <v>17.100000000000001</v>
      </c>
      <c r="D1194">
        <f t="shared" si="18"/>
        <v>0.17100000000000001</v>
      </c>
    </row>
    <row r="1195" spans="1:4" x14ac:dyDescent="0.3">
      <c r="A1195" t="s">
        <v>68</v>
      </c>
      <c r="B1195">
        <v>2015</v>
      </c>
      <c r="C1195">
        <v>16.7</v>
      </c>
      <c r="D1195">
        <f t="shared" si="18"/>
        <v>0.16700000000000001</v>
      </c>
    </row>
    <row r="1196" spans="1:4" x14ac:dyDescent="0.3">
      <c r="A1196" t="s">
        <v>68</v>
      </c>
      <c r="B1196">
        <v>2016</v>
      </c>
      <c r="C1196">
        <v>15</v>
      </c>
      <c r="D1196">
        <f t="shared" si="18"/>
        <v>0.15</v>
      </c>
    </row>
    <row r="1197" spans="1:4" x14ac:dyDescent="0.3">
      <c r="A1197" t="s">
        <v>68</v>
      </c>
      <c r="B1197">
        <v>2017</v>
      </c>
      <c r="C1197">
        <v>12.6</v>
      </c>
      <c r="D1197">
        <f t="shared" si="18"/>
        <v>0.126</v>
      </c>
    </row>
    <row r="1198" spans="1:4" x14ac:dyDescent="0.3">
      <c r="A1198" t="s">
        <v>68</v>
      </c>
      <c r="B1198">
        <v>2018</v>
      </c>
      <c r="C1198">
        <v>12.6</v>
      </c>
      <c r="D1198">
        <f t="shared" si="18"/>
        <v>0.126</v>
      </c>
    </row>
    <row r="1199" spans="1:4" x14ac:dyDescent="0.3">
      <c r="A1199" t="s">
        <v>68</v>
      </c>
      <c r="B1199">
        <v>2019</v>
      </c>
      <c r="C1199">
        <v>13.7</v>
      </c>
      <c r="D1199">
        <f t="shared" si="18"/>
        <v>0.13699999999999998</v>
      </c>
    </row>
    <row r="1200" spans="1:4" x14ac:dyDescent="0.3">
      <c r="A1200" t="s">
        <v>60</v>
      </c>
      <c r="B1200">
        <v>2013</v>
      </c>
      <c r="D1200">
        <f t="shared" si="18"/>
        <v>0</v>
      </c>
    </row>
    <row r="1201" spans="1:4" x14ac:dyDescent="0.3">
      <c r="A1201" t="s">
        <v>60</v>
      </c>
      <c r="B1201">
        <v>2014</v>
      </c>
      <c r="C1201">
        <v>21.9</v>
      </c>
      <c r="D1201">
        <f t="shared" ref="D1201:D1264" si="19">C1201*0.01</f>
        <v>0.219</v>
      </c>
    </row>
    <row r="1202" spans="1:4" x14ac:dyDescent="0.3">
      <c r="A1202" t="s">
        <v>60</v>
      </c>
      <c r="B1202">
        <v>2015</v>
      </c>
      <c r="C1202">
        <v>23.5</v>
      </c>
      <c r="D1202">
        <f t="shared" si="19"/>
        <v>0.23500000000000001</v>
      </c>
    </row>
    <row r="1203" spans="1:4" x14ac:dyDescent="0.3">
      <c r="A1203" t="s">
        <v>60</v>
      </c>
      <c r="B1203">
        <v>2016</v>
      </c>
      <c r="C1203">
        <v>24</v>
      </c>
      <c r="D1203">
        <f t="shared" si="19"/>
        <v>0.24</v>
      </c>
    </row>
    <row r="1204" spans="1:4" x14ac:dyDescent="0.3">
      <c r="A1204" t="s">
        <v>60</v>
      </c>
      <c r="B1204">
        <v>2017</v>
      </c>
      <c r="C1204">
        <v>24</v>
      </c>
      <c r="D1204">
        <f t="shared" si="19"/>
        <v>0.24</v>
      </c>
    </row>
    <row r="1205" spans="1:4" x14ac:dyDescent="0.3">
      <c r="A1205" t="s">
        <v>60</v>
      </c>
      <c r="B1205">
        <v>2018</v>
      </c>
      <c r="C1205">
        <v>21.5</v>
      </c>
      <c r="D1205">
        <f t="shared" si="19"/>
        <v>0.215</v>
      </c>
    </row>
    <row r="1206" spans="1:4" x14ac:dyDescent="0.3">
      <c r="A1206" t="s">
        <v>60</v>
      </c>
      <c r="B1206">
        <v>2019</v>
      </c>
      <c r="C1206">
        <v>23.4</v>
      </c>
      <c r="D1206">
        <f t="shared" si="19"/>
        <v>0.23399999999999999</v>
      </c>
    </row>
    <row r="1207" spans="1:4" x14ac:dyDescent="0.3">
      <c r="A1207" t="s">
        <v>70</v>
      </c>
      <c r="B1207">
        <v>2013</v>
      </c>
      <c r="D1207">
        <f t="shared" si="19"/>
        <v>0</v>
      </c>
    </row>
    <row r="1208" spans="1:4" x14ac:dyDescent="0.3">
      <c r="A1208" t="s">
        <v>70</v>
      </c>
      <c r="B1208">
        <v>2014</v>
      </c>
      <c r="C1208">
        <v>21.4</v>
      </c>
      <c r="D1208">
        <f t="shared" si="19"/>
        <v>0.214</v>
      </c>
    </row>
    <row r="1209" spans="1:4" x14ac:dyDescent="0.3">
      <c r="A1209" t="s">
        <v>70</v>
      </c>
      <c r="B1209">
        <v>2015</v>
      </c>
      <c r="C1209">
        <v>21.7</v>
      </c>
      <c r="D1209">
        <f t="shared" si="19"/>
        <v>0.217</v>
      </c>
    </row>
    <row r="1210" spans="1:4" x14ac:dyDescent="0.3">
      <c r="A1210" t="s">
        <v>70</v>
      </c>
      <c r="B1210">
        <v>2016</v>
      </c>
      <c r="C1210">
        <v>19.8</v>
      </c>
      <c r="D1210">
        <f t="shared" si="19"/>
        <v>0.19800000000000001</v>
      </c>
    </row>
    <row r="1211" spans="1:4" x14ac:dyDescent="0.3">
      <c r="A1211" t="s">
        <v>70</v>
      </c>
      <c r="B1211">
        <v>2017</v>
      </c>
      <c r="C1211">
        <v>18.399999999999999</v>
      </c>
      <c r="D1211">
        <f t="shared" si="19"/>
        <v>0.184</v>
      </c>
    </row>
    <row r="1212" spans="1:4" x14ac:dyDescent="0.3">
      <c r="A1212" t="s">
        <v>70</v>
      </c>
      <c r="B1212">
        <v>2018</v>
      </c>
      <c r="C1212">
        <v>17</v>
      </c>
      <c r="D1212">
        <f t="shared" si="19"/>
        <v>0.17</v>
      </c>
    </row>
    <row r="1213" spans="1:4" x14ac:dyDescent="0.3">
      <c r="A1213" t="s">
        <v>70</v>
      </c>
      <c r="B1213">
        <v>2019</v>
      </c>
      <c r="C1213">
        <v>17.600000000000001</v>
      </c>
      <c r="D1213">
        <f t="shared" si="19"/>
        <v>0.17600000000000002</v>
      </c>
    </row>
    <row r="1214" spans="1:4" x14ac:dyDescent="0.3">
      <c r="A1214" t="s">
        <v>56</v>
      </c>
      <c r="B1214">
        <v>2013</v>
      </c>
      <c r="D1214">
        <f t="shared" si="19"/>
        <v>0</v>
      </c>
    </row>
    <row r="1215" spans="1:4" x14ac:dyDescent="0.3">
      <c r="A1215" t="s">
        <v>56</v>
      </c>
      <c r="B1215">
        <v>2014</v>
      </c>
      <c r="C1215">
        <v>52.2</v>
      </c>
      <c r="D1215">
        <f t="shared" si="19"/>
        <v>0.52200000000000002</v>
      </c>
    </row>
    <row r="1216" spans="1:4" x14ac:dyDescent="0.3">
      <c r="A1216" t="s">
        <v>56</v>
      </c>
      <c r="B1216">
        <v>2015</v>
      </c>
      <c r="C1216">
        <v>41.6</v>
      </c>
      <c r="D1216">
        <f t="shared" si="19"/>
        <v>0.41600000000000004</v>
      </c>
    </row>
    <row r="1217" spans="1:4" x14ac:dyDescent="0.3">
      <c r="A1217" t="s">
        <v>56</v>
      </c>
      <c r="B1217">
        <v>2016</v>
      </c>
      <c r="C1217">
        <v>33.200000000000003</v>
      </c>
      <c r="D1217">
        <f t="shared" si="19"/>
        <v>0.33200000000000002</v>
      </c>
    </row>
    <row r="1218" spans="1:4" x14ac:dyDescent="0.3">
      <c r="A1218" t="s">
        <v>56</v>
      </c>
      <c r="B1218">
        <v>2017</v>
      </c>
      <c r="C1218">
        <v>39.9</v>
      </c>
      <c r="D1218">
        <f t="shared" si="19"/>
        <v>0.39900000000000002</v>
      </c>
    </row>
    <row r="1219" spans="1:4" x14ac:dyDescent="0.3">
      <c r="A1219" t="s">
        <v>56</v>
      </c>
      <c r="B1219">
        <v>2018</v>
      </c>
      <c r="C1219">
        <v>38.5</v>
      </c>
      <c r="D1219">
        <f t="shared" si="19"/>
        <v>0.38500000000000001</v>
      </c>
    </row>
    <row r="1220" spans="1:4" x14ac:dyDescent="0.3">
      <c r="A1220" t="s">
        <v>56</v>
      </c>
      <c r="B1220">
        <v>2019</v>
      </c>
      <c r="C1220">
        <v>36.200000000000003</v>
      </c>
      <c r="D1220">
        <f t="shared" si="19"/>
        <v>0.36200000000000004</v>
      </c>
    </row>
    <row r="1221" spans="1:4" x14ac:dyDescent="0.3">
      <c r="A1221" t="s">
        <v>50</v>
      </c>
      <c r="B1221">
        <v>2013</v>
      </c>
      <c r="D1221">
        <f t="shared" si="19"/>
        <v>0</v>
      </c>
    </row>
    <row r="1222" spans="1:4" x14ac:dyDescent="0.3">
      <c r="A1222" t="s">
        <v>50</v>
      </c>
      <c r="B1222">
        <v>2014</v>
      </c>
      <c r="C1222">
        <v>7.2</v>
      </c>
      <c r="D1222">
        <f t="shared" si="19"/>
        <v>7.2000000000000008E-2</v>
      </c>
    </row>
    <row r="1223" spans="1:4" x14ac:dyDescent="0.3">
      <c r="A1223" t="s">
        <v>50</v>
      </c>
      <c r="B1223">
        <v>2015</v>
      </c>
      <c r="C1223">
        <v>7.2</v>
      </c>
      <c r="D1223">
        <f t="shared" si="19"/>
        <v>7.2000000000000008E-2</v>
      </c>
    </row>
    <row r="1224" spans="1:4" x14ac:dyDescent="0.3">
      <c r="A1224" t="s">
        <v>50</v>
      </c>
      <c r="B1224">
        <v>2016</v>
      </c>
      <c r="C1224">
        <v>7.2</v>
      </c>
      <c r="D1224">
        <f t="shared" si="19"/>
        <v>7.2000000000000008E-2</v>
      </c>
    </row>
    <row r="1225" spans="1:4" x14ac:dyDescent="0.3">
      <c r="A1225" t="s">
        <v>50</v>
      </c>
      <c r="B1225">
        <v>2017</v>
      </c>
      <c r="C1225">
        <v>7.3</v>
      </c>
      <c r="D1225">
        <f t="shared" si="19"/>
        <v>7.2999999999999995E-2</v>
      </c>
    </row>
    <row r="1226" spans="1:4" x14ac:dyDescent="0.3">
      <c r="A1226" t="s">
        <v>50</v>
      </c>
      <c r="B1226">
        <v>2018</v>
      </c>
      <c r="C1226">
        <v>6.7</v>
      </c>
      <c r="D1226">
        <f t="shared" si="19"/>
        <v>6.7000000000000004E-2</v>
      </c>
    </row>
    <row r="1227" spans="1:4" x14ac:dyDescent="0.3">
      <c r="A1227" t="s">
        <v>50</v>
      </c>
      <c r="B1227">
        <v>2019</v>
      </c>
      <c r="C1227">
        <v>6.6</v>
      </c>
      <c r="D1227">
        <f t="shared" si="19"/>
        <v>6.6000000000000003E-2</v>
      </c>
    </row>
    <row r="1228" spans="1:4" x14ac:dyDescent="0.3">
      <c r="A1228" t="s">
        <v>48</v>
      </c>
      <c r="B1228">
        <v>2013</v>
      </c>
      <c r="D1228">
        <f t="shared" si="19"/>
        <v>0</v>
      </c>
    </row>
    <row r="1229" spans="1:4" x14ac:dyDescent="0.3">
      <c r="A1229" t="s">
        <v>48</v>
      </c>
      <c r="B1229">
        <v>2014</v>
      </c>
      <c r="C1229">
        <v>10.1</v>
      </c>
      <c r="D1229">
        <f t="shared" si="19"/>
        <v>0.10099999999999999</v>
      </c>
    </row>
    <row r="1230" spans="1:4" x14ac:dyDescent="0.3">
      <c r="A1230" t="s">
        <v>48</v>
      </c>
      <c r="B1230">
        <v>2015</v>
      </c>
      <c r="C1230">
        <v>10.4</v>
      </c>
      <c r="D1230">
        <f t="shared" si="19"/>
        <v>0.10400000000000001</v>
      </c>
    </row>
    <row r="1231" spans="1:4" x14ac:dyDescent="0.3">
      <c r="A1231" t="s">
        <v>48</v>
      </c>
      <c r="B1231">
        <v>2016</v>
      </c>
      <c r="C1231">
        <v>9.6</v>
      </c>
      <c r="D1231">
        <f t="shared" si="19"/>
        <v>9.6000000000000002E-2</v>
      </c>
    </row>
    <row r="1232" spans="1:4" x14ac:dyDescent="0.3">
      <c r="A1232" t="s">
        <v>48</v>
      </c>
      <c r="B1232">
        <v>2017</v>
      </c>
      <c r="C1232">
        <v>9</v>
      </c>
      <c r="D1232">
        <f t="shared" si="19"/>
        <v>0.09</v>
      </c>
    </row>
    <row r="1233" spans="1:4" x14ac:dyDescent="0.3">
      <c r="A1233" t="s">
        <v>48</v>
      </c>
      <c r="B1233">
        <v>2018</v>
      </c>
      <c r="C1233">
        <v>9.6999999999999993</v>
      </c>
      <c r="D1233">
        <f t="shared" si="19"/>
        <v>9.6999999999999989E-2</v>
      </c>
    </row>
    <row r="1234" spans="1:4" x14ac:dyDescent="0.3">
      <c r="A1234" t="s">
        <v>48</v>
      </c>
      <c r="B1234">
        <v>2019</v>
      </c>
      <c r="C1234">
        <v>7.7</v>
      </c>
      <c r="D1234">
        <f t="shared" si="19"/>
        <v>7.6999999999999999E-2</v>
      </c>
    </row>
    <row r="1235" spans="1:4" x14ac:dyDescent="0.3">
      <c r="A1235" t="s">
        <v>549</v>
      </c>
      <c r="B1235">
        <v>2013</v>
      </c>
      <c r="D1235">
        <f t="shared" si="19"/>
        <v>0</v>
      </c>
    </row>
    <row r="1236" spans="1:4" x14ac:dyDescent="0.3">
      <c r="A1236" t="s">
        <v>549</v>
      </c>
      <c r="B1236">
        <v>2014</v>
      </c>
      <c r="C1236">
        <v>14.2</v>
      </c>
      <c r="D1236">
        <f t="shared" si="19"/>
        <v>0.14199999999999999</v>
      </c>
    </row>
    <row r="1237" spans="1:4" x14ac:dyDescent="0.3">
      <c r="A1237" t="s">
        <v>549</v>
      </c>
      <c r="B1237">
        <v>2015</v>
      </c>
      <c r="C1237">
        <v>14</v>
      </c>
      <c r="D1237">
        <f t="shared" si="19"/>
        <v>0.14000000000000001</v>
      </c>
    </row>
    <row r="1238" spans="1:4" x14ac:dyDescent="0.3">
      <c r="A1238" t="s">
        <v>549</v>
      </c>
      <c r="B1238">
        <v>2016</v>
      </c>
      <c r="C1238">
        <v>14.2</v>
      </c>
      <c r="D1238">
        <f t="shared" si="19"/>
        <v>0.14199999999999999</v>
      </c>
    </row>
    <row r="1239" spans="1:4" x14ac:dyDescent="0.3">
      <c r="A1239" t="s">
        <v>549</v>
      </c>
      <c r="B1239">
        <v>2017</v>
      </c>
      <c r="C1239">
        <v>12.1</v>
      </c>
      <c r="D1239">
        <f t="shared" si="19"/>
        <v>0.121</v>
      </c>
    </row>
    <row r="1240" spans="1:4" x14ac:dyDescent="0.3">
      <c r="A1240" t="s">
        <v>549</v>
      </c>
      <c r="B1240">
        <v>2018</v>
      </c>
      <c r="C1240">
        <v>10.1</v>
      </c>
      <c r="D1240">
        <f t="shared" si="19"/>
        <v>0.10099999999999999</v>
      </c>
    </row>
    <row r="1241" spans="1:4" x14ac:dyDescent="0.3">
      <c r="A1241" t="s">
        <v>549</v>
      </c>
      <c r="B1241">
        <v>2019</v>
      </c>
      <c r="C1241">
        <v>8.9</v>
      </c>
      <c r="D1241">
        <f t="shared" si="19"/>
        <v>8.900000000000001E-2</v>
      </c>
    </row>
    <row r="1242" spans="1:4" x14ac:dyDescent="0.3">
      <c r="A1242" t="s">
        <v>40</v>
      </c>
      <c r="B1242">
        <v>2013</v>
      </c>
      <c r="D1242">
        <f t="shared" si="19"/>
        <v>0</v>
      </c>
    </row>
    <row r="1243" spans="1:4" x14ac:dyDescent="0.3">
      <c r="A1243" t="s">
        <v>40</v>
      </c>
      <c r="B1243">
        <v>2014</v>
      </c>
      <c r="C1243">
        <v>19.3</v>
      </c>
      <c r="D1243">
        <f t="shared" si="19"/>
        <v>0.193</v>
      </c>
    </row>
    <row r="1244" spans="1:4" x14ac:dyDescent="0.3">
      <c r="A1244" t="s">
        <v>40</v>
      </c>
      <c r="B1244">
        <v>2015</v>
      </c>
      <c r="C1244">
        <v>20.9</v>
      </c>
      <c r="D1244">
        <f t="shared" si="19"/>
        <v>0.20899999999999999</v>
      </c>
    </row>
    <row r="1245" spans="1:4" x14ac:dyDescent="0.3">
      <c r="A1245" t="s">
        <v>40</v>
      </c>
      <c r="B1245">
        <v>2016</v>
      </c>
      <c r="C1245">
        <v>22.7</v>
      </c>
      <c r="D1245">
        <f t="shared" si="19"/>
        <v>0.22700000000000001</v>
      </c>
    </row>
    <row r="1246" spans="1:4" x14ac:dyDescent="0.3">
      <c r="A1246" t="s">
        <v>40</v>
      </c>
      <c r="B1246">
        <v>2017</v>
      </c>
      <c r="C1246">
        <v>16.5</v>
      </c>
      <c r="D1246">
        <f t="shared" si="19"/>
        <v>0.16500000000000001</v>
      </c>
    </row>
    <row r="1247" spans="1:4" x14ac:dyDescent="0.3">
      <c r="A1247" t="s">
        <v>40</v>
      </c>
      <c r="B1247">
        <v>2018</v>
      </c>
      <c r="C1247">
        <v>17.100000000000001</v>
      </c>
      <c r="D1247">
        <f t="shared" si="19"/>
        <v>0.17100000000000001</v>
      </c>
    </row>
    <row r="1248" spans="1:4" x14ac:dyDescent="0.3">
      <c r="A1248" t="s">
        <v>40</v>
      </c>
      <c r="B1248">
        <v>2019</v>
      </c>
      <c r="C1248">
        <v>16.899999999999999</v>
      </c>
      <c r="D1248">
        <f t="shared" si="19"/>
        <v>0.16899999999999998</v>
      </c>
    </row>
    <row r="1249" spans="1:4" x14ac:dyDescent="0.3">
      <c r="A1249" t="s">
        <v>38</v>
      </c>
      <c r="B1249">
        <v>2013</v>
      </c>
      <c r="D1249">
        <f t="shared" si="19"/>
        <v>0</v>
      </c>
    </row>
    <row r="1250" spans="1:4" x14ac:dyDescent="0.3">
      <c r="A1250" t="s">
        <v>38</v>
      </c>
      <c r="B1250">
        <v>2014</v>
      </c>
      <c r="C1250">
        <v>12.5</v>
      </c>
      <c r="D1250">
        <f t="shared" si="19"/>
        <v>0.125</v>
      </c>
    </row>
    <row r="1251" spans="1:4" x14ac:dyDescent="0.3">
      <c r="A1251" t="s">
        <v>38</v>
      </c>
      <c r="B1251">
        <v>2015</v>
      </c>
      <c r="C1251">
        <v>13.6</v>
      </c>
      <c r="D1251">
        <f t="shared" si="19"/>
        <v>0.13600000000000001</v>
      </c>
    </row>
    <row r="1252" spans="1:4" x14ac:dyDescent="0.3">
      <c r="A1252" t="s">
        <v>38</v>
      </c>
      <c r="B1252">
        <v>2016</v>
      </c>
      <c r="C1252">
        <v>9.1</v>
      </c>
      <c r="D1252">
        <f t="shared" si="19"/>
        <v>9.0999999999999998E-2</v>
      </c>
    </row>
    <row r="1253" spans="1:4" x14ac:dyDescent="0.3">
      <c r="A1253" t="s">
        <v>38</v>
      </c>
      <c r="B1253">
        <v>2017</v>
      </c>
      <c r="C1253">
        <v>6.9</v>
      </c>
      <c r="D1253">
        <f t="shared" si="19"/>
        <v>6.9000000000000006E-2</v>
      </c>
    </row>
    <row r="1254" spans="1:4" x14ac:dyDescent="0.3">
      <c r="A1254" t="s">
        <v>38</v>
      </c>
      <c r="B1254">
        <v>2018</v>
      </c>
      <c r="C1254">
        <v>7.1</v>
      </c>
      <c r="D1254">
        <f t="shared" si="19"/>
        <v>7.0999999999999994E-2</v>
      </c>
    </row>
    <row r="1255" spans="1:4" x14ac:dyDescent="0.3">
      <c r="A1255" t="s">
        <v>38</v>
      </c>
      <c r="B1255">
        <v>2019</v>
      </c>
      <c r="C1255">
        <v>6.4</v>
      </c>
      <c r="D1255">
        <f t="shared" si="19"/>
        <v>6.4000000000000001E-2</v>
      </c>
    </row>
    <row r="1256" spans="1:4" x14ac:dyDescent="0.3">
      <c r="A1256" t="s">
        <v>518</v>
      </c>
      <c r="B1256">
        <v>2013</v>
      </c>
      <c r="D1256">
        <f t="shared" si="19"/>
        <v>0</v>
      </c>
    </row>
    <row r="1257" spans="1:4" x14ac:dyDescent="0.3">
      <c r="A1257" t="s">
        <v>518</v>
      </c>
      <c r="B1257">
        <v>2014</v>
      </c>
      <c r="C1257">
        <v>10.6</v>
      </c>
      <c r="D1257">
        <f t="shared" si="19"/>
        <v>0.106</v>
      </c>
    </row>
    <row r="1258" spans="1:4" x14ac:dyDescent="0.3">
      <c r="A1258" t="s">
        <v>518</v>
      </c>
      <c r="B1258">
        <v>2015</v>
      </c>
      <c r="C1258">
        <v>11.7</v>
      </c>
      <c r="D1258">
        <f t="shared" si="19"/>
        <v>0.11699999999999999</v>
      </c>
    </row>
    <row r="1259" spans="1:4" x14ac:dyDescent="0.3">
      <c r="A1259" t="s">
        <v>518</v>
      </c>
      <c r="B1259">
        <v>2016</v>
      </c>
      <c r="C1259">
        <v>12.2</v>
      </c>
      <c r="D1259">
        <f t="shared" si="19"/>
        <v>0.122</v>
      </c>
    </row>
    <row r="1260" spans="1:4" x14ac:dyDescent="0.3">
      <c r="A1260" t="s">
        <v>518</v>
      </c>
      <c r="B1260">
        <v>2017</v>
      </c>
      <c r="C1260">
        <v>12.3</v>
      </c>
      <c r="D1260">
        <f t="shared" si="19"/>
        <v>0.12300000000000001</v>
      </c>
    </row>
    <row r="1261" spans="1:4" x14ac:dyDescent="0.3">
      <c r="A1261" t="s">
        <v>518</v>
      </c>
      <c r="B1261">
        <v>2018</v>
      </c>
      <c r="C1261">
        <v>11</v>
      </c>
      <c r="D1261">
        <f t="shared" si="19"/>
        <v>0.11</v>
      </c>
    </row>
    <row r="1262" spans="1:4" x14ac:dyDescent="0.3">
      <c r="A1262" t="s">
        <v>518</v>
      </c>
      <c r="B1262">
        <v>2019</v>
      </c>
      <c r="C1262">
        <v>10.9</v>
      </c>
      <c r="D1262">
        <f t="shared" si="19"/>
        <v>0.109</v>
      </c>
    </row>
    <row r="1263" spans="1:4" x14ac:dyDescent="0.3">
      <c r="A1263" t="s">
        <v>372</v>
      </c>
      <c r="B1263">
        <v>2013</v>
      </c>
      <c r="D1263">
        <f t="shared" si="19"/>
        <v>0</v>
      </c>
    </row>
    <row r="1264" spans="1:4" x14ac:dyDescent="0.3">
      <c r="A1264" t="s">
        <v>372</v>
      </c>
      <c r="B1264">
        <v>2014</v>
      </c>
      <c r="C1264">
        <v>15</v>
      </c>
      <c r="D1264">
        <f t="shared" si="19"/>
        <v>0.15</v>
      </c>
    </row>
    <row r="1265" spans="1:4" x14ac:dyDescent="0.3">
      <c r="A1265" t="s">
        <v>372</v>
      </c>
      <c r="B1265">
        <v>2015</v>
      </c>
      <c r="C1265">
        <v>15.6</v>
      </c>
      <c r="D1265">
        <f t="shared" ref="D1265:D1328" si="20">C1265*0.01</f>
        <v>0.156</v>
      </c>
    </row>
    <row r="1266" spans="1:4" x14ac:dyDescent="0.3">
      <c r="A1266" t="s">
        <v>372</v>
      </c>
      <c r="B1266">
        <v>2016</v>
      </c>
      <c r="C1266">
        <v>15.5</v>
      </c>
      <c r="D1266">
        <f t="shared" si="20"/>
        <v>0.155</v>
      </c>
    </row>
    <row r="1267" spans="1:4" x14ac:dyDescent="0.3">
      <c r="A1267" t="s">
        <v>372</v>
      </c>
      <c r="B1267">
        <v>2017</v>
      </c>
      <c r="C1267">
        <v>16.100000000000001</v>
      </c>
      <c r="D1267">
        <f t="shared" si="20"/>
        <v>0.161</v>
      </c>
    </row>
    <row r="1268" spans="1:4" x14ac:dyDescent="0.3">
      <c r="A1268" t="s">
        <v>372</v>
      </c>
      <c r="B1268">
        <v>2018</v>
      </c>
      <c r="C1268">
        <v>17.2</v>
      </c>
      <c r="D1268">
        <f t="shared" si="20"/>
        <v>0.17199999999999999</v>
      </c>
    </row>
    <row r="1269" spans="1:4" x14ac:dyDescent="0.3">
      <c r="A1269" t="s">
        <v>372</v>
      </c>
      <c r="B1269">
        <v>2019</v>
      </c>
      <c r="C1269">
        <v>17.7</v>
      </c>
      <c r="D1269">
        <f t="shared" si="20"/>
        <v>0.17699999999999999</v>
      </c>
    </row>
    <row r="1270" spans="1:4" x14ac:dyDescent="0.3">
      <c r="A1270" t="s">
        <v>32</v>
      </c>
      <c r="B1270">
        <v>2013</v>
      </c>
      <c r="D1270">
        <f t="shared" si="20"/>
        <v>0</v>
      </c>
    </row>
    <row r="1271" spans="1:4" x14ac:dyDescent="0.3">
      <c r="A1271" t="s">
        <v>32</v>
      </c>
      <c r="B1271">
        <v>2014</v>
      </c>
      <c r="C1271">
        <v>15.2</v>
      </c>
      <c r="D1271">
        <f t="shared" si="20"/>
        <v>0.152</v>
      </c>
    </row>
    <row r="1272" spans="1:4" x14ac:dyDescent="0.3">
      <c r="A1272" t="s">
        <v>32</v>
      </c>
      <c r="B1272">
        <v>2015</v>
      </c>
      <c r="C1272">
        <v>15.3</v>
      </c>
      <c r="D1272">
        <f t="shared" si="20"/>
        <v>0.153</v>
      </c>
    </row>
    <row r="1273" spans="1:4" x14ac:dyDescent="0.3">
      <c r="A1273" t="s">
        <v>32</v>
      </c>
      <c r="B1273">
        <v>2016</v>
      </c>
      <c r="C1273">
        <v>16.399999999999999</v>
      </c>
      <c r="D1273">
        <f t="shared" si="20"/>
        <v>0.16399999999999998</v>
      </c>
    </row>
    <row r="1274" spans="1:4" x14ac:dyDescent="0.3">
      <c r="A1274" t="s">
        <v>32</v>
      </c>
      <c r="B1274">
        <v>2017</v>
      </c>
      <c r="C1274">
        <v>16.600000000000001</v>
      </c>
      <c r="D1274">
        <f t="shared" si="20"/>
        <v>0.16600000000000001</v>
      </c>
    </row>
    <row r="1275" spans="1:4" x14ac:dyDescent="0.3">
      <c r="A1275" t="s">
        <v>32</v>
      </c>
      <c r="B1275">
        <v>2018</v>
      </c>
      <c r="C1275">
        <v>17.100000000000001</v>
      </c>
      <c r="D1275">
        <f t="shared" si="20"/>
        <v>0.17100000000000001</v>
      </c>
    </row>
    <row r="1276" spans="1:4" x14ac:dyDescent="0.3">
      <c r="A1276" t="s">
        <v>32</v>
      </c>
      <c r="B1276">
        <v>2019</v>
      </c>
      <c r="C1276">
        <v>18.100000000000001</v>
      </c>
      <c r="D1276">
        <f t="shared" si="20"/>
        <v>0.18100000000000002</v>
      </c>
    </row>
    <row r="1277" spans="1:4" x14ac:dyDescent="0.3">
      <c r="A1277" t="s">
        <v>34</v>
      </c>
      <c r="B1277">
        <v>2013</v>
      </c>
      <c r="D1277">
        <f t="shared" si="20"/>
        <v>0</v>
      </c>
    </row>
    <row r="1278" spans="1:4" x14ac:dyDescent="0.3">
      <c r="A1278" t="s">
        <v>34</v>
      </c>
      <c r="B1278">
        <v>2014</v>
      </c>
      <c r="C1278">
        <v>21</v>
      </c>
      <c r="D1278">
        <f t="shared" si="20"/>
        <v>0.21</v>
      </c>
    </row>
    <row r="1279" spans="1:4" x14ac:dyDescent="0.3">
      <c r="A1279" t="s">
        <v>34</v>
      </c>
      <c r="B1279">
        <v>2015</v>
      </c>
      <c r="C1279">
        <v>19.399999999999999</v>
      </c>
      <c r="D1279">
        <f t="shared" si="20"/>
        <v>0.19399999999999998</v>
      </c>
    </row>
    <row r="1280" spans="1:4" x14ac:dyDescent="0.3">
      <c r="A1280" t="s">
        <v>34</v>
      </c>
      <c r="B1280">
        <v>2016</v>
      </c>
      <c r="C1280">
        <v>18.899999999999999</v>
      </c>
      <c r="D1280">
        <f t="shared" si="20"/>
        <v>0.189</v>
      </c>
    </row>
    <row r="1281" spans="1:4" x14ac:dyDescent="0.3">
      <c r="A1281" t="s">
        <v>34</v>
      </c>
      <c r="B1281">
        <v>2017</v>
      </c>
      <c r="C1281">
        <v>17.600000000000001</v>
      </c>
      <c r="D1281">
        <f t="shared" si="20"/>
        <v>0.17600000000000002</v>
      </c>
    </row>
    <row r="1282" spans="1:4" x14ac:dyDescent="0.3">
      <c r="A1282" t="s">
        <v>34</v>
      </c>
      <c r="B1282">
        <v>2018</v>
      </c>
      <c r="C1282">
        <v>16.899999999999999</v>
      </c>
      <c r="D1282">
        <f t="shared" si="20"/>
        <v>0.16899999999999998</v>
      </c>
    </row>
    <row r="1283" spans="1:4" x14ac:dyDescent="0.3">
      <c r="A1283" t="s">
        <v>34</v>
      </c>
      <c r="B1283">
        <v>2019</v>
      </c>
      <c r="C1283">
        <v>16.7</v>
      </c>
      <c r="D1283">
        <f t="shared" si="20"/>
        <v>0.16700000000000001</v>
      </c>
    </row>
    <row r="1284" spans="1:4" x14ac:dyDescent="0.3">
      <c r="A1284" t="s">
        <v>30</v>
      </c>
      <c r="B1284">
        <v>2013</v>
      </c>
      <c r="D1284">
        <f t="shared" si="20"/>
        <v>0</v>
      </c>
    </row>
    <row r="1285" spans="1:4" x14ac:dyDescent="0.3">
      <c r="A1285" t="s">
        <v>30</v>
      </c>
      <c r="B1285">
        <v>2014</v>
      </c>
      <c r="C1285">
        <v>6.4</v>
      </c>
      <c r="D1285">
        <f t="shared" si="20"/>
        <v>6.4000000000000001E-2</v>
      </c>
    </row>
    <row r="1286" spans="1:4" x14ac:dyDescent="0.3">
      <c r="A1286" t="s">
        <v>30</v>
      </c>
      <c r="B1286">
        <v>2015</v>
      </c>
      <c r="C1286">
        <v>6.2</v>
      </c>
      <c r="D1286">
        <f t="shared" si="20"/>
        <v>6.2000000000000006E-2</v>
      </c>
    </row>
    <row r="1287" spans="1:4" x14ac:dyDescent="0.3">
      <c r="A1287" t="s">
        <v>30</v>
      </c>
      <c r="B1287">
        <v>2016</v>
      </c>
      <c r="C1287">
        <v>6.5</v>
      </c>
      <c r="D1287">
        <f t="shared" si="20"/>
        <v>6.5000000000000002E-2</v>
      </c>
    </row>
    <row r="1288" spans="1:4" x14ac:dyDescent="0.3">
      <c r="A1288" t="s">
        <v>30</v>
      </c>
      <c r="B1288">
        <v>2017</v>
      </c>
      <c r="C1288">
        <v>6.8</v>
      </c>
      <c r="D1288">
        <f t="shared" si="20"/>
        <v>6.8000000000000005E-2</v>
      </c>
    </row>
    <row r="1289" spans="1:4" x14ac:dyDescent="0.3">
      <c r="A1289" t="s">
        <v>30</v>
      </c>
      <c r="B1289">
        <v>2018</v>
      </c>
      <c r="C1289">
        <v>5.7</v>
      </c>
      <c r="D1289">
        <f t="shared" si="20"/>
        <v>5.7000000000000002E-2</v>
      </c>
    </row>
    <row r="1290" spans="1:4" x14ac:dyDescent="0.3">
      <c r="A1290" t="s">
        <v>30</v>
      </c>
      <c r="B1290">
        <v>2019</v>
      </c>
      <c r="C1290">
        <v>5.2</v>
      </c>
      <c r="D1290">
        <f t="shared" si="20"/>
        <v>5.2000000000000005E-2</v>
      </c>
    </row>
    <row r="1291" spans="1:4" x14ac:dyDescent="0.3">
      <c r="A1291" t="s">
        <v>18</v>
      </c>
      <c r="B1291">
        <v>2013</v>
      </c>
      <c r="D1291">
        <f t="shared" si="20"/>
        <v>0</v>
      </c>
    </row>
    <row r="1292" spans="1:4" x14ac:dyDescent="0.3">
      <c r="A1292" t="s">
        <v>18</v>
      </c>
      <c r="B1292">
        <v>2014</v>
      </c>
      <c r="C1292">
        <v>49.7</v>
      </c>
      <c r="D1292">
        <f t="shared" si="20"/>
        <v>0.49700000000000005</v>
      </c>
    </row>
    <row r="1293" spans="1:4" x14ac:dyDescent="0.3">
      <c r="A1293" t="s">
        <v>18</v>
      </c>
      <c r="B1293">
        <v>2015</v>
      </c>
      <c r="C1293">
        <v>41.1</v>
      </c>
      <c r="D1293">
        <f t="shared" si="20"/>
        <v>0.41100000000000003</v>
      </c>
    </row>
    <row r="1294" spans="1:4" x14ac:dyDescent="0.3">
      <c r="A1294" t="s">
        <v>18</v>
      </c>
      <c r="B1294">
        <v>2016</v>
      </c>
      <c r="C1294">
        <v>33.799999999999997</v>
      </c>
      <c r="D1294">
        <f t="shared" si="20"/>
        <v>0.33799999999999997</v>
      </c>
    </row>
    <row r="1295" spans="1:4" x14ac:dyDescent="0.3">
      <c r="A1295" t="s">
        <v>18</v>
      </c>
      <c r="B1295">
        <v>2017</v>
      </c>
      <c r="C1295">
        <v>35.1</v>
      </c>
      <c r="D1295">
        <f t="shared" si="20"/>
        <v>0.35100000000000003</v>
      </c>
    </row>
    <row r="1296" spans="1:4" x14ac:dyDescent="0.3">
      <c r="A1296" t="s">
        <v>18</v>
      </c>
      <c r="B1296">
        <v>2018</v>
      </c>
      <c r="C1296">
        <v>43.6</v>
      </c>
      <c r="D1296">
        <f t="shared" si="20"/>
        <v>0.436</v>
      </c>
    </row>
    <row r="1297" spans="1:4" x14ac:dyDescent="0.3">
      <c r="A1297" t="s">
        <v>18</v>
      </c>
      <c r="B1297">
        <v>2019</v>
      </c>
      <c r="C1297">
        <v>38.200000000000003</v>
      </c>
      <c r="D1297">
        <f t="shared" si="20"/>
        <v>0.38200000000000006</v>
      </c>
    </row>
    <row r="1298" spans="1:4" x14ac:dyDescent="0.3">
      <c r="A1298" t="s">
        <v>26</v>
      </c>
      <c r="B1298">
        <v>2013</v>
      </c>
      <c r="D1298">
        <f t="shared" si="20"/>
        <v>0</v>
      </c>
    </row>
    <row r="1299" spans="1:4" x14ac:dyDescent="0.3">
      <c r="A1299" t="s">
        <v>26</v>
      </c>
      <c r="B1299">
        <v>2014</v>
      </c>
      <c r="C1299">
        <v>954.7</v>
      </c>
      <c r="D1299">
        <f t="shared" si="20"/>
        <v>9.5470000000000006</v>
      </c>
    </row>
    <row r="1300" spans="1:4" x14ac:dyDescent="0.3">
      <c r="A1300" t="s">
        <v>26</v>
      </c>
      <c r="B1300">
        <v>2015</v>
      </c>
      <c r="C1300">
        <v>820.7</v>
      </c>
      <c r="D1300">
        <f t="shared" si="20"/>
        <v>8.2070000000000007</v>
      </c>
    </row>
    <row r="1301" spans="1:4" x14ac:dyDescent="0.3">
      <c r="A1301" t="s">
        <v>26</v>
      </c>
      <c r="B1301">
        <v>2016</v>
      </c>
      <c r="C1301">
        <v>1038</v>
      </c>
      <c r="D1301">
        <f t="shared" si="20"/>
        <v>10.38</v>
      </c>
    </row>
    <row r="1302" spans="1:4" x14ac:dyDescent="0.3">
      <c r="A1302" t="s">
        <v>26</v>
      </c>
      <c r="B1302">
        <v>2017</v>
      </c>
      <c r="C1302">
        <v>704.6</v>
      </c>
      <c r="D1302">
        <f t="shared" si="20"/>
        <v>7.0460000000000003</v>
      </c>
    </row>
    <row r="1303" spans="1:4" x14ac:dyDescent="0.3">
      <c r="A1303" t="s">
        <v>26</v>
      </c>
      <c r="B1303">
        <v>2018</v>
      </c>
      <c r="C1303">
        <v>653.9</v>
      </c>
      <c r="D1303">
        <f t="shared" si="20"/>
        <v>6.5389999999999997</v>
      </c>
    </row>
    <row r="1304" spans="1:4" x14ac:dyDescent="0.3">
      <c r="A1304" t="s">
        <v>26</v>
      </c>
      <c r="B1304">
        <v>2019</v>
      </c>
      <c r="C1304">
        <v>123.8</v>
      </c>
      <c r="D1304">
        <f t="shared" si="20"/>
        <v>1.238</v>
      </c>
    </row>
    <row r="1305" spans="1:4" x14ac:dyDescent="0.3">
      <c r="A1305" t="s">
        <v>545</v>
      </c>
      <c r="B1305">
        <v>2013</v>
      </c>
      <c r="D1305">
        <f t="shared" si="20"/>
        <v>0</v>
      </c>
    </row>
    <row r="1306" spans="1:4" x14ac:dyDescent="0.3">
      <c r="A1306" t="s">
        <v>545</v>
      </c>
      <c r="B1306">
        <v>2014</v>
      </c>
      <c r="C1306">
        <v>12</v>
      </c>
      <c r="D1306">
        <f t="shared" si="20"/>
        <v>0.12</v>
      </c>
    </row>
    <row r="1307" spans="1:4" x14ac:dyDescent="0.3">
      <c r="A1307" t="s">
        <v>545</v>
      </c>
      <c r="B1307">
        <v>2015</v>
      </c>
      <c r="C1307">
        <v>11.6</v>
      </c>
      <c r="D1307">
        <f t="shared" si="20"/>
        <v>0.11599999999999999</v>
      </c>
    </row>
    <row r="1308" spans="1:4" x14ac:dyDescent="0.3">
      <c r="A1308" t="s">
        <v>545</v>
      </c>
      <c r="B1308">
        <v>2016</v>
      </c>
      <c r="C1308">
        <v>11.6</v>
      </c>
      <c r="D1308">
        <f t="shared" si="20"/>
        <v>0.11599999999999999</v>
      </c>
    </row>
    <row r="1309" spans="1:4" x14ac:dyDescent="0.3">
      <c r="A1309" t="s">
        <v>545</v>
      </c>
      <c r="B1309">
        <v>2017</v>
      </c>
      <c r="C1309">
        <v>12</v>
      </c>
      <c r="D1309">
        <f t="shared" si="20"/>
        <v>0.12</v>
      </c>
    </row>
    <row r="1310" spans="1:4" x14ac:dyDescent="0.3">
      <c r="A1310" t="s">
        <v>545</v>
      </c>
      <c r="B1310">
        <v>2018</v>
      </c>
      <c r="C1310">
        <v>12.3</v>
      </c>
      <c r="D1310">
        <f t="shared" si="20"/>
        <v>0.12300000000000001</v>
      </c>
    </row>
    <row r="1311" spans="1:4" x14ac:dyDescent="0.3">
      <c r="A1311" t="s">
        <v>545</v>
      </c>
      <c r="B1311">
        <v>2019</v>
      </c>
      <c r="C1311">
        <v>12.5</v>
      </c>
      <c r="D1311">
        <f t="shared" si="20"/>
        <v>0.125</v>
      </c>
    </row>
    <row r="1312" spans="1:4" x14ac:dyDescent="0.3">
      <c r="A1312" t="s">
        <v>142</v>
      </c>
      <c r="B1312">
        <v>2013</v>
      </c>
      <c r="D1312">
        <f t="shared" si="20"/>
        <v>0</v>
      </c>
    </row>
    <row r="1313" spans="1:4" x14ac:dyDescent="0.3">
      <c r="A1313" t="s">
        <v>142</v>
      </c>
      <c r="B1313">
        <v>2014</v>
      </c>
      <c r="C1313">
        <v>18.2</v>
      </c>
      <c r="D1313">
        <f t="shared" si="20"/>
        <v>0.182</v>
      </c>
    </row>
    <row r="1314" spans="1:4" x14ac:dyDescent="0.3">
      <c r="A1314" t="s">
        <v>142</v>
      </c>
      <c r="B1314">
        <v>2015</v>
      </c>
      <c r="C1314">
        <v>16</v>
      </c>
      <c r="D1314">
        <f t="shared" si="20"/>
        <v>0.16</v>
      </c>
    </row>
    <row r="1315" spans="1:4" x14ac:dyDescent="0.3">
      <c r="A1315" t="s">
        <v>142</v>
      </c>
      <c r="B1315">
        <v>2016</v>
      </c>
      <c r="C1315">
        <v>15.8</v>
      </c>
      <c r="D1315">
        <f t="shared" si="20"/>
        <v>0.158</v>
      </c>
    </row>
    <row r="1316" spans="1:4" x14ac:dyDescent="0.3">
      <c r="A1316" t="s">
        <v>142</v>
      </c>
      <c r="B1316">
        <v>2017</v>
      </c>
      <c r="C1316">
        <v>15.7</v>
      </c>
      <c r="D1316">
        <f t="shared" si="20"/>
        <v>0.157</v>
      </c>
    </row>
    <row r="1317" spans="1:4" x14ac:dyDescent="0.3">
      <c r="A1317" t="s">
        <v>142</v>
      </c>
      <c r="B1317">
        <v>2018</v>
      </c>
      <c r="C1317">
        <v>17.100000000000001</v>
      </c>
      <c r="D1317">
        <f t="shared" si="20"/>
        <v>0.17100000000000001</v>
      </c>
    </row>
    <row r="1318" spans="1:4" x14ac:dyDescent="0.3">
      <c r="A1318" t="s">
        <v>142</v>
      </c>
      <c r="B1318">
        <v>2019</v>
      </c>
      <c r="C1318">
        <v>17.600000000000001</v>
      </c>
      <c r="D1318">
        <f t="shared" si="20"/>
        <v>0.17600000000000002</v>
      </c>
    </row>
    <row r="1319" spans="1:4" x14ac:dyDescent="0.3">
      <c r="A1319" t="s">
        <v>10</v>
      </c>
      <c r="B1319">
        <v>2013</v>
      </c>
      <c r="D1319">
        <f t="shared" si="20"/>
        <v>0</v>
      </c>
    </row>
    <row r="1320" spans="1:4" x14ac:dyDescent="0.3">
      <c r="A1320" t="s">
        <v>10</v>
      </c>
      <c r="B1320">
        <v>2014</v>
      </c>
      <c r="C1320">
        <v>9.6</v>
      </c>
      <c r="D1320">
        <f t="shared" si="20"/>
        <v>9.6000000000000002E-2</v>
      </c>
    </row>
    <row r="1321" spans="1:4" x14ac:dyDescent="0.3">
      <c r="A1321" t="s">
        <v>10</v>
      </c>
      <c r="B1321">
        <v>2015</v>
      </c>
      <c r="D1321">
        <f t="shared" si="20"/>
        <v>0</v>
      </c>
    </row>
    <row r="1322" spans="1:4" x14ac:dyDescent="0.3">
      <c r="A1322" t="s">
        <v>10</v>
      </c>
      <c r="B1322">
        <v>2016</v>
      </c>
      <c r="D1322">
        <f t="shared" si="20"/>
        <v>0</v>
      </c>
    </row>
    <row r="1323" spans="1:4" x14ac:dyDescent="0.3">
      <c r="A1323" t="s">
        <v>10</v>
      </c>
      <c r="B1323">
        <v>2017</v>
      </c>
      <c r="D1323">
        <f t="shared" si="20"/>
        <v>0</v>
      </c>
    </row>
    <row r="1324" spans="1:4" x14ac:dyDescent="0.3">
      <c r="A1324" t="s">
        <v>10</v>
      </c>
      <c r="B1324">
        <v>2018</v>
      </c>
      <c r="D1324">
        <f t="shared" si="20"/>
        <v>0</v>
      </c>
    </row>
    <row r="1325" spans="1:4" x14ac:dyDescent="0.3">
      <c r="A1325" t="s">
        <v>10</v>
      </c>
      <c r="B1325">
        <v>2019</v>
      </c>
      <c r="D1325">
        <f t="shared" si="20"/>
        <v>0</v>
      </c>
    </row>
    <row r="1326" spans="1:4" x14ac:dyDescent="0.3">
      <c r="A1326" t="s">
        <v>6</v>
      </c>
      <c r="B1326">
        <v>2013</v>
      </c>
      <c r="D1326">
        <f t="shared" si="20"/>
        <v>0</v>
      </c>
    </row>
    <row r="1327" spans="1:4" x14ac:dyDescent="0.3">
      <c r="A1327" t="s">
        <v>6</v>
      </c>
      <c r="B1327">
        <v>2014</v>
      </c>
      <c r="C1327">
        <v>4.5</v>
      </c>
      <c r="D1327">
        <f t="shared" si="20"/>
        <v>4.4999999999999998E-2</v>
      </c>
    </row>
    <row r="1328" spans="1:4" x14ac:dyDescent="0.3">
      <c r="A1328" t="s">
        <v>6</v>
      </c>
      <c r="B1328">
        <v>2015</v>
      </c>
      <c r="C1328">
        <v>4.8</v>
      </c>
      <c r="D1328">
        <f t="shared" si="20"/>
        <v>4.8000000000000001E-2</v>
      </c>
    </row>
    <row r="1329" spans="1:4" x14ac:dyDescent="0.3">
      <c r="A1329" t="s">
        <v>6</v>
      </c>
      <c r="B1329">
        <v>2016</v>
      </c>
      <c r="C1329">
        <v>3.8</v>
      </c>
      <c r="D1329">
        <f t="shared" ref="D1329:D1339" si="21">C1329*0.01</f>
        <v>3.7999999999999999E-2</v>
      </c>
    </row>
    <row r="1330" spans="1:4" x14ac:dyDescent="0.3">
      <c r="A1330" t="s">
        <v>6</v>
      </c>
      <c r="B1330">
        <v>2017</v>
      </c>
      <c r="C1330">
        <v>4.7</v>
      </c>
      <c r="D1330">
        <f t="shared" si="21"/>
        <v>4.7E-2</v>
      </c>
    </row>
    <row r="1331" spans="1:4" x14ac:dyDescent="0.3">
      <c r="A1331" t="s">
        <v>6</v>
      </c>
      <c r="B1331">
        <v>2018</v>
      </c>
      <c r="C1331">
        <v>4.7</v>
      </c>
      <c r="D1331">
        <f t="shared" si="21"/>
        <v>4.7E-2</v>
      </c>
    </row>
    <row r="1332" spans="1:4" x14ac:dyDescent="0.3">
      <c r="A1332" t="s">
        <v>6</v>
      </c>
      <c r="B1332">
        <v>2019</v>
      </c>
      <c r="C1332">
        <v>4.5999999999999996</v>
      </c>
      <c r="D1332">
        <f t="shared" si="21"/>
        <v>4.5999999999999999E-2</v>
      </c>
    </row>
    <row r="1333" spans="1:4" x14ac:dyDescent="0.3">
      <c r="A1333" t="s">
        <v>4</v>
      </c>
      <c r="B1333">
        <v>2013</v>
      </c>
      <c r="D1333">
        <f t="shared" si="21"/>
        <v>0</v>
      </c>
    </row>
    <row r="1334" spans="1:4" x14ac:dyDescent="0.3">
      <c r="A1334" t="s">
        <v>4</v>
      </c>
      <c r="B1334">
        <v>2014</v>
      </c>
      <c r="C1334">
        <v>12.5</v>
      </c>
      <c r="D1334">
        <f t="shared" si="21"/>
        <v>0.125</v>
      </c>
    </row>
    <row r="1335" spans="1:4" x14ac:dyDescent="0.3">
      <c r="A1335" t="s">
        <v>4</v>
      </c>
      <c r="B1335">
        <v>2015</v>
      </c>
      <c r="C1335">
        <v>10.5</v>
      </c>
      <c r="D1335">
        <f t="shared" si="21"/>
        <v>0.105</v>
      </c>
    </row>
    <row r="1336" spans="1:4" x14ac:dyDescent="0.3">
      <c r="A1336" t="s">
        <v>4</v>
      </c>
      <c r="B1336">
        <v>2016</v>
      </c>
      <c r="C1336">
        <v>12.5</v>
      </c>
      <c r="D1336">
        <f t="shared" si="21"/>
        <v>0.125</v>
      </c>
    </row>
    <row r="1337" spans="1:4" x14ac:dyDescent="0.3">
      <c r="A1337" t="s">
        <v>4</v>
      </c>
      <c r="B1337">
        <v>2017</v>
      </c>
      <c r="C1337">
        <v>12.1</v>
      </c>
      <c r="D1337">
        <f t="shared" si="21"/>
        <v>0.121</v>
      </c>
    </row>
    <row r="1338" spans="1:4" x14ac:dyDescent="0.3">
      <c r="A1338" t="s">
        <v>4</v>
      </c>
      <c r="B1338">
        <v>2018</v>
      </c>
      <c r="C1338">
        <v>11.9</v>
      </c>
      <c r="D1338">
        <f t="shared" si="21"/>
        <v>0.11900000000000001</v>
      </c>
    </row>
    <row r="1339" spans="1:4" x14ac:dyDescent="0.3">
      <c r="A1339" t="s">
        <v>4</v>
      </c>
      <c r="B1339">
        <v>2019</v>
      </c>
      <c r="C1339">
        <v>12.4</v>
      </c>
      <c r="D1339">
        <f t="shared" si="21"/>
        <v>0.12400000000000001</v>
      </c>
    </row>
    <row r="1343" spans="1:4" x14ac:dyDescent="0.3">
      <c r="A1343" t="s">
        <v>612</v>
      </c>
    </row>
    <row r="1344" spans="1:4" x14ac:dyDescent="0.3">
      <c r="A1344" t="s">
        <v>611</v>
      </c>
    </row>
  </sheetData>
  <autoFilter ref="A1:D1339" xr:uid="{5949C0DE-B5C2-415B-98A0-0EB637A75C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D114-FD4E-4DD8-992F-0899E1AB8F22}">
  <sheetPr filterMode="1"/>
  <dimension ref="A1:BQ268"/>
  <sheetViews>
    <sheetView topLeftCell="AT1" workbookViewId="0">
      <selection activeCell="BF250" sqref="BF250:BH250"/>
    </sheetView>
  </sheetViews>
  <sheetFormatPr defaultRowHeight="14.4" x14ac:dyDescent="0.3"/>
  <cols>
    <col min="1" max="1" width="40.21875" customWidth="1"/>
  </cols>
  <sheetData>
    <row r="1" spans="1:69" x14ac:dyDescent="0.3">
      <c r="A1" t="s">
        <v>540</v>
      </c>
      <c r="B1" t="s">
        <v>539</v>
      </c>
    </row>
    <row r="2" spans="1:69" hidden="1" x14ac:dyDescent="0.3">
      <c r="A2" t="s">
        <v>538</v>
      </c>
      <c r="B2" t="s">
        <v>537</v>
      </c>
      <c r="C2" t="s">
        <v>536</v>
      </c>
      <c r="D2" t="s">
        <v>535</v>
      </c>
      <c r="E2">
        <v>1960</v>
      </c>
      <c r="F2">
        <v>1961</v>
      </c>
      <c r="G2">
        <v>1962</v>
      </c>
      <c r="H2">
        <v>1963</v>
      </c>
      <c r="I2">
        <v>1964</v>
      </c>
      <c r="J2">
        <v>1965</v>
      </c>
      <c r="K2">
        <v>1966</v>
      </c>
      <c r="L2">
        <v>1967</v>
      </c>
      <c r="M2">
        <v>1968</v>
      </c>
      <c r="N2">
        <v>1969</v>
      </c>
      <c r="O2">
        <v>1970</v>
      </c>
      <c r="P2">
        <v>1971</v>
      </c>
      <c r="Q2">
        <v>1972</v>
      </c>
      <c r="R2">
        <v>1973</v>
      </c>
      <c r="S2">
        <v>1974</v>
      </c>
      <c r="T2">
        <v>1975</v>
      </c>
      <c r="U2">
        <v>1976</v>
      </c>
      <c r="V2">
        <v>1977</v>
      </c>
      <c r="W2">
        <v>1978</v>
      </c>
      <c r="X2">
        <v>1979</v>
      </c>
      <c r="Y2">
        <v>1980</v>
      </c>
      <c r="Z2">
        <v>1981</v>
      </c>
      <c r="AA2">
        <v>1982</v>
      </c>
      <c r="AB2">
        <v>1983</v>
      </c>
      <c r="AC2">
        <v>1984</v>
      </c>
      <c r="AD2">
        <v>1985</v>
      </c>
      <c r="AE2">
        <v>1986</v>
      </c>
      <c r="AF2">
        <v>1987</v>
      </c>
      <c r="AG2">
        <v>1988</v>
      </c>
      <c r="AH2">
        <v>1989</v>
      </c>
      <c r="AI2">
        <v>1990</v>
      </c>
      <c r="AJ2">
        <v>1991</v>
      </c>
      <c r="AK2">
        <v>1992</v>
      </c>
      <c r="AL2">
        <v>1993</v>
      </c>
      <c r="AM2">
        <v>1994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v>2001</v>
      </c>
      <c r="AU2">
        <v>2002</v>
      </c>
      <c r="AV2">
        <v>2003</v>
      </c>
      <c r="AW2">
        <v>2004</v>
      </c>
      <c r="AX2">
        <v>2005</v>
      </c>
      <c r="AY2">
        <v>2006</v>
      </c>
      <c r="AZ2">
        <v>2007</v>
      </c>
      <c r="BA2">
        <v>2008</v>
      </c>
      <c r="BB2">
        <v>2009</v>
      </c>
      <c r="BC2">
        <v>2010</v>
      </c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  <c r="BL2">
        <v>2019</v>
      </c>
      <c r="BM2">
        <v>2020</v>
      </c>
      <c r="BN2">
        <v>2021</v>
      </c>
      <c r="BO2">
        <v>2022</v>
      </c>
      <c r="BP2">
        <v>2023</v>
      </c>
      <c r="BQ2">
        <v>2024</v>
      </c>
    </row>
    <row r="3" spans="1:69" hidden="1" x14ac:dyDescent="0.3">
      <c r="A3" t="s">
        <v>534</v>
      </c>
      <c r="B3" t="s">
        <v>533</v>
      </c>
      <c r="C3" t="s">
        <v>2</v>
      </c>
      <c r="D3" t="s">
        <v>1</v>
      </c>
      <c r="AI3">
        <v>100</v>
      </c>
      <c r="AJ3">
        <v>99.153656005859403</v>
      </c>
      <c r="AK3">
        <v>99.197128295898395</v>
      </c>
      <c r="AL3">
        <v>99.239913940429702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91.7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93.4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99.9</v>
      </c>
      <c r="BP3">
        <v>100</v>
      </c>
    </row>
    <row r="4" spans="1:69" hidden="1" x14ac:dyDescent="0.3">
      <c r="A4" t="s">
        <v>532</v>
      </c>
      <c r="B4" t="s">
        <v>531</v>
      </c>
      <c r="C4" t="s">
        <v>2</v>
      </c>
      <c r="D4" t="s">
        <v>1</v>
      </c>
      <c r="AS4">
        <v>19.917256334288901</v>
      </c>
      <c r="AT4">
        <v>19.944277420358301</v>
      </c>
      <c r="AU4">
        <v>21.5486466155625</v>
      </c>
      <c r="AV4">
        <v>22.493216718205201</v>
      </c>
      <c r="AW4">
        <v>23.724454932615</v>
      </c>
      <c r="AX4">
        <v>23.449539355605999</v>
      </c>
      <c r="AY4">
        <v>25.172482310596902</v>
      </c>
      <c r="AZ4">
        <v>26.7951445862147</v>
      </c>
      <c r="BA4">
        <v>25.908845134445698</v>
      </c>
      <c r="BB4">
        <v>26.187846478111101</v>
      </c>
      <c r="BC4">
        <v>27.414953756332</v>
      </c>
      <c r="BD4">
        <v>28.909756234126998</v>
      </c>
      <c r="BE4">
        <v>31.673427461917498</v>
      </c>
      <c r="BF4">
        <v>31.7235735731483</v>
      </c>
      <c r="BG4">
        <v>31.871956128357901</v>
      </c>
      <c r="BH4">
        <v>33.922275662275801</v>
      </c>
      <c r="BI4">
        <v>38.859597658371399</v>
      </c>
      <c r="BJ4">
        <v>40.223744173036799</v>
      </c>
      <c r="BK4">
        <v>43.035073350783499</v>
      </c>
      <c r="BL4">
        <v>44.390860533363998</v>
      </c>
      <c r="BM4">
        <v>46.282370945563699</v>
      </c>
      <c r="BN4">
        <v>48.1272110400485</v>
      </c>
      <c r="BO4">
        <v>48.801257960765803</v>
      </c>
      <c r="BP4">
        <v>50.668330483016703</v>
      </c>
    </row>
    <row r="5" spans="1:69" hidden="1" x14ac:dyDescent="0.3">
      <c r="A5" t="s">
        <v>530</v>
      </c>
      <c r="B5" t="s">
        <v>529</v>
      </c>
      <c r="C5" t="s">
        <v>2</v>
      </c>
      <c r="D5" t="s">
        <v>1</v>
      </c>
      <c r="AS5">
        <v>4.4000000000000004</v>
      </c>
      <c r="AT5">
        <v>9.3000000000000007</v>
      </c>
      <c r="AU5">
        <v>14.1</v>
      </c>
      <c r="AV5">
        <v>19</v>
      </c>
      <c r="AW5">
        <v>23.8</v>
      </c>
      <c r="AX5">
        <v>28.7</v>
      </c>
      <c r="AY5">
        <v>33.5</v>
      </c>
      <c r="AZ5">
        <v>38.4</v>
      </c>
      <c r="BA5">
        <v>42.4</v>
      </c>
      <c r="BB5">
        <v>48.3</v>
      </c>
      <c r="BC5">
        <v>42.7</v>
      </c>
      <c r="BD5">
        <v>43.2</v>
      </c>
      <c r="BE5">
        <v>69.099999999999994</v>
      </c>
      <c r="BF5">
        <v>68</v>
      </c>
      <c r="BG5">
        <v>89.5</v>
      </c>
      <c r="BH5">
        <v>71.5</v>
      </c>
      <c r="BI5">
        <v>97.7</v>
      </c>
      <c r="BJ5">
        <v>97.7</v>
      </c>
      <c r="BK5">
        <v>93.4</v>
      </c>
      <c r="BL5">
        <v>97.7</v>
      </c>
      <c r="BM5">
        <v>97.7</v>
      </c>
      <c r="BN5">
        <v>97.7</v>
      </c>
      <c r="BO5">
        <v>85.3</v>
      </c>
      <c r="BP5">
        <v>85.3</v>
      </c>
    </row>
    <row r="6" spans="1:69" hidden="1" x14ac:dyDescent="0.3">
      <c r="A6" t="s">
        <v>528</v>
      </c>
      <c r="B6" t="s">
        <v>527</v>
      </c>
      <c r="C6" t="s">
        <v>2</v>
      </c>
      <c r="D6" t="s">
        <v>1</v>
      </c>
      <c r="AL6">
        <v>31.653468572507801</v>
      </c>
      <c r="AM6">
        <v>32.692207634414501</v>
      </c>
      <c r="AN6">
        <v>33.694835343179399</v>
      </c>
      <c r="AO6">
        <v>32.6973945834538</v>
      </c>
      <c r="AP6">
        <v>32.523919754434303</v>
      </c>
      <c r="AQ6">
        <v>33.513503785091999</v>
      </c>
      <c r="AR6">
        <v>34.8938570379457</v>
      </c>
      <c r="AS6">
        <v>34.246115825719201</v>
      </c>
      <c r="AT6">
        <v>35.323267207055103</v>
      </c>
      <c r="AU6">
        <v>35.809110964429003</v>
      </c>
      <c r="AV6">
        <v>39.960253934121702</v>
      </c>
      <c r="AW6">
        <v>37.594502241350099</v>
      </c>
      <c r="AX6">
        <v>37.935910136856698</v>
      </c>
      <c r="AY6">
        <v>39.952904482302699</v>
      </c>
      <c r="AZ6">
        <v>40.864861887983601</v>
      </c>
      <c r="BA6">
        <v>41.8660146613745</v>
      </c>
      <c r="BB6">
        <v>42.002485440102603</v>
      </c>
      <c r="BC6">
        <v>41.9519903118982</v>
      </c>
      <c r="BD6">
        <v>46.061966921846199</v>
      </c>
      <c r="BE6">
        <v>44.186500347496803</v>
      </c>
      <c r="BF6">
        <v>47.194503073347597</v>
      </c>
      <c r="BG6">
        <v>47.767360546236901</v>
      </c>
      <c r="BH6">
        <v>46.862418252484503</v>
      </c>
      <c r="BI6">
        <v>51.045127192599203</v>
      </c>
      <c r="BJ6">
        <v>48.900728047505702</v>
      </c>
      <c r="BK6">
        <v>51.335829351753397</v>
      </c>
      <c r="BL6">
        <v>51.291576911535202</v>
      </c>
      <c r="BM6">
        <v>51.856042846306799</v>
      </c>
      <c r="BN6">
        <v>54.368598708443997</v>
      </c>
      <c r="BO6">
        <v>55.686682966979603</v>
      </c>
      <c r="BP6">
        <v>57.069266580359503</v>
      </c>
    </row>
    <row r="7" spans="1:69" hidden="1" x14ac:dyDescent="0.3">
      <c r="A7" t="s">
        <v>526</v>
      </c>
      <c r="B7" t="s">
        <v>525</v>
      </c>
      <c r="C7" t="s">
        <v>2</v>
      </c>
      <c r="D7" t="s">
        <v>1</v>
      </c>
      <c r="AS7">
        <v>24.2</v>
      </c>
      <c r="AT7">
        <v>20</v>
      </c>
      <c r="AU7">
        <v>26.3</v>
      </c>
      <c r="AV7">
        <v>27.4</v>
      </c>
      <c r="AW7">
        <v>28.4</v>
      </c>
      <c r="AX7">
        <v>29.4</v>
      </c>
      <c r="AY7">
        <v>30.5</v>
      </c>
      <c r="AZ7">
        <v>37.5</v>
      </c>
      <c r="BA7">
        <v>38.5</v>
      </c>
      <c r="BB7">
        <v>33.799999999999997</v>
      </c>
      <c r="BC7">
        <v>35</v>
      </c>
      <c r="BD7">
        <v>34.6</v>
      </c>
      <c r="BE7">
        <v>37.299999999999997</v>
      </c>
      <c r="BF7">
        <v>38.4</v>
      </c>
      <c r="BG7">
        <v>32</v>
      </c>
      <c r="BH7">
        <v>42</v>
      </c>
      <c r="BI7">
        <v>41.8</v>
      </c>
      <c r="BJ7">
        <v>42.9</v>
      </c>
      <c r="BK7">
        <v>45.3</v>
      </c>
      <c r="BL7">
        <v>45.6</v>
      </c>
      <c r="BM7">
        <v>47</v>
      </c>
      <c r="BN7">
        <v>48.2</v>
      </c>
      <c r="BO7">
        <v>48.5</v>
      </c>
      <c r="BP7">
        <v>51.1</v>
      </c>
    </row>
    <row r="8" spans="1:69" hidden="1" x14ac:dyDescent="0.3">
      <c r="A8" t="s">
        <v>524</v>
      </c>
      <c r="B8" t="s">
        <v>523</v>
      </c>
      <c r="C8" t="s">
        <v>2</v>
      </c>
      <c r="D8" t="s">
        <v>1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99.4</v>
      </c>
      <c r="AT8">
        <v>99.4</v>
      </c>
      <c r="AU8">
        <v>99.4</v>
      </c>
      <c r="AV8">
        <v>99.4</v>
      </c>
      <c r="AW8">
        <v>99.4</v>
      </c>
      <c r="AX8">
        <v>99.4</v>
      </c>
      <c r="AY8">
        <v>99.4</v>
      </c>
      <c r="AZ8">
        <v>99.4</v>
      </c>
      <c r="BA8">
        <v>100</v>
      </c>
      <c r="BB8">
        <v>99.6</v>
      </c>
      <c r="BC8">
        <v>99.6</v>
      </c>
      <c r="BD8">
        <v>99.7</v>
      </c>
      <c r="BE8">
        <v>99.9</v>
      </c>
      <c r="BF8">
        <v>99.9</v>
      </c>
      <c r="BG8">
        <v>100</v>
      </c>
      <c r="BH8">
        <v>100</v>
      </c>
      <c r="BI8">
        <v>99.9</v>
      </c>
      <c r="BJ8">
        <v>99.9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</row>
    <row r="9" spans="1:69" hidden="1" x14ac:dyDescent="0.3">
      <c r="A9" t="s">
        <v>522</v>
      </c>
      <c r="B9" t="s">
        <v>521</v>
      </c>
      <c r="C9" t="s">
        <v>2</v>
      </c>
      <c r="D9" t="s">
        <v>1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</row>
    <row r="10" spans="1:69" hidden="1" x14ac:dyDescent="0.3">
      <c r="A10" t="s">
        <v>520</v>
      </c>
      <c r="B10" t="s">
        <v>519</v>
      </c>
      <c r="C10" t="s">
        <v>2</v>
      </c>
      <c r="D10" t="s">
        <v>1</v>
      </c>
      <c r="AP10">
        <v>76.611776614889294</v>
      </c>
      <c r="AQ10">
        <v>77.541255285307798</v>
      </c>
      <c r="AR10">
        <v>78.156404336406297</v>
      </c>
      <c r="AS10">
        <v>80.458667256682801</v>
      </c>
      <c r="AT10">
        <v>81.354794265930394</v>
      </c>
      <c r="AU10">
        <v>81.323622346782003</v>
      </c>
      <c r="AV10">
        <v>82.342221901358599</v>
      </c>
      <c r="AW10">
        <v>82.279524953886806</v>
      </c>
      <c r="AX10">
        <v>83.076767448509997</v>
      </c>
      <c r="AY10">
        <v>85.284393716494193</v>
      </c>
      <c r="AZ10">
        <v>83.626763804602305</v>
      </c>
      <c r="BA10">
        <v>83.275564160633706</v>
      </c>
      <c r="BB10">
        <v>84.159728707363897</v>
      </c>
      <c r="BC10">
        <v>86.921502593510994</v>
      </c>
      <c r="BD10">
        <v>87.172694232029698</v>
      </c>
      <c r="BE10">
        <v>86.847866965140696</v>
      </c>
      <c r="BF10">
        <v>88.961629919074895</v>
      </c>
      <c r="BG10">
        <v>88.406776708565303</v>
      </c>
      <c r="BH10">
        <v>88.661643139872496</v>
      </c>
      <c r="BI10">
        <v>89.186171057282493</v>
      </c>
      <c r="BJ10">
        <v>90.3510669396465</v>
      </c>
      <c r="BK10">
        <v>88.689840647226703</v>
      </c>
      <c r="BL10">
        <v>89.928996308341297</v>
      </c>
      <c r="BM10">
        <v>90.241776968580595</v>
      </c>
      <c r="BN10">
        <v>90.434094773298497</v>
      </c>
      <c r="BO10">
        <v>90.654517907003296</v>
      </c>
      <c r="BP10">
        <v>91.645429944450896</v>
      </c>
    </row>
    <row r="11" spans="1:69" hidden="1" x14ac:dyDescent="0.3">
      <c r="A11" t="s">
        <v>518</v>
      </c>
      <c r="B11" t="s">
        <v>517</v>
      </c>
      <c r="C11" t="s">
        <v>2</v>
      </c>
      <c r="D11" t="s">
        <v>1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</row>
    <row r="12" spans="1:69" hidden="1" x14ac:dyDescent="0.3">
      <c r="A12" t="s">
        <v>516</v>
      </c>
      <c r="B12" t="s">
        <v>515</v>
      </c>
      <c r="C12" t="s">
        <v>2</v>
      </c>
      <c r="D12" t="s">
        <v>1</v>
      </c>
      <c r="AI12">
        <v>92.154800415039105</v>
      </c>
      <c r="AJ12">
        <v>92.4921875</v>
      </c>
      <c r="AK12">
        <v>92.829452514648395</v>
      </c>
      <c r="AL12">
        <v>93.166046142578097</v>
      </c>
      <c r="AM12">
        <v>93.501274108886705</v>
      </c>
      <c r="AN12">
        <v>93.834465026855497</v>
      </c>
      <c r="AO12">
        <v>94.164939880371094</v>
      </c>
      <c r="AP12">
        <v>94.492012023925795</v>
      </c>
      <c r="AQ12">
        <v>94.815002441406307</v>
      </c>
      <c r="AR12">
        <v>95.133155822753906</v>
      </c>
      <c r="AS12">
        <v>95.7</v>
      </c>
      <c r="AT12">
        <v>95.5</v>
      </c>
      <c r="AU12">
        <v>96.1</v>
      </c>
      <c r="AV12">
        <v>96.3</v>
      </c>
      <c r="AW12">
        <v>96.5</v>
      </c>
      <c r="AX12">
        <v>96.7</v>
      </c>
      <c r="AY12">
        <v>97</v>
      </c>
      <c r="AZ12">
        <v>97.2</v>
      </c>
      <c r="BA12">
        <v>97.5</v>
      </c>
      <c r="BB12">
        <v>97.8</v>
      </c>
      <c r="BC12">
        <v>98.8</v>
      </c>
      <c r="BD12">
        <v>99</v>
      </c>
      <c r="BE12">
        <v>99.1</v>
      </c>
      <c r="BF12">
        <v>99.3</v>
      </c>
      <c r="BG12">
        <v>100</v>
      </c>
      <c r="BH12">
        <v>99.7</v>
      </c>
      <c r="BI12">
        <v>99.9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</row>
    <row r="13" spans="1:69" hidden="1" x14ac:dyDescent="0.3">
      <c r="A13" t="s">
        <v>514</v>
      </c>
      <c r="B13" t="s">
        <v>513</v>
      </c>
      <c r="C13" t="s">
        <v>2</v>
      </c>
      <c r="D13" t="s">
        <v>1</v>
      </c>
      <c r="AS13">
        <v>98.9</v>
      </c>
      <c r="AT13">
        <v>100</v>
      </c>
      <c r="AU13">
        <v>98</v>
      </c>
      <c r="AV13">
        <v>99.1</v>
      </c>
      <c r="AW13">
        <v>99.1</v>
      </c>
      <c r="AX13">
        <v>99.8</v>
      </c>
      <c r="AY13">
        <v>99.1</v>
      </c>
      <c r="AZ13">
        <v>99.2</v>
      </c>
      <c r="BA13">
        <v>99.2</v>
      </c>
      <c r="BB13">
        <v>99.3</v>
      </c>
      <c r="BC13">
        <v>99.8</v>
      </c>
      <c r="BD13">
        <v>99.5</v>
      </c>
      <c r="BE13">
        <v>99.5</v>
      </c>
      <c r="BF13">
        <v>99.4</v>
      </c>
      <c r="BG13">
        <v>99.7</v>
      </c>
      <c r="BH13">
        <v>100</v>
      </c>
      <c r="BI13">
        <v>99.8</v>
      </c>
      <c r="BJ13">
        <v>99.7</v>
      </c>
      <c r="BK13">
        <v>99.9</v>
      </c>
      <c r="BL13">
        <v>100</v>
      </c>
      <c r="BM13">
        <v>100</v>
      </c>
      <c r="BN13">
        <v>100</v>
      </c>
      <c r="BO13">
        <v>100</v>
      </c>
      <c r="BP13">
        <v>100</v>
      </c>
    </row>
    <row r="14" spans="1:69" hidden="1" x14ac:dyDescent="0.3">
      <c r="A14" t="s">
        <v>512</v>
      </c>
      <c r="B14" t="s">
        <v>511</v>
      </c>
      <c r="C14" t="s">
        <v>2</v>
      </c>
      <c r="D14" t="s">
        <v>1</v>
      </c>
    </row>
    <row r="15" spans="1:69" hidden="1" x14ac:dyDescent="0.3">
      <c r="A15" t="s">
        <v>510</v>
      </c>
      <c r="B15" t="s">
        <v>509</v>
      </c>
      <c r="C15" t="s">
        <v>2</v>
      </c>
      <c r="D15" t="s">
        <v>1</v>
      </c>
      <c r="AI15">
        <v>95.763046264648395</v>
      </c>
      <c r="AJ15">
        <v>95.940650939941406</v>
      </c>
      <c r="AK15">
        <v>96.118133544921903</v>
      </c>
      <c r="AL15">
        <v>96.294944763183594</v>
      </c>
      <c r="AM15">
        <v>96.470390319824205</v>
      </c>
      <c r="AN15">
        <v>96.643798828125</v>
      </c>
      <c r="AO15">
        <v>96.814483642578097</v>
      </c>
      <c r="AP15">
        <v>96.981773376464801</v>
      </c>
      <c r="AQ15">
        <v>97.144981384277301</v>
      </c>
      <c r="AR15">
        <v>97.303352355957003</v>
      </c>
      <c r="AS15">
        <v>97.7</v>
      </c>
      <c r="AT15">
        <v>97.7</v>
      </c>
      <c r="AU15">
        <v>100</v>
      </c>
      <c r="AV15">
        <v>97.9</v>
      </c>
      <c r="AW15">
        <v>97.9</v>
      </c>
      <c r="AX15">
        <v>92.2</v>
      </c>
      <c r="AY15">
        <v>100</v>
      </c>
      <c r="AZ15">
        <v>100</v>
      </c>
      <c r="BA15">
        <v>100</v>
      </c>
      <c r="BB15">
        <v>98.5</v>
      </c>
      <c r="BC15">
        <v>98.7</v>
      </c>
      <c r="BD15">
        <v>94.6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</row>
    <row r="16" spans="1:69" hidden="1" x14ac:dyDescent="0.3">
      <c r="A16" t="s">
        <v>508</v>
      </c>
      <c r="B16" t="s">
        <v>507</v>
      </c>
      <c r="C16" t="s">
        <v>2</v>
      </c>
      <c r="D16" t="s">
        <v>1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</row>
    <row r="17" spans="1:68" hidden="1" x14ac:dyDescent="0.3">
      <c r="A17" t="s">
        <v>506</v>
      </c>
      <c r="B17" t="s">
        <v>505</v>
      </c>
      <c r="C17" t="s">
        <v>2</v>
      </c>
      <c r="D17" t="s">
        <v>1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</row>
    <row r="18" spans="1:68" hidden="1" x14ac:dyDescent="0.3">
      <c r="A18" t="s">
        <v>504</v>
      </c>
      <c r="B18" t="s">
        <v>503</v>
      </c>
      <c r="C18" t="s">
        <v>2</v>
      </c>
      <c r="D18" t="s">
        <v>1</v>
      </c>
      <c r="AR18">
        <v>97</v>
      </c>
      <c r="AS18">
        <v>98.9</v>
      </c>
      <c r="AT18">
        <v>98.6</v>
      </c>
      <c r="AU18">
        <v>100</v>
      </c>
      <c r="AV18">
        <v>98.8</v>
      </c>
      <c r="AW18">
        <v>99</v>
      </c>
      <c r="AX18">
        <v>99.1</v>
      </c>
      <c r="AY18">
        <v>99.5</v>
      </c>
      <c r="AZ18">
        <v>99.5</v>
      </c>
      <c r="BA18">
        <v>99.7</v>
      </c>
      <c r="BB18">
        <v>99.9</v>
      </c>
      <c r="BC18">
        <v>99.9</v>
      </c>
      <c r="BD18">
        <v>99.9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</row>
    <row r="19" spans="1:68" hidden="1" x14ac:dyDescent="0.3">
      <c r="A19" t="s">
        <v>502</v>
      </c>
      <c r="B19" t="s">
        <v>501</v>
      </c>
      <c r="C19" t="s">
        <v>2</v>
      </c>
      <c r="D19" t="s">
        <v>1</v>
      </c>
      <c r="AQ19">
        <v>3.9</v>
      </c>
      <c r="AR19">
        <v>2.0709493160247798</v>
      </c>
      <c r="AS19">
        <v>2.5</v>
      </c>
      <c r="AT19">
        <v>2.8</v>
      </c>
      <c r="AU19">
        <v>3.1</v>
      </c>
      <c r="AV19">
        <v>3.4</v>
      </c>
      <c r="AW19">
        <v>3.7</v>
      </c>
      <c r="AX19">
        <v>3.2</v>
      </c>
      <c r="AY19">
        <v>2.7</v>
      </c>
      <c r="AZ19">
        <v>4.7</v>
      </c>
      <c r="BA19">
        <v>4.8</v>
      </c>
      <c r="BB19">
        <v>5.4</v>
      </c>
      <c r="BC19">
        <v>5.3</v>
      </c>
      <c r="BD19">
        <v>6.2</v>
      </c>
      <c r="BE19">
        <v>6.5</v>
      </c>
      <c r="BF19">
        <v>6.9</v>
      </c>
      <c r="BG19">
        <v>7</v>
      </c>
      <c r="BH19">
        <v>7.9</v>
      </c>
      <c r="BI19">
        <v>8.5</v>
      </c>
      <c r="BJ19">
        <v>9.3000000000000007</v>
      </c>
      <c r="BK19">
        <v>9.5</v>
      </c>
      <c r="BL19">
        <v>9.8000000000000007</v>
      </c>
      <c r="BM19">
        <v>9.1</v>
      </c>
      <c r="BN19">
        <v>10.199999999999999</v>
      </c>
      <c r="BO19">
        <v>10.3</v>
      </c>
      <c r="BP19">
        <v>11.6</v>
      </c>
    </row>
    <row r="20" spans="1:68" hidden="1" x14ac:dyDescent="0.3">
      <c r="A20" t="s">
        <v>500</v>
      </c>
      <c r="B20" t="s">
        <v>499</v>
      </c>
      <c r="C20" t="s">
        <v>2</v>
      </c>
      <c r="D20" t="s">
        <v>1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</row>
    <row r="21" spans="1:68" hidden="1" x14ac:dyDescent="0.3">
      <c r="A21" t="s">
        <v>498</v>
      </c>
      <c r="B21" t="s">
        <v>497</v>
      </c>
      <c r="C21" t="s">
        <v>2</v>
      </c>
      <c r="D21" t="s">
        <v>1</v>
      </c>
      <c r="AO21">
        <v>14.5</v>
      </c>
      <c r="AP21">
        <v>18.589626312255898</v>
      </c>
      <c r="AQ21">
        <v>19.578254699706999</v>
      </c>
      <c r="AR21">
        <v>20.5620422363281</v>
      </c>
      <c r="AS21">
        <v>21.5</v>
      </c>
      <c r="AT21">
        <v>21.9</v>
      </c>
      <c r="AU21">
        <v>23.4</v>
      </c>
      <c r="AV21">
        <v>24.3</v>
      </c>
      <c r="AW21">
        <v>25.2</v>
      </c>
      <c r="AX21">
        <v>26.1</v>
      </c>
      <c r="AY21">
        <v>27.9</v>
      </c>
      <c r="AZ21">
        <v>28</v>
      </c>
      <c r="BA21">
        <v>29</v>
      </c>
      <c r="BB21">
        <v>30</v>
      </c>
      <c r="BC21">
        <v>34.200000000000003</v>
      </c>
      <c r="BD21">
        <v>36.9</v>
      </c>
      <c r="BE21">
        <v>38.4</v>
      </c>
      <c r="BF21">
        <v>34.700000000000003</v>
      </c>
      <c r="BG21">
        <v>34.1</v>
      </c>
      <c r="BH21">
        <v>29.6</v>
      </c>
      <c r="BI21">
        <v>37</v>
      </c>
      <c r="BJ21">
        <v>34.5</v>
      </c>
      <c r="BK21">
        <v>39</v>
      </c>
      <c r="BL21">
        <v>40</v>
      </c>
      <c r="BM21">
        <v>41</v>
      </c>
      <c r="BN21">
        <v>42</v>
      </c>
      <c r="BO21">
        <v>56.5</v>
      </c>
      <c r="BP21">
        <v>57</v>
      </c>
    </row>
    <row r="22" spans="1:68" hidden="1" x14ac:dyDescent="0.3">
      <c r="A22" t="s">
        <v>496</v>
      </c>
      <c r="B22" t="s">
        <v>495</v>
      </c>
      <c r="C22" t="s">
        <v>2</v>
      </c>
      <c r="D22" t="s">
        <v>1</v>
      </c>
      <c r="AL22">
        <v>6.1</v>
      </c>
      <c r="AM22">
        <v>6.1250100135803196</v>
      </c>
      <c r="AN22">
        <v>6.6253328323364302</v>
      </c>
      <c r="AO22">
        <v>7.1229362487793004</v>
      </c>
      <c r="AP22">
        <v>7.6171398162841797</v>
      </c>
      <c r="AQ22">
        <v>8.1072645187377894</v>
      </c>
      <c r="AR22">
        <v>6.9</v>
      </c>
      <c r="AS22">
        <v>9.1</v>
      </c>
      <c r="AT22">
        <v>9.5</v>
      </c>
      <c r="AU22">
        <v>9.9</v>
      </c>
      <c r="AV22">
        <v>11.4</v>
      </c>
      <c r="AW22">
        <v>10.7</v>
      </c>
      <c r="AX22">
        <v>11.1</v>
      </c>
      <c r="AY22">
        <v>11.6</v>
      </c>
      <c r="AZ22">
        <v>12</v>
      </c>
      <c r="BA22">
        <v>12.5</v>
      </c>
      <c r="BB22">
        <v>12.6</v>
      </c>
      <c r="BC22">
        <v>13.1</v>
      </c>
      <c r="BD22">
        <v>14.8</v>
      </c>
      <c r="BE22">
        <v>15.1</v>
      </c>
      <c r="BF22">
        <v>15.4</v>
      </c>
      <c r="BG22">
        <v>19.2</v>
      </c>
      <c r="BH22">
        <v>16.2</v>
      </c>
      <c r="BI22">
        <v>16.600000000000001</v>
      </c>
      <c r="BJ22">
        <v>17</v>
      </c>
      <c r="BK22">
        <v>14.4</v>
      </c>
      <c r="BL22">
        <v>17.600000000000001</v>
      </c>
      <c r="BM22">
        <v>18.5</v>
      </c>
      <c r="BN22">
        <v>19</v>
      </c>
      <c r="BO22">
        <v>19.5</v>
      </c>
      <c r="BP22">
        <v>21.7</v>
      </c>
    </row>
    <row r="23" spans="1:68" hidden="1" x14ac:dyDescent="0.3">
      <c r="A23" t="s">
        <v>494</v>
      </c>
      <c r="B23" t="s">
        <v>493</v>
      </c>
      <c r="C23" t="s">
        <v>2</v>
      </c>
      <c r="D23" t="s">
        <v>1</v>
      </c>
      <c r="AJ23">
        <v>14.29</v>
      </c>
      <c r="AK23">
        <v>9.9054193496704102</v>
      </c>
      <c r="AL23">
        <v>12.7178802490234</v>
      </c>
      <c r="AM23">
        <v>17.8</v>
      </c>
      <c r="AN23">
        <v>18.3380451202393</v>
      </c>
      <c r="AO23">
        <v>21.144386291503899</v>
      </c>
      <c r="AP23">
        <v>22.4</v>
      </c>
      <c r="AQ23">
        <v>26.746192932128899</v>
      </c>
      <c r="AR23">
        <v>29.540214538574201</v>
      </c>
      <c r="AS23">
        <v>32</v>
      </c>
      <c r="AT23">
        <v>35</v>
      </c>
      <c r="AU23">
        <v>37.799999999999997</v>
      </c>
      <c r="AV23">
        <v>40.5</v>
      </c>
      <c r="AW23">
        <v>40.6</v>
      </c>
      <c r="AX23">
        <v>44.2</v>
      </c>
      <c r="AY23">
        <v>50.5</v>
      </c>
      <c r="AZ23">
        <v>46.5</v>
      </c>
      <c r="BA23">
        <v>54.3</v>
      </c>
      <c r="BB23">
        <v>57.1</v>
      </c>
      <c r="BC23">
        <v>55.3</v>
      </c>
      <c r="BD23">
        <v>59.6</v>
      </c>
      <c r="BE23">
        <v>65.5</v>
      </c>
      <c r="BF23">
        <v>61.5</v>
      </c>
      <c r="BG23">
        <v>62.4</v>
      </c>
      <c r="BH23">
        <v>74</v>
      </c>
      <c r="BI23">
        <v>75.900000000000006</v>
      </c>
      <c r="BJ23">
        <v>88</v>
      </c>
      <c r="BK23">
        <v>86.9</v>
      </c>
      <c r="BL23">
        <v>92.2</v>
      </c>
      <c r="BM23">
        <v>96.2</v>
      </c>
      <c r="BN23">
        <v>99</v>
      </c>
      <c r="BO23">
        <v>99.4</v>
      </c>
      <c r="BP23">
        <v>99.5</v>
      </c>
    </row>
    <row r="24" spans="1:68" hidden="1" x14ac:dyDescent="0.3">
      <c r="A24" t="s">
        <v>492</v>
      </c>
      <c r="B24" t="s">
        <v>491</v>
      </c>
      <c r="C24" t="s">
        <v>2</v>
      </c>
      <c r="D24" t="s">
        <v>1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88.1</v>
      </c>
      <c r="AT24">
        <v>88.6</v>
      </c>
      <c r="AU24">
        <v>89.1</v>
      </c>
      <c r="AV24">
        <v>89.6</v>
      </c>
      <c r="AW24">
        <v>90.1</v>
      </c>
      <c r="AX24">
        <v>90.6</v>
      </c>
      <c r="AY24">
        <v>91.2</v>
      </c>
      <c r="AZ24">
        <v>91.7</v>
      </c>
      <c r="BA24">
        <v>92.3</v>
      </c>
      <c r="BB24">
        <v>92.9</v>
      </c>
      <c r="BC24">
        <v>93.5</v>
      </c>
      <c r="BD24">
        <v>94.1</v>
      </c>
      <c r="BE24">
        <v>94.7</v>
      </c>
      <c r="BF24">
        <v>95.3</v>
      </c>
      <c r="BG24">
        <v>95.9</v>
      </c>
      <c r="BH24">
        <v>96.6</v>
      </c>
      <c r="BI24">
        <v>97.3</v>
      </c>
      <c r="BJ24">
        <v>98.1</v>
      </c>
      <c r="BK24">
        <v>98.7</v>
      </c>
      <c r="BL24">
        <v>99.2</v>
      </c>
      <c r="BM24">
        <v>99.7</v>
      </c>
      <c r="BN24">
        <v>99.8</v>
      </c>
      <c r="BO24">
        <v>100</v>
      </c>
      <c r="BP24">
        <v>100</v>
      </c>
    </row>
    <row r="25" spans="1:68" hidden="1" x14ac:dyDescent="0.3">
      <c r="A25" t="s">
        <v>490</v>
      </c>
      <c r="B25" t="s">
        <v>489</v>
      </c>
      <c r="C25" t="s">
        <v>2</v>
      </c>
      <c r="D25" t="s">
        <v>1</v>
      </c>
      <c r="AI25">
        <v>99.941398620605497</v>
      </c>
      <c r="AJ25">
        <v>99.967391967773395</v>
      </c>
      <c r="AK25">
        <v>99.9871826171875</v>
      </c>
      <c r="AL25">
        <v>99.997138977050795</v>
      </c>
      <c r="AM25">
        <v>99.999771118164105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</row>
    <row r="26" spans="1:68" hidden="1" x14ac:dyDescent="0.3">
      <c r="A26" t="s">
        <v>488</v>
      </c>
      <c r="B26" t="s">
        <v>487</v>
      </c>
      <c r="C26" t="s">
        <v>2</v>
      </c>
      <c r="D26" t="s">
        <v>1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</row>
    <row r="27" spans="1:68" hidden="1" x14ac:dyDescent="0.3">
      <c r="A27" t="s">
        <v>486</v>
      </c>
      <c r="B27" t="s">
        <v>485</v>
      </c>
      <c r="C27" t="s">
        <v>2</v>
      </c>
      <c r="D27" t="s">
        <v>1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99</v>
      </c>
      <c r="AT27">
        <v>99.4</v>
      </c>
      <c r="AU27">
        <v>98.5</v>
      </c>
      <c r="AV27">
        <v>99</v>
      </c>
      <c r="AW27">
        <v>99.1</v>
      </c>
      <c r="AX27">
        <v>99.1</v>
      </c>
      <c r="AY27">
        <v>99.4</v>
      </c>
      <c r="AZ27">
        <v>99.7</v>
      </c>
      <c r="BA27">
        <v>99.3</v>
      </c>
      <c r="BB27">
        <v>99.4</v>
      </c>
      <c r="BC27">
        <v>99.5</v>
      </c>
      <c r="BD27">
        <v>99.7</v>
      </c>
      <c r="BE27">
        <v>99.7</v>
      </c>
      <c r="BF27">
        <v>99.5</v>
      </c>
      <c r="BG27">
        <v>99.9</v>
      </c>
      <c r="BH27">
        <v>99.7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</row>
    <row r="28" spans="1:68" hidden="1" x14ac:dyDescent="0.3">
      <c r="A28" t="s">
        <v>484</v>
      </c>
      <c r="B28" t="s">
        <v>483</v>
      </c>
      <c r="C28" t="s">
        <v>2</v>
      </c>
      <c r="D28" t="s">
        <v>1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89</v>
      </c>
      <c r="AT28">
        <v>89.5</v>
      </c>
      <c r="AU28">
        <v>90</v>
      </c>
      <c r="AV28">
        <v>90.5</v>
      </c>
      <c r="AW28">
        <v>91</v>
      </c>
      <c r="AX28">
        <v>91.5</v>
      </c>
      <c r="AY28">
        <v>92.1</v>
      </c>
      <c r="AZ28">
        <v>92.6</v>
      </c>
      <c r="BA28">
        <v>93.2</v>
      </c>
      <c r="BB28">
        <v>93.8</v>
      </c>
      <c r="BC28">
        <v>94.4</v>
      </c>
      <c r="BD28">
        <v>95</v>
      </c>
      <c r="BE28">
        <v>95.6</v>
      </c>
      <c r="BF28">
        <v>96.2</v>
      </c>
      <c r="BG28">
        <v>96.8</v>
      </c>
      <c r="BH28">
        <v>97.4</v>
      </c>
      <c r="BI28">
        <v>98</v>
      </c>
      <c r="BJ28">
        <v>98.7</v>
      </c>
      <c r="BK28">
        <v>99.3</v>
      </c>
      <c r="BL28">
        <v>100</v>
      </c>
      <c r="BM28">
        <v>100</v>
      </c>
      <c r="BN28">
        <v>100</v>
      </c>
      <c r="BO28">
        <v>100</v>
      </c>
      <c r="BP28">
        <v>100</v>
      </c>
    </row>
    <row r="29" spans="1:68" hidden="1" x14ac:dyDescent="0.3">
      <c r="A29" t="s">
        <v>482</v>
      </c>
      <c r="B29" t="s">
        <v>481</v>
      </c>
      <c r="C29" t="s">
        <v>2</v>
      </c>
      <c r="D29" t="s">
        <v>1</v>
      </c>
      <c r="AJ29">
        <v>67</v>
      </c>
      <c r="AK29">
        <v>72.224914550781307</v>
      </c>
      <c r="AL29">
        <v>73.123329162597699</v>
      </c>
      <c r="AM29">
        <v>74.0203857421875</v>
      </c>
      <c r="AN29">
        <v>74.915397644042997</v>
      </c>
      <c r="AO29">
        <v>75.807693481445298</v>
      </c>
      <c r="AP29">
        <v>76.696586608886705</v>
      </c>
      <c r="AQ29">
        <v>77.581405639648395</v>
      </c>
      <c r="AR29">
        <v>78.461380004882798</v>
      </c>
      <c r="AS29">
        <v>79</v>
      </c>
      <c r="AT29">
        <v>80.2</v>
      </c>
      <c r="AU29">
        <v>81</v>
      </c>
      <c r="AV29">
        <v>81.8</v>
      </c>
      <c r="AW29">
        <v>82.6</v>
      </c>
      <c r="AX29">
        <v>83.5</v>
      </c>
      <c r="AY29">
        <v>91</v>
      </c>
      <c r="AZ29">
        <v>85.2</v>
      </c>
      <c r="BA29">
        <v>86.1</v>
      </c>
      <c r="BB29">
        <v>86.9</v>
      </c>
      <c r="BC29">
        <v>89.9</v>
      </c>
      <c r="BD29">
        <v>91.7</v>
      </c>
      <c r="BE29">
        <v>90.9</v>
      </c>
      <c r="BF29">
        <v>91.1</v>
      </c>
      <c r="BG29">
        <v>91.5</v>
      </c>
      <c r="BH29">
        <v>91.8</v>
      </c>
      <c r="BI29">
        <v>93.3</v>
      </c>
      <c r="BJ29">
        <v>94.2</v>
      </c>
      <c r="BK29">
        <v>91.7</v>
      </c>
      <c r="BL29">
        <v>92.7</v>
      </c>
      <c r="BM29">
        <v>96.8</v>
      </c>
      <c r="BN29">
        <v>97.7</v>
      </c>
      <c r="BO29">
        <v>98.6</v>
      </c>
      <c r="BP29">
        <v>99.6</v>
      </c>
    </row>
    <row r="30" spans="1:68" hidden="1" x14ac:dyDescent="0.3">
      <c r="A30" t="s">
        <v>480</v>
      </c>
      <c r="B30" t="s">
        <v>479</v>
      </c>
      <c r="C30" t="s">
        <v>2</v>
      </c>
      <c r="D30" t="s">
        <v>1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</row>
    <row r="31" spans="1:68" hidden="1" x14ac:dyDescent="0.3">
      <c r="A31" t="s">
        <v>478</v>
      </c>
      <c r="B31" t="s">
        <v>477</v>
      </c>
      <c r="C31" t="s">
        <v>2</v>
      </c>
      <c r="D31" t="s">
        <v>1</v>
      </c>
      <c r="AK31">
        <v>60.027900695800803</v>
      </c>
      <c r="AL31">
        <v>61.384029388427699</v>
      </c>
      <c r="AM31">
        <v>64.099999999999994</v>
      </c>
      <c r="AN31">
        <v>64.091529846191406</v>
      </c>
      <c r="AO31">
        <v>71</v>
      </c>
      <c r="AP31">
        <v>67.330431000000004</v>
      </c>
      <c r="AQ31">
        <v>71.2</v>
      </c>
      <c r="AR31">
        <v>70.929888000000005</v>
      </c>
      <c r="AS31">
        <v>70</v>
      </c>
      <c r="AT31">
        <v>69.3</v>
      </c>
      <c r="AU31">
        <v>64</v>
      </c>
      <c r="AV31">
        <v>72.3</v>
      </c>
      <c r="AW31">
        <v>75.900000000000006</v>
      </c>
      <c r="AX31">
        <v>68.3</v>
      </c>
      <c r="AY31">
        <v>76.2</v>
      </c>
      <c r="AZ31">
        <v>80.2</v>
      </c>
      <c r="BA31">
        <v>84.7</v>
      </c>
      <c r="BB31">
        <v>86.8</v>
      </c>
      <c r="BC31">
        <v>88</v>
      </c>
      <c r="BD31">
        <v>88.3</v>
      </c>
      <c r="BE31">
        <v>90.4</v>
      </c>
      <c r="BF31">
        <v>89.5</v>
      </c>
      <c r="BG31">
        <v>90</v>
      </c>
      <c r="BH31">
        <v>91.5</v>
      </c>
      <c r="BI31">
        <v>91.8</v>
      </c>
      <c r="BJ31">
        <v>91.8</v>
      </c>
      <c r="BK31">
        <v>92.8</v>
      </c>
      <c r="BL31">
        <v>95.1</v>
      </c>
      <c r="BM31">
        <v>97.2</v>
      </c>
      <c r="BN31">
        <v>98.6</v>
      </c>
      <c r="BO31">
        <v>99.9</v>
      </c>
      <c r="BP31">
        <v>99.8</v>
      </c>
    </row>
    <row r="32" spans="1:68" hidden="1" x14ac:dyDescent="0.3">
      <c r="A32" t="s">
        <v>476</v>
      </c>
      <c r="B32" t="s">
        <v>475</v>
      </c>
      <c r="C32" t="s">
        <v>2</v>
      </c>
      <c r="D32" t="s">
        <v>1</v>
      </c>
      <c r="AI32">
        <v>87.475116</v>
      </c>
      <c r="AJ32">
        <v>90.606544494628906</v>
      </c>
      <c r="AK32">
        <v>88.803832999999997</v>
      </c>
      <c r="AL32">
        <v>89.999927</v>
      </c>
      <c r="AM32">
        <v>91.883728027343807</v>
      </c>
      <c r="AN32">
        <v>91.728598000000005</v>
      </c>
      <c r="AO32">
        <v>92.867095000000006</v>
      </c>
      <c r="AP32">
        <v>93.354139000000004</v>
      </c>
      <c r="AQ32">
        <v>94.193811999999994</v>
      </c>
      <c r="AR32">
        <v>94.762960000000007</v>
      </c>
      <c r="AS32">
        <v>94.4</v>
      </c>
      <c r="AT32">
        <v>96</v>
      </c>
      <c r="AU32">
        <v>96.7</v>
      </c>
      <c r="AV32">
        <v>97</v>
      </c>
      <c r="AW32">
        <v>96.8</v>
      </c>
      <c r="AX32">
        <v>97.1</v>
      </c>
      <c r="AY32">
        <v>97.6</v>
      </c>
      <c r="AZ32">
        <v>98.1</v>
      </c>
      <c r="BA32">
        <v>98.5</v>
      </c>
      <c r="BB32">
        <v>98.9</v>
      </c>
      <c r="BC32">
        <v>98.6</v>
      </c>
      <c r="BD32">
        <v>99.3</v>
      </c>
      <c r="BE32">
        <v>99.5</v>
      </c>
      <c r="BF32">
        <v>99.6</v>
      </c>
      <c r="BG32">
        <v>99.7</v>
      </c>
      <c r="BH32">
        <v>99.7</v>
      </c>
      <c r="BI32">
        <v>99.7</v>
      </c>
      <c r="BJ32">
        <v>99.8</v>
      </c>
      <c r="BK32">
        <v>99.7</v>
      </c>
      <c r="BL32">
        <v>99.8</v>
      </c>
      <c r="BM32">
        <v>99.7</v>
      </c>
      <c r="BN32">
        <v>99.5</v>
      </c>
      <c r="BO32">
        <v>100</v>
      </c>
      <c r="BP32">
        <v>99.8</v>
      </c>
    </row>
    <row r="33" spans="1:68" hidden="1" x14ac:dyDescent="0.3">
      <c r="A33" t="s">
        <v>474</v>
      </c>
      <c r="B33" t="s">
        <v>473</v>
      </c>
      <c r="C33" t="s">
        <v>2</v>
      </c>
      <c r="D33" t="s">
        <v>1</v>
      </c>
      <c r="AI33">
        <v>99.9842529296875</v>
      </c>
      <c r="AJ33">
        <v>99.993438720703097</v>
      </c>
      <c r="AK33">
        <v>99.998687744140597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99.9</v>
      </c>
      <c r="AX33">
        <v>99.9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</row>
    <row r="34" spans="1:68" hidden="1" x14ac:dyDescent="0.3">
      <c r="A34" t="s">
        <v>472</v>
      </c>
      <c r="B34" t="s">
        <v>471</v>
      </c>
      <c r="C34" t="s">
        <v>2</v>
      </c>
      <c r="D34" t="s">
        <v>1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</row>
    <row r="35" spans="1:68" hidden="1" x14ac:dyDescent="0.3">
      <c r="A35" t="s">
        <v>470</v>
      </c>
      <c r="B35" t="s">
        <v>469</v>
      </c>
      <c r="C35" t="s">
        <v>2</v>
      </c>
      <c r="D35" t="s">
        <v>1</v>
      </c>
      <c r="AS35">
        <v>31.2</v>
      </c>
      <c r="AT35">
        <v>40.200000000000003</v>
      </c>
      <c r="AU35">
        <v>44.1</v>
      </c>
      <c r="AV35">
        <v>41.1</v>
      </c>
      <c r="AW35">
        <v>51.9</v>
      </c>
      <c r="AX35">
        <v>59.8</v>
      </c>
      <c r="AY35">
        <v>59.7</v>
      </c>
      <c r="AZ35">
        <v>71.8</v>
      </c>
      <c r="BA35">
        <v>67.599999999999994</v>
      </c>
      <c r="BB35">
        <v>71.5</v>
      </c>
      <c r="BC35">
        <v>73.3</v>
      </c>
      <c r="BD35">
        <v>81.8</v>
      </c>
      <c r="BE35">
        <v>91.5</v>
      </c>
      <c r="BF35">
        <v>87.4</v>
      </c>
      <c r="BG35">
        <v>91.4</v>
      </c>
      <c r="BH35">
        <v>95.4</v>
      </c>
      <c r="BI35">
        <v>99.3</v>
      </c>
      <c r="BJ35">
        <v>97.7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</row>
    <row r="36" spans="1:68" hidden="1" x14ac:dyDescent="0.3">
      <c r="A36" t="s">
        <v>468</v>
      </c>
      <c r="B36" t="s">
        <v>467</v>
      </c>
      <c r="C36" t="s">
        <v>2</v>
      </c>
      <c r="D36" t="s">
        <v>1</v>
      </c>
      <c r="AJ36">
        <v>10.1</v>
      </c>
      <c r="AK36">
        <v>9.3982267379760707</v>
      </c>
      <c r="AL36">
        <v>11.642076492309601</v>
      </c>
      <c r="AM36">
        <v>13.8845663070679</v>
      </c>
      <c r="AN36">
        <v>16.125017166137699</v>
      </c>
      <c r="AO36">
        <v>18.362747192382798</v>
      </c>
      <c r="AP36">
        <v>20.5970783233643</v>
      </c>
      <c r="AQ36">
        <v>22.827329635620099</v>
      </c>
      <c r="AR36">
        <v>25.052740097045898</v>
      </c>
      <c r="AS36">
        <v>26.5</v>
      </c>
      <c r="AT36">
        <v>24.8</v>
      </c>
      <c r="AU36">
        <v>27</v>
      </c>
      <c r="AV36">
        <v>33.1</v>
      </c>
      <c r="AW36">
        <v>35.299999999999997</v>
      </c>
      <c r="AX36">
        <v>37.5</v>
      </c>
      <c r="AY36">
        <v>39.700000000000003</v>
      </c>
      <c r="AZ36">
        <v>41.9</v>
      </c>
      <c r="BA36">
        <v>44.5</v>
      </c>
      <c r="BB36">
        <v>43.4</v>
      </c>
      <c r="BC36">
        <v>52</v>
      </c>
      <c r="BD36">
        <v>53.2</v>
      </c>
      <c r="BE36">
        <v>56</v>
      </c>
      <c r="BF36">
        <v>58</v>
      </c>
      <c r="BG36">
        <v>60</v>
      </c>
      <c r="BH36">
        <v>62.1</v>
      </c>
      <c r="BI36">
        <v>64.2</v>
      </c>
      <c r="BJ36">
        <v>67.400000000000006</v>
      </c>
      <c r="BK36">
        <v>68.3</v>
      </c>
      <c r="BL36">
        <v>70.099999999999994</v>
      </c>
      <c r="BM36">
        <v>71.8</v>
      </c>
      <c r="BN36">
        <v>73.7</v>
      </c>
      <c r="BO36">
        <v>75.900000000000006</v>
      </c>
      <c r="BP36">
        <v>76</v>
      </c>
    </row>
    <row r="37" spans="1:68" hidden="1" x14ac:dyDescent="0.3">
      <c r="A37" t="s">
        <v>466</v>
      </c>
      <c r="B37" t="s">
        <v>465</v>
      </c>
      <c r="C37" t="s">
        <v>2</v>
      </c>
      <c r="D37" t="s">
        <v>1</v>
      </c>
      <c r="AN37">
        <v>3</v>
      </c>
      <c r="AO37">
        <v>3.3349156379699698</v>
      </c>
      <c r="AP37">
        <v>3.83021020889282</v>
      </c>
      <c r="AQ37">
        <v>4.3214254379272496</v>
      </c>
      <c r="AR37">
        <v>4.8077983856201199</v>
      </c>
      <c r="AS37">
        <v>6</v>
      </c>
      <c r="AT37">
        <v>5.7</v>
      </c>
      <c r="AU37">
        <v>6.1</v>
      </c>
      <c r="AV37">
        <v>6.6</v>
      </c>
      <c r="AW37">
        <v>7</v>
      </c>
      <c r="AX37">
        <v>7.4</v>
      </c>
      <c r="AY37">
        <v>7.8</v>
      </c>
      <c r="AZ37">
        <v>8.4</v>
      </c>
      <c r="BA37">
        <v>7.5</v>
      </c>
      <c r="BB37">
        <v>9.4</v>
      </c>
      <c r="BC37">
        <v>9.8000000000000007</v>
      </c>
      <c r="BD37">
        <v>10.4</v>
      </c>
      <c r="BE37">
        <v>11</v>
      </c>
      <c r="BF37">
        <v>11.5</v>
      </c>
      <c r="BG37">
        <v>12</v>
      </c>
      <c r="BH37">
        <v>12.7</v>
      </c>
      <c r="BI37">
        <v>13.4</v>
      </c>
      <c r="BJ37">
        <v>14.1</v>
      </c>
      <c r="BK37">
        <v>14.6</v>
      </c>
      <c r="BL37">
        <v>14.3</v>
      </c>
      <c r="BM37">
        <v>15.4</v>
      </c>
      <c r="BN37">
        <v>15.7</v>
      </c>
      <c r="BO37">
        <v>15.7</v>
      </c>
      <c r="BP37">
        <v>17.600000000000001</v>
      </c>
    </row>
    <row r="38" spans="1:68" hidden="1" x14ac:dyDescent="0.3">
      <c r="A38" t="s">
        <v>464</v>
      </c>
      <c r="B38" t="s">
        <v>463</v>
      </c>
      <c r="C38" t="s">
        <v>2</v>
      </c>
      <c r="D38" t="s">
        <v>1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</row>
    <row r="39" spans="1:68" hidden="1" x14ac:dyDescent="0.3">
      <c r="A39" t="s">
        <v>462</v>
      </c>
      <c r="B39" t="s">
        <v>461</v>
      </c>
      <c r="C39" t="s">
        <v>2</v>
      </c>
      <c r="D39" t="s">
        <v>1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97.926263532959396</v>
      </c>
      <c r="AT39">
        <v>98.023537973573696</v>
      </c>
      <c r="AU39">
        <v>98.141558320381705</v>
      </c>
      <c r="AV39">
        <v>98.190796895041601</v>
      </c>
      <c r="AW39">
        <v>98.267929830080007</v>
      </c>
      <c r="AX39">
        <v>98.320699841027903</v>
      </c>
      <c r="AY39">
        <v>98.424281780815903</v>
      </c>
      <c r="AZ39">
        <v>98.527644639505496</v>
      </c>
      <c r="BA39">
        <v>98.668856546124999</v>
      </c>
      <c r="BB39">
        <v>98.858660118668396</v>
      </c>
      <c r="BC39">
        <v>98.964427154509707</v>
      </c>
      <c r="BD39">
        <v>99.068298722374607</v>
      </c>
      <c r="BE39">
        <v>99.202835689741704</v>
      </c>
      <c r="BF39">
        <v>99.308477384130597</v>
      </c>
      <c r="BG39">
        <v>99.410769462163003</v>
      </c>
      <c r="BH39">
        <v>99.538470986329898</v>
      </c>
      <c r="BI39">
        <v>99.645913829794495</v>
      </c>
      <c r="BJ39">
        <v>99.873686683046898</v>
      </c>
      <c r="BK39">
        <v>99.876375898352606</v>
      </c>
      <c r="BL39">
        <v>99.948034962679898</v>
      </c>
      <c r="BM39">
        <v>99.980583964969995</v>
      </c>
      <c r="BN39">
        <v>99.987012118228904</v>
      </c>
      <c r="BO39">
        <v>100</v>
      </c>
      <c r="BP39">
        <v>100</v>
      </c>
    </row>
    <row r="40" spans="1:68" hidden="1" x14ac:dyDescent="0.3">
      <c r="A40" t="s">
        <v>460</v>
      </c>
      <c r="B40" t="s">
        <v>459</v>
      </c>
      <c r="C40" t="s">
        <v>2</v>
      </c>
      <c r="D40" t="s">
        <v>1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</row>
    <row r="41" spans="1:68" hidden="1" x14ac:dyDescent="0.3">
      <c r="A41" t="s">
        <v>458</v>
      </c>
      <c r="B41" t="s">
        <v>457</v>
      </c>
      <c r="C41" t="s">
        <v>2</v>
      </c>
      <c r="D41" t="s">
        <v>1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</row>
    <row r="42" spans="1:68" hidden="1" x14ac:dyDescent="0.3">
      <c r="A42" t="s">
        <v>456</v>
      </c>
      <c r="B42" t="s">
        <v>455</v>
      </c>
      <c r="C42" t="s">
        <v>2</v>
      </c>
      <c r="D42" t="s">
        <v>1</v>
      </c>
      <c r="AI42">
        <v>92.257427000000007</v>
      </c>
      <c r="AJ42">
        <v>94.781623840332003</v>
      </c>
      <c r="AK42">
        <v>94.560057</v>
      </c>
      <c r="AL42">
        <v>95.273727416992202</v>
      </c>
      <c r="AM42">
        <v>95.518074035644503</v>
      </c>
      <c r="AN42">
        <v>95.760383605957003</v>
      </c>
      <c r="AO42">
        <v>95.617315000000005</v>
      </c>
      <c r="AP42">
        <v>96.236167907714801</v>
      </c>
      <c r="AQ42">
        <v>97.241123999999999</v>
      </c>
      <c r="AR42">
        <v>96.695549011230497</v>
      </c>
      <c r="AS42">
        <v>97.9</v>
      </c>
      <c r="AT42">
        <v>97.1</v>
      </c>
      <c r="AU42">
        <v>97.3</v>
      </c>
      <c r="AV42">
        <v>98.8</v>
      </c>
      <c r="AW42">
        <v>97.5</v>
      </c>
      <c r="AX42">
        <v>97.7</v>
      </c>
      <c r="AY42">
        <v>99.4</v>
      </c>
      <c r="AZ42">
        <v>98</v>
      </c>
      <c r="BA42">
        <v>98.2</v>
      </c>
      <c r="BB42">
        <v>99.6</v>
      </c>
      <c r="BC42">
        <v>99.5</v>
      </c>
      <c r="BD42">
        <v>99.6</v>
      </c>
      <c r="BE42">
        <v>100</v>
      </c>
      <c r="BF42">
        <v>99.6</v>
      </c>
      <c r="BG42">
        <v>100</v>
      </c>
      <c r="BH42">
        <v>99.7</v>
      </c>
      <c r="BI42">
        <v>100</v>
      </c>
      <c r="BJ42">
        <v>99.7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</row>
    <row r="43" spans="1:68" hidden="1" x14ac:dyDescent="0.3">
      <c r="A43" t="s">
        <v>454</v>
      </c>
      <c r="B43" t="s">
        <v>453</v>
      </c>
      <c r="C43" t="s">
        <v>2</v>
      </c>
      <c r="D43" t="s">
        <v>1</v>
      </c>
      <c r="AS43">
        <v>96.7</v>
      </c>
      <c r="AT43">
        <v>97</v>
      </c>
      <c r="AU43">
        <v>97.2</v>
      </c>
      <c r="AV43">
        <v>97.4</v>
      </c>
      <c r="AW43">
        <v>97.7</v>
      </c>
      <c r="AX43">
        <v>97.9</v>
      </c>
      <c r="AY43">
        <v>98.2</v>
      </c>
      <c r="AZ43">
        <v>98.5</v>
      </c>
      <c r="BA43">
        <v>98.8</v>
      </c>
      <c r="BB43">
        <v>99.1</v>
      </c>
      <c r="BC43">
        <v>99.7</v>
      </c>
      <c r="BD43">
        <v>99.9</v>
      </c>
      <c r="BE43">
        <v>99.9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</row>
    <row r="44" spans="1:68" hidden="1" x14ac:dyDescent="0.3">
      <c r="A44" t="s">
        <v>452</v>
      </c>
      <c r="B44" t="s">
        <v>451</v>
      </c>
      <c r="C44" t="s">
        <v>2</v>
      </c>
      <c r="D44" t="s">
        <v>1</v>
      </c>
      <c r="AM44">
        <v>36.5</v>
      </c>
      <c r="AN44">
        <v>43.631252288818402</v>
      </c>
      <c r="AO44">
        <v>44.6482124328613</v>
      </c>
      <c r="AP44">
        <v>45.661769866943402</v>
      </c>
      <c r="AQ44">
        <v>46.6712455749512</v>
      </c>
      <c r="AR44">
        <v>48.2</v>
      </c>
      <c r="AS44">
        <v>48.7</v>
      </c>
      <c r="AT44">
        <v>49.7</v>
      </c>
      <c r="AU44">
        <v>51.4</v>
      </c>
      <c r="AV44">
        <v>51.5</v>
      </c>
      <c r="AW44">
        <v>52.4</v>
      </c>
      <c r="AX44">
        <v>58.9</v>
      </c>
      <c r="AY44">
        <v>60.2</v>
      </c>
      <c r="AZ44">
        <v>55.3</v>
      </c>
      <c r="BA44">
        <v>60.3</v>
      </c>
      <c r="BB44">
        <v>57.3</v>
      </c>
      <c r="BC44">
        <v>58.4</v>
      </c>
      <c r="BD44">
        <v>55.8</v>
      </c>
      <c r="BE44">
        <v>55.8</v>
      </c>
      <c r="BF44">
        <v>61.5</v>
      </c>
      <c r="BG44">
        <v>61.9</v>
      </c>
      <c r="BH44">
        <v>62.6</v>
      </c>
      <c r="BI44">
        <v>64.3</v>
      </c>
      <c r="BJ44">
        <v>65.599999999999994</v>
      </c>
      <c r="BK44">
        <v>67.099999999999994</v>
      </c>
      <c r="BL44">
        <v>68.599999999999994</v>
      </c>
      <c r="BM44">
        <v>69.900000000000006</v>
      </c>
      <c r="BN44">
        <v>71.099999999999994</v>
      </c>
      <c r="BO44">
        <v>72</v>
      </c>
      <c r="BP44">
        <v>72.400000000000006</v>
      </c>
    </row>
    <row r="45" spans="1:68" hidden="1" x14ac:dyDescent="0.3">
      <c r="A45" t="s">
        <v>450</v>
      </c>
      <c r="B45" t="s">
        <v>449</v>
      </c>
      <c r="C45" t="s">
        <v>2</v>
      </c>
      <c r="D45" t="s">
        <v>1</v>
      </c>
      <c r="AJ45">
        <v>29</v>
      </c>
      <c r="AK45">
        <v>32.697525024414098</v>
      </c>
      <c r="AL45">
        <v>33.849193572997997</v>
      </c>
      <c r="AM45">
        <v>34.999504089355497</v>
      </c>
      <c r="AN45">
        <v>36.147773742675803</v>
      </c>
      <c r="AO45">
        <v>37.293323516845703</v>
      </c>
      <c r="AP45">
        <v>38.435474395752003</v>
      </c>
      <c r="AQ45">
        <v>40.700000000000003</v>
      </c>
      <c r="AR45">
        <v>40.706775665283203</v>
      </c>
      <c r="AS45">
        <v>41</v>
      </c>
      <c r="AT45">
        <v>46.2</v>
      </c>
      <c r="AU45">
        <v>44</v>
      </c>
      <c r="AV45">
        <v>45.1</v>
      </c>
      <c r="AW45">
        <v>47.1</v>
      </c>
      <c r="AX45">
        <v>47.2</v>
      </c>
      <c r="AY45">
        <v>49</v>
      </c>
      <c r="AZ45">
        <v>48.2</v>
      </c>
      <c r="BA45">
        <v>50.6</v>
      </c>
      <c r="BB45">
        <v>51.7</v>
      </c>
      <c r="BC45">
        <v>52.8</v>
      </c>
      <c r="BD45">
        <v>53.7</v>
      </c>
      <c r="BE45">
        <v>55.2</v>
      </c>
      <c r="BF45">
        <v>56.3</v>
      </c>
      <c r="BG45">
        <v>56.8</v>
      </c>
      <c r="BH45">
        <v>58.6</v>
      </c>
      <c r="BI45">
        <v>59.8</v>
      </c>
      <c r="BJ45">
        <v>60.9</v>
      </c>
      <c r="BK45">
        <v>62.2</v>
      </c>
      <c r="BL45">
        <v>63.2</v>
      </c>
      <c r="BM45">
        <v>64.3</v>
      </c>
      <c r="BN45">
        <v>65.400000000000006</v>
      </c>
      <c r="BO45">
        <v>71</v>
      </c>
      <c r="BP45">
        <v>72</v>
      </c>
    </row>
    <row r="46" spans="1:68" hidden="1" x14ac:dyDescent="0.3">
      <c r="A46" t="s">
        <v>448</v>
      </c>
      <c r="B46" t="s">
        <v>447</v>
      </c>
      <c r="C46" t="s">
        <v>2</v>
      </c>
      <c r="D46" t="s">
        <v>1</v>
      </c>
      <c r="AS46">
        <v>6.7</v>
      </c>
      <c r="AT46">
        <v>7.1</v>
      </c>
      <c r="AU46">
        <v>7.7</v>
      </c>
      <c r="AV46">
        <v>8.3000000000000007</v>
      </c>
      <c r="AW46">
        <v>9</v>
      </c>
      <c r="AX46">
        <v>6</v>
      </c>
      <c r="AY46">
        <v>10.199999999999999</v>
      </c>
      <c r="AZ46">
        <v>15.2</v>
      </c>
      <c r="BA46">
        <v>11.6</v>
      </c>
      <c r="BB46">
        <v>12.3</v>
      </c>
      <c r="BC46">
        <v>13</v>
      </c>
      <c r="BD46">
        <v>13.7</v>
      </c>
      <c r="BE46">
        <v>15.4</v>
      </c>
      <c r="BF46">
        <v>15.2</v>
      </c>
      <c r="BG46">
        <v>13.5</v>
      </c>
      <c r="BH46">
        <v>16.600000000000001</v>
      </c>
      <c r="BI46">
        <v>17.3</v>
      </c>
      <c r="BJ46">
        <v>18</v>
      </c>
      <c r="BK46">
        <v>18.7</v>
      </c>
      <c r="BL46">
        <v>19.100000000000001</v>
      </c>
      <c r="BM46">
        <v>20.100000000000001</v>
      </c>
      <c r="BN46">
        <v>20.8</v>
      </c>
      <c r="BO46">
        <v>21.5</v>
      </c>
      <c r="BP46">
        <v>22.1</v>
      </c>
    </row>
    <row r="47" spans="1:68" hidden="1" x14ac:dyDescent="0.3">
      <c r="A47" t="s">
        <v>446</v>
      </c>
      <c r="B47" t="s">
        <v>445</v>
      </c>
      <c r="C47" t="s">
        <v>2</v>
      </c>
      <c r="D47" t="s">
        <v>1</v>
      </c>
      <c r="AS47">
        <v>29.4</v>
      </c>
      <c r="AT47">
        <v>30.3</v>
      </c>
      <c r="AU47">
        <v>31.2</v>
      </c>
      <c r="AV47">
        <v>32.1</v>
      </c>
      <c r="AW47">
        <v>33</v>
      </c>
      <c r="AX47">
        <v>33.799999999999997</v>
      </c>
      <c r="AY47">
        <v>34.9</v>
      </c>
      <c r="AZ47">
        <v>35.799999999999997</v>
      </c>
      <c r="BA47">
        <v>36.799999999999997</v>
      </c>
      <c r="BB47">
        <v>37.1</v>
      </c>
      <c r="BC47">
        <v>40</v>
      </c>
      <c r="BD47">
        <v>40.799999999999997</v>
      </c>
      <c r="BE47">
        <v>41.6</v>
      </c>
      <c r="BF47">
        <v>42.5</v>
      </c>
      <c r="BG47">
        <v>43.4</v>
      </c>
      <c r="BH47">
        <v>44.3</v>
      </c>
      <c r="BI47">
        <v>45.3</v>
      </c>
      <c r="BJ47">
        <v>46.2</v>
      </c>
      <c r="BK47">
        <v>47</v>
      </c>
      <c r="BL47">
        <v>47.7</v>
      </c>
      <c r="BM47">
        <v>48.7</v>
      </c>
      <c r="BN47">
        <v>49.7</v>
      </c>
      <c r="BO47">
        <v>50.6</v>
      </c>
      <c r="BP47">
        <v>51.3</v>
      </c>
    </row>
    <row r="48" spans="1:68" hidden="1" x14ac:dyDescent="0.3">
      <c r="A48" t="s">
        <v>444</v>
      </c>
      <c r="B48" t="s">
        <v>443</v>
      </c>
      <c r="C48" t="s">
        <v>2</v>
      </c>
      <c r="D48" t="s">
        <v>1</v>
      </c>
      <c r="AI48">
        <v>89.9</v>
      </c>
      <c r="AJ48">
        <v>91.836654663085895</v>
      </c>
      <c r="AK48">
        <v>92.132659912109403</v>
      </c>
      <c r="AL48">
        <v>92.427993774414105</v>
      </c>
      <c r="AM48">
        <v>92.721961975097699</v>
      </c>
      <c r="AN48">
        <v>91.2</v>
      </c>
      <c r="AO48">
        <v>93.3031005859375</v>
      </c>
      <c r="AP48">
        <v>93.588912963867202</v>
      </c>
      <c r="AQ48">
        <v>93.870643615722699</v>
      </c>
      <c r="AR48">
        <v>94.147529602050795</v>
      </c>
      <c r="AS48">
        <v>95.2</v>
      </c>
      <c r="AT48">
        <v>98.5</v>
      </c>
      <c r="AU48">
        <v>94.9</v>
      </c>
      <c r="AV48">
        <v>95.1</v>
      </c>
      <c r="AW48">
        <v>95.3</v>
      </c>
      <c r="AX48">
        <v>96.8</v>
      </c>
      <c r="AY48">
        <v>95.7</v>
      </c>
      <c r="AZ48">
        <v>96</v>
      </c>
      <c r="BA48">
        <v>96.8</v>
      </c>
      <c r="BB48">
        <v>96.1</v>
      </c>
      <c r="BC48">
        <v>96.8</v>
      </c>
      <c r="BD48">
        <v>96.7</v>
      </c>
      <c r="BE48">
        <v>97</v>
      </c>
      <c r="BF48">
        <v>97.8</v>
      </c>
      <c r="BG48">
        <v>97.8</v>
      </c>
      <c r="BH48">
        <v>98.2</v>
      </c>
      <c r="BI48">
        <v>98.4</v>
      </c>
      <c r="BJ48">
        <v>98.5</v>
      </c>
      <c r="BK48">
        <v>98.5</v>
      </c>
      <c r="BL48">
        <v>99.4</v>
      </c>
      <c r="BM48">
        <v>99.7</v>
      </c>
      <c r="BN48">
        <v>100</v>
      </c>
      <c r="BO48">
        <v>100</v>
      </c>
      <c r="BP48">
        <v>98.7</v>
      </c>
    </row>
    <row r="49" spans="1:68" hidden="1" x14ac:dyDescent="0.3">
      <c r="A49" t="s">
        <v>442</v>
      </c>
      <c r="B49" t="s">
        <v>441</v>
      </c>
      <c r="C49" t="s">
        <v>2</v>
      </c>
      <c r="D49" t="s">
        <v>1</v>
      </c>
      <c r="AO49">
        <v>28.9</v>
      </c>
      <c r="AP49">
        <v>32.762413024902301</v>
      </c>
      <c r="AQ49">
        <v>35.094528198242202</v>
      </c>
      <c r="AR49">
        <v>37.421802520752003</v>
      </c>
      <c r="AS49">
        <v>39.799999999999997</v>
      </c>
      <c r="AT49">
        <v>42</v>
      </c>
      <c r="AU49">
        <v>44.8</v>
      </c>
      <c r="AV49">
        <v>46.5</v>
      </c>
      <c r="AW49">
        <v>48.7</v>
      </c>
      <c r="AX49">
        <v>51</v>
      </c>
      <c r="AY49">
        <v>53.2</v>
      </c>
      <c r="AZ49">
        <v>55.5</v>
      </c>
      <c r="BA49">
        <v>57.8</v>
      </c>
      <c r="BB49">
        <v>60.1</v>
      </c>
      <c r="BC49">
        <v>69.7</v>
      </c>
      <c r="BD49">
        <v>69.3</v>
      </c>
      <c r="BE49">
        <v>69.3</v>
      </c>
      <c r="BF49">
        <v>69.400000000000006</v>
      </c>
      <c r="BG49">
        <v>71.8</v>
      </c>
      <c r="BH49">
        <v>74.099999999999994</v>
      </c>
      <c r="BI49">
        <v>76.400000000000006</v>
      </c>
      <c r="BJ49">
        <v>78.7</v>
      </c>
      <c r="BK49">
        <v>81</v>
      </c>
      <c r="BL49">
        <v>83.3</v>
      </c>
      <c r="BM49">
        <v>85.6</v>
      </c>
      <c r="BN49">
        <v>87.9</v>
      </c>
      <c r="BO49">
        <v>89.9</v>
      </c>
      <c r="BP49">
        <v>89.8</v>
      </c>
    </row>
    <row r="50" spans="1:68" hidden="1" x14ac:dyDescent="0.3">
      <c r="A50" t="s">
        <v>440</v>
      </c>
      <c r="B50" t="s">
        <v>439</v>
      </c>
      <c r="C50" t="s">
        <v>2</v>
      </c>
      <c r="D50" t="s">
        <v>1</v>
      </c>
      <c r="AS50">
        <v>58.6</v>
      </c>
      <c r="AT50">
        <v>60.3</v>
      </c>
      <c r="AU50">
        <v>58.6</v>
      </c>
      <c r="AV50">
        <v>63.7</v>
      </c>
      <c r="AW50">
        <v>65.400000000000006</v>
      </c>
      <c r="AX50">
        <v>67</v>
      </c>
      <c r="AY50">
        <v>68.8</v>
      </c>
      <c r="AZ50">
        <v>70.5</v>
      </c>
      <c r="BA50">
        <v>72.3</v>
      </c>
      <c r="BB50">
        <v>74.099999999999994</v>
      </c>
      <c r="BC50">
        <v>81.099999999999994</v>
      </c>
      <c r="BD50">
        <v>82.3</v>
      </c>
      <c r="BE50">
        <v>83.2</v>
      </c>
      <c r="BF50">
        <v>84.3</v>
      </c>
      <c r="BG50">
        <v>85.3</v>
      </c>
      <c r="BH50">
        <v>86.4</v>
      </c>
      <c r="BI50">
        <v>87.5</v>
      </c>
      <c r="BJ50">
        <v>88.6</v>
      </c>
      <c r="BK50">
        <v>90.2</v>
      </c>
      <c r="BL50">
        <v>91.4</v>
      </c>
      <c r="BM50">
        <v>93.7</v>
      </c>
      <c r="BN50">
        <v>95.5</v>
      </c>
      <c r="BO50">
        <v>97.1</v>
      </c>
      <c r="BP50">
        <v>98.6</v>
      </c>
    </row>
    <row r="51" spans="1:68" hidden="1" x14ac:dyDescent="0.3">
      <c r="A51" t="s">
        <v>438</v>
      </c>
      <c r="B51" t="s">
        <v>437</v>
      </c>
      <c r="C51" t="s">
        <v>2</v>
      </c>
      <c r="D51" t="s">
        <v>1</v>
      </c>
      <c r="AS51">
        <v>96.9</v>
      </c>
      <c r="AT51">
        <v>98.2</v>
      </c>
      <c r="AU51">
        <v>98.5</v>
      </c>
      <c r="AV51">
        <v>98.7</v>
      </c>
      <c r="AW51">
        <v>99</v>
      </c>
      <c r="AX51">
        <v>99.1</v>
      </c>
      <c r="AY51">
        <v>99.1</v>
      </c>
      <c r="AZ51">
        <v>99.2</v>
      </c>
      <c r="BA51">
        <v>99.3</v>
      </c>
      <c r="BB51">
        <v>99.4</v>
      </c>
      <c r="BC51">
        <v>99</v>
      </c>
      <c r="BD51">
        <v>99.2</v>
      </c>
      <c r="BE51">
        <v>99.5</v>
      </c>
      <c r="BF51">
        <v>99.6</v>
      </c>
      <c r="BG51">
        <v>99.4</v>
      </c>
      <c r="BH51">
        <v>99.4</v>
      </c>
      <c r="BI51">
        <v>99.5</v>
      </c>
      <c r="BJ51">
        <v>99.6</v>
      </c>
      <c r="BK51">
        <v>99.7</v>
      </c>
      <c r="BL51">
        <v>99.7</v>
      </c>
      <c r="BM51">
        <v>99.9</v>
      </c>
      <c r="BN51">
        <v>100</v>
      </c>
      <c r="BO51">
        <v>100</v>
      </c>
      <c r="BP51">
        <v>100</v>
      </c>
    </row>
    <row r="52" spans="1:68" hidden="1" x14ac:dyDescent="0.3">
      <c r="A52" t="s">
        <v>436</v>
      </c>
      <c r="B52" t="s">
        <v>435</v>
      </c>
      <c r="C52" t="s">
        <v>2</v>
      </c>
      <c r="D52" t="s">
        <v>1</v>
      </c>
      <c r="AS52">
        <v>88.415928981866301</v>
      </c>
      <c r="AT52">
        <v>90.485533674083399</v>
      </c>
      <c r="AU52">
        <v>90.809112704401997</v>
      </c>
      <c r="AV52">
        <v>91.001871838735696</v>
      </c>
      <c r="AW52">
        <v>91.289464729061095</v>
      </c>
      <c r="AX52">
        <v>90.8157874812198</v>
      </c>
      <c r="AY52">
        <v>91.946397862570194</v>
      </c>
      <c r="AZ52">
        <v>93.081605472747896</v>
      </c>
      <c r="BA52">
        <v>93.444129406157501</v>
      </c>
      <c r="BB52">
        <v>92.915294392267597</v>
      </c>
      <c r="BC52">
        <v>94.181512459459896</v>
      </c>
      <c r="BD52">
        <v>94.127681846713202</v>
      </c>
      <c r="BE52">
        <v>95.254311383972095</v>
      </c>
      <c r="BF52">
        <v>95.563739541844598</v>
      </c>
      <c r="BG52">
        <v>95.843219645840705</v>
      </c>
      <c r="BH52">
        <v>96.200194845337194</v>
      </c>
      <c r="BI52">
        <v>96.665686783299094</v>
      </c>
      <c r="BJ52">
        <v>97.054290059411699</v>
      </c>
      <c r="BK52">
        <v>97.087827708048096</v>
      </c>
      <c r="BL52">
        <v>97.368590391376898</v>
      </c>
      <c r="BM52">
        <v>97.933362687703195</v>
      </c>
      <c r="BN52">
        <v>98.174699090255004</v>
      </c>
      <c r="BO52">
        <v>98.306422150129706</v>
      </c>
      <c r="BP52">
        <v>99.168477538461005</v>
      </c>
    </row>
    <row r="53" spans="1:68" hidden="1" x14ac:dyDescent="0.3">
      <c r="A53" t="s">
        <v>434</v>
      </c>
      <c r="B53" t="s">
        <v>433</v>
      </c>
      <c r="C53" t="s">
        <v>2</v>
      </c>
      <c r="D53" t="s">
        <v>1</v>
      </c>
      <c r="AS53">
        <v>97</v>
      </c>
      <c r="AT53">
        <v>96.2</v>
      </c>
      <c r="AU53">
        <v>95.5</v>
      </c>
      <c r="AV53">
        <v>96.5</v>
      </c>
      <c r="AW53">
        <v>96.6</v>
      </c>
      <c r="AX53">
        <v>96.8</v>
      </c>
      <c r="AY53">
        <v>96.9</v>
      </c>
      <c r="AZ53">
        <v>97.1</v>
      </c>
      <c r="BA53">
        <v>97.3</v>
      </c>
      <c r="BB53">
        <v>97.6</v>
      </c>
      <c r="BC53">
        <v>97.8</v>
      </c>
      <c r="BD53">
        <v>98</v>
      </c>
      <c r="BE53">
        <v>98.3</v>
      </c>
      <c r="BF53">
        <v>98.5</v>
      </c>
      <c r="BG53">
        <v>98.7</v>
      </c>
      <c r="BH53">
        <v>99</v>
      </c>
      <c r="BI53">
        <v>99.2</v>
      </c>
      <c r="BJ53">
        <v>99.4</v>
      </c>
      <c r="BK53">
        <v>99.6</v>
      </c>
      <c r="BL53">
        <v>99.8</v>
      </c>
      <c r="BM53">
        <v>99.9</v>
      </c>
      <c r="BN53">
        <v>100</v>
      </c>
      <c r="BO53">
        <v>100</v>
      </c>
      <c r="BP53">
        <v>100</v>
      </c>
    </row>
    <row r="54" spans="1:68" hidden="1" x14ac:dyDescent="0.3">
      <c r="A54" t="s">
        <v>432</v>
      </c>
      <c r="B54" t="s">
        <v>431</v>
      </c>
      <c r="C54" t="s">
        <v>2</v>
      </c>
      <c r="D54" t="s">
        <v>1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99.9</v>
      </c>
      <c r="AU54">
        <v>99.9</v>
      </c>
      <c r="AV54">
        <v>99.8</v>
      </c>
      <c r="AW54">
        <v>99.8</v>
      </c>
      <c r="AX54">
        <v>99.7</v>
      </c>
      <c r="AY54">
        <v>99.7</v>
      </c>
      <c r="AZ54">
        <v>99.7</v>
      </c>
      <c r="BA54">
        <v>99.7</v>
      </c>
      <c r="BB54">
        <v>99.7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</row>
    <row r="55" spans="1:68" hidden="1" x14ac:dyDescent="0.3">
      <c r="A55" t="s">
        <v>430</v>
      </c>
      <c r="B55" t="s">
        <v>429</v>
      </c>
      <c r="C55" t="s">
        <v>2</v>
      </c>
      <c r="D55" t="s">
        <v>1</v>
      </c>
      <c r="AI55">
        <v>99.846923828125</v>
      </c>
      <c r="AJ55">
        <v>99.878814697265597</v>
      </c>
      <c r="AK55">
        <v>99.910240173339801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</row>
    <row r="56" spans="1:68" hidden="1" x14ac:dyDescent="0.3">
      <c r="A56" t="s">
        <v>428</v>
      </c>
      <c r="B56" t="s">
        <v>427</v>
      </c>
      <c r="C56" t="s">
        <v>2</v>
      </c>
      <c r="D56" t="s">
        <v>1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</row>
    <row r="57" spans="1:68" hidden="1" x14ac:dyDescent="0.3">
      <c r="A57" t="s">
        <v>426</v>
      </c>
      <c r="B57" t="s">
        <v>425</v>
      </c>
      <c r="C57" t="s">
        <v>2</v>
      </c>
      <c r="D57" t="s">
        <v>1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</row>
    <row r="58" spans="1:68" hidden="1" x14ac:dyDescent="0.3">
      <c r="A58" t="s">
        <v>424</v>
      </c>
      <c r="B58" t="s">
        <v>423</v>
      </c>
      <c r="C58" t="s">
        <v>2</v>
      </c>
      <c r="D58" t="s">
        <v>1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</row>
    <row r="59" spans="1:68" hidden="1" x14ac:dyDescent="0.3">
      <c r="A59" t="s">
        <v>422</v>
      </c>
      <c r="B59" t="s">
        <v>421</v>
      </c>
      <c r="C59" t="s">
        <v>2</v>
      </c>
      <c r="D59" t="s">
        <v>1</v>
      </c>
      <c r="AO59">
        <v>62</v>
      </c>
      <c r="AP59">
        <v>56.2944946289063</v>
      </c>
      <c r="AQ59">
        <v>56.322254180908203</v>
      </c>
      <c r="AR59">
        <v>56.345169067382798</v>
      </c>
      <c r="AS59">
        <v>56</v>
      </c>
      <c r="AT59">
        <v>56.1</v>
      </c>
      <c r="AU59">
        <v>49.7</v>
      </c>
      <c r="AV59">
        <v>56.4</v>
      </c>
      <c r="AW59">
        <v>56.6</v>
      </c>
      <c r="AX59">
        <v>56.8</v>
      </c>
      <c r="AY59">
        <v>55.5</v>
      </c>
      <c r="AZ59">
        <v>57.2</v>
      </c>
      <c r="BA59">
        <v>57.4</v>
      </c>
      <c r="BB59">
        <v>57.6</v>
      </c>
      <c r="BC59">
        <v>57.9</v>
      </c>
      <c r="BD59">
        <v>58.1</v>
      </c>
      <c r="BE59">
        <v>54.6</v>
      </c>
      <c r="BF59">
        <v>58.6</v>
      </c>
      <c r="BG59">
        <v>58.9</v>
      </c>
      <c r="BH59">
        <v>59.1</v>
      </c>
      <c r="BI59">
        <v>59.8</v>
      </c>
      <c r="BJ59">
        <v>60.2</v>
      </c>
      <c r="BK59">
        <v>62.4</v>
      </c>
      <c r="BL59">
        <v>64.7</v>
      </c>
      <c r="BM59">
        <v>64.5</v>
      </c>
      <c r="BN59">
        <v>65.400000000000006</v>
      </c>
      <c r="BO59">
        <v>65</v>
      </c>
      <c r="BP59">
        <v>65.2</v>
      </c>
    </row>
    <row r="60" spans="1:68" hidden="1" x14ac:dyDescent="0.3">
      <c r="A60" t="s">
        <v>420</v>
      </c>
      <c r="B60" t="s">
        <v>419</v>
      </c>
      <c r="C60" t="s">
        <v>2</v>
      </c>
      <c r="D60" t="s">
        <v>1</v>
      </c>
      <c r="AQ60">
        <v>75</v>
      </c>
      <c r="AR60">
        <v>79.621917724609403</v>
      </c>
      <c r="AS60">
        <v>81.099999999999994</v>
      </c>
      <c r="AT60">
        <v>82.1</v>
      </c>
      <c r="AU60">
        <v>87.7</v>
      </c>
      <c r="AV60">
        <v>84</v>
      </c>
      <c r="AW60">
        <v>85</v>
      </c>
      <c r="AX60">
        <v>86</v>
      </c>
      <c r="AY60">
        <v>87</v>
      </c>
      <c r="AZ60">
        <v>88.1</v>
      </c>
      <c r="BA60">
        <v>90.9</v>
      </c>
      <c r="BB60">
        <v>90.2</v>
      </c>
      <c r="BC60">
        <v>91.3</v>
      </c>
      <c r="BD60">
        <v>90.1</v>
      </c>
      <c r="BE60">
        <v>93.5</v>
      </c>
      <c r="BF60">
        <v>94.6</v>
      </c>
      <c r="BG60">
        <v>95.7</v>
      </c>
      <c r="BH60">
        <v>96.7</v>
      </c>
      <c r="BI60">
        <v>97.8</v>
      </c>
      <c r="BJ60">
        <v>98.9</v>
      </c>
      <c r="BK60">
        <v>99.6</v>
      </c>
      <c r="BL60">
        <v>99.9</v>
      </c>
      <c r="BM60">
        <v>100</v>
      </c>
      <c r="BN60">
        <v>100</v>
      </c>
      <c r="BO60">
        <v>100</v>
      </c>
      <c r="BP60">
        <v>100</v>
      </c>
    </row>
    <row r="61" spans="1:68" hidden="1" x14ac:dyDescent="0.3">
      <c r="A61" t="s">
        <v>418</v>
      </c>
      <c r="B61" t="s">
        <v>417</v>
      </c>
      <c r="C61" t="s">
        <v>2</v>
      </c>
      <c r="D61" t="s">
        <v>1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</row>
    <row r="62" spans="1:68" hidden="1" x14ac:dyDescent="0.3">
      <c r="A62" t="s">
        <v>416</v>
      </c>
      <c r="B62" t="s">
        <v>415</v>
      </c>
      <c r="C62" t="s">
        <v>2</v>
      </c>
      <c r="D62" t="s">
        <v>1</v>
      </c>
      <c r="AJ62">
        <v>78.2</v>
      </c>
      <c r="AK62">
        <v>82.485404968261705</v>
      </c>
      <c r="AL62">
        <v>83.2554931640625</v>
      </c>
      <c r="AM62">
        <v>84.024223327636705</v>
      </c>
      <c r="AN62">
        <v>84.790908813476605</v>
      </c>
      <c r="AO62">
        <v>85.554878234863295</v>
      </c>
      <c r="AP62">
        <v>86.315444946289105</v>
      </c>
      <c r="AQ62">
        <v>87.071937561035199</v>
      </c>
      <c r="AR62">
        <v>91</v>
      </c>
      <c r="AS62">
        <v>88.8</v>
      </c>
      <c r="AT62">
        <v>89.8</v>
      </c>
      <c r="AU62">
        <v>89.7</v>
      </c>
      <c r="AV62">
        <v>89.2</v>
      </c>
      <c r="AW62">
        <v>90.3</v>
      </c>
      <c r="AX62">
        <v>90.1</v>
      </c>
      <c r="AY62">
        <v>90.1</v>
      </c>
      <c r="AZ62">
        <v>96.9</v>
      </c>
      <c r="BA62">
        <v>97.6</v>
      </c>
      <c r="BB62">
        <v>97.9</v>
      </c>
      <c r="BC62">
        <v>98.1</v>
      </c>
      <c r="BD62">
        <v>97.9</v>
      </c>
      <c r="BE62">
        <v>97.9</v>
      </c>
      <c r="BF62">
        <v>98.4</v>
      </c>
      <c r="BG62">
        <v>98.5</v>
      </c>
      <c r="BH62">
        <v>98.6</v>
      </c>
      <c r="BI62">
        <v>98.9</v>
      </c>
      <c r="BJ62">
        <v>100</v>
      </c>
      <c r="BK62">
        <v>98.9</v>
      </c>
      <c r="BL62">
        <v>99</v>
      </c>
      <c r="BM62">
        <v>100</v>
      </c>
      <c r="BN62">
        <v>98.1</v>
      </c>
      <c r="BO62">
        <v>98.1</v>
      </c>
      <c r="BP62">
        <v>99.6</v>
      </c>
    </row>
    <row r="63" spans="1:68" hidden="1" x14ac:dyDescent="0.3">
      <c r="A63" t="s">
        <v>414</v>
      </c>
      <c r="B63" t="s">
        <v>413</v>
      </c>
      <c r="C63" t="s">
        <v>2</v>
      </c>
      <c r="D63" t="s">
        <v>1</v>
      </c>
      <c r="AS63">
        <v>98.6</v>
      </c>
      <c r="AT63">
        <v>98.6</v>
      </c>
      <c r="AU63">
        <v>98.6</v>
      </c>
      <c r="AV63">
        <v>98.6</v>
      </c>
      <c r="AW63">
        <v>98.6</v>
      </c>
      <c r="AX63">
        <v>98.6</v>
      </c>
      <c r="AY63">
        <v>98.7</v>
      </c>
      <c r="AZ63">
        <v>98.7</v>
      </c>
      <c r="BA63">
        <v>99.3</v>
      </c>
      <c r="BB63">
        <v>98.8</v>
      </c>
      <c r="BC63">
        <v>98.9</v>
      </c>
      <c r="BD63">
        <v>99</v>
      </c>
      <c r="BE63">
        <v>98.8</v>
      </c>
      <c r="BF63">
        <v>99.2</v>
      </c>
      <c r="BG63">
        <v>99.3</v>
      </c>
      <c r="BH63">
        <v>99.4</v>
      </c>
      <c r="BI63">
        <v>99.4</v>
      </c>
      <c r="BJ63">
        <v>99.5</v>
      </c>
      <c r="BK63">
        <v>99.6</v>
      </c>
      <c r="BL63">
        <v>99.5</v>
      </c>
      <c r="BM63">
        <v>99.7</v>
      </c>
      <c r="BN63">
        <v>99.8</v>
      </c>
      <c r="BO63">
        <v>100</v>
      </c>
      <c r="BP63">
        <v>100</v>
      </c>
    </row>
    <row r="64" spans="1:68" hidden="1" x14ac:dyDescent="0.3">
      <c r="A64" t="s">
        <v>412</v>
      </c>
      <c r="B64" t="s">
        <v>411</v>
      </c>
      <c r="C64" t="s">
        <v>2</v>
      </c>
      <c r="D64" t="s">
        <v>1</v>
      </c>
      <c r="AS64">
        <v>91.138144466844906</v>
      </c>
      <c r="AT64">
        <v>91.679807393445202</v>
      </c>
      <c r="AU64">
        <v>92.153273116370897</v>
      </c>
      <c r="AV64">
        <v>92.378047771954101</v>
      </c>
      <c r="AW64">
        <v>93.2660680387974</v>
      </c>
      <c r="AX64">
        <v>92.845300362858595</v>
      </c>
      <c r="AY64">
        <v>94.041455513415599</v>
      </c>
      <c r="AZ64">
        <v>94.0513892360771</v>
      </c>
      <c r="BA64">
        <v>94.671931049063602</v>
      </c>
      <c r="BB64">
        <v>94.4276339127764</v>
      </c>
      <c r="BC64">
        <v>95.055370655435297</v>
      </c>
      <c r="BD64">
        <v>95.581681530515098</v>
      </c>
      <c r="BE64">
        <v>95.795165449222097</v>
      </c>
      <c r="BF64">
        <v>96.092853516826395</v>
      </c>
      <c r="BG64">
        <v>96.274099356559802</v>
      </c>
      <c r="BH64">
        <v>96.621825072806999</v>
      </c>
      <c r="BI64">
        <v>96.716534191727703</v>
      </c>
      <c r="BJ64">
        <v>97.445307298376903</v>
      </c>
      <c r="BK64">
        <v>97.412382974717502</v>
      </c>
      <c r="BL64">
        <v>97.650096061791004</v>
      </c>
      <c r="BM64">
        <v>97.565184968247607</v>
      </c>
      <c r="BN64">
        <v>97.959920991029506</v>
      </c>
      <c r="BO64">
        <v>98.027372089105597</v>
      </c>
      <c r="BP64">
        <v>98.237638300718899</v>
      </c>
    </row>
    <row r="65" spans="1:68" hidden="1" x14ac:dyDescent="0.3">
      <c r="A65" t="s">
        <v>410</v>
      </c>
      <c r="B65" t="s">
        <v>409</v>
      </c>
      <c r="C65" t="s">
        <v>2</v>
      </c>
      <c r="D65" t="s">
        <v>1</v>
      </c>
      <c r="AL65">
        <v>55.608974895942701</v>
      </c>
      <c r="AM65">
        <v>56.371326619712001</v>
      </c>
      <c r="AN65">
        <v>58.132648327177399</v>
      </c>
      <c r="AO65">
        <v>59.870589593357799</v>
      </c>
      <c r="AP65">
        <v>61.837906384413898</v>
      </c>
      <c r="AQ65">
        <v>63.393010719402902</v>
      </c>
      <c r="AR65">
        <v>66.085663825881099</v>
      </c>
      <c r="AS65">
        <v>67.500488615574696</v>
      </c>
      <c r="AT65">
        <v>68.257774147403893</v>
      </c>
      <c r="AU65">
        <v>69.151333952084897</v>
      </c>
      <c r="AV65">
        <v>70.882406839539897</v>
      </c>
      <c r="AW65">
        <v>71.111419958797597</v>
      </c>
      <c r="AX65">
        <v>72.750780671619907</v>
      </c>
      <c r="AY65">
        <v>73.799982880833198</v>
      </c>
      <c r="AZ65">
        <v>75.655038338646804</v>
      </c>
      <c r="BA65">
        <v>77.400779519742798</v>
      </c>
      <c r="BB65">
        <v>78.288419964401797</v>
      </c>
      <c r="BC65">
        <v>79.390189511668794</v>
      </c>
      <c r="BD65">
        <v>81.149982864428395</v>
      </c>
      <c r="BE65">
        <v>82.052463242174099</v>
      </c>
      <c r="BF65">
        <v>83.799312575469401</v>
      </c>
      <c r="BG65">
        <v>84.752008839851101</v>
      </c>
      <c r="BH65">
        <v>86.827154464257703</v>
      </c>
      <c r="BI65">
        <v>88.349448125350307</v>
      </c>
      <c r="BJ65">
        <v>90.508672879645403</v>
      </c>
      <c r="BK65">
        <v>91.992710922276501</v>
      </c>
      <c r="BL65">
        <v>92.797655301336803</v>
      </c>
      <c r="BM65">
        <v>93.455781056429601</v>
      </c>
      <c r="BN65">
        <v>95.242333888701694</v>
      </c>
      <c r="BO65">
        <v>95.1575744950744</v>
      </c>
      <c r="BP65">
        <v>95.704438104382206</v>
      </c>
    </row>
    <row r="66" spans="1:68" hidden="1" x14ac:dyDescent="0.3">
      <c r="A66" t="s">
        <v>408</v>
      </c>
      <c r="B66" t="s">
        <v>407</v>
      </c>
      <c r="C66" t="s">
        <v>2</v>
      </c>
      <c r="D66" t="s">
        <v>1</v>
      </c>
      <c r="AS66">
        <v>92.061814433866104</v>
      </c>
      <c r="AT66">
        <v>92.543798227047802</v>
      </c>
      <c r="AU66">
        <v>92.964855723082195</v>
      </c>
      <c r="AV66">
        <v>93.162958446972894</v>
      </c>
      <c r="AW66">
        <v>93.956320727135505</v>
      </c>
      <c r="AX66">
        <v>93.575146301846004</v>
      </c>
      <c r="AY66">
        <v>94.647157704393393</v>
      </c>
      <c r="AZ66">
        <v>94.654540373264098</v>
      </c>
      <c r="BA66">
        <v>95.211083867357303</v>
      </c>
      <c r="BB66">
        <v>94.983328063047907</v>
      </c>
      <c r="BC66">
        <v>95.546832475405196</v>
      </c>
      <c r="BD66">
        <v>96.018947395298696</v>
      </c>
      <c r="BE66">
        <v>96.2092457835613</v>
      </c>
      <c r="BF66">
        <v>96.475646699008294</v>
      </c>
      <c r="BG66">
        <v>96.637559576192899</v>
      </c>
      <c r="BH66">
        <v>96.950059962131206</v>
      </c>
      <c r="BI66">
        <v>97.034396583186606</v>
      </c>
      <c r="BJ66">
        <v>97.691535928901402</v>
      </c>
      <c r="BK66">
        <v>97.660964068769999</v>
      </c>
      <c r="BL66">
        <v>97.875255806735197</v>
      </c>
      <c r="BM66">
        <v>97.797620973539196</v>
      </c>
      <c r="BN66">
        <v>98.153425911201793</v>
      </c>
      <c r="BO66">
        <v>98.213929484507403</v>
      </c>
      <c r="BP66">
        <v>98.404488077122394</v>
      </c>
    </row>
    <row r="67" spans="1:68" hidden="1" x14ac:dyDescent="0.3">
      <c r="A67" t="s">
        <v>406</v>
      </c>
      <c r="B67" t="s">
        <v>405</v>
      </c>
      <c r="C67" t="s">
        <v>2</v>
      </c>
      <c r="D67" t="s">
        <v>1</v>
      </c>
      <c r="AS67">
        <v>99.000370274506295</v>
      </c>
      <c r="AT67">
        <v>99.070524432531499</v>
      </c>
      <c r="AU67">
        <v>99.150016593479293</v>
      </c>
      <c r="AV67">
        <v>99.148491823626401</v>
      </c>
      <c r="AW67">
        <v>99.135524542063607</v>
      </c>
      <c r="AX67">
        <v>99.2594569491161</v>
      </c>
      <c r="AY67">
        <v>99.219308006236801</v>
      </c>
      <c r="AZ67">
        <v>99.338990832169799</v>
      </c>
      <c r="BA67">
        <v>99.3776072797545</v>
      </c>
      <c r="BB67">
        <v>99.448562160113696</v>
      </c>
      <c r="BC67">
        <v>99.608622454701802</v>
      </c>
      <c r="BD67">
        <v>99.617475422920094</v>
      </c>
      <c r="BE67">
        <v>99.694667231858105</v>
      </c>
      <c r="BF67">
        <v>99.728709730126795</v>
      </c>
      <c r="BG67">
        <v>99.784877462882505</v>
      </c>
      <c r="BH67">
        <v>99.767804573319694</v>
      </c>
      <c r="BI67">
        <v>99.865986431484203</v>
      </c>
      <c r="BJ67">
        <v>99.9182755845423</v>
      </c>
      <c r="BK67">
        <v>99.942132117979099</v>
      </c>
      <c r="BL67">
        <v>99.965814144274702</v>
      </c>
      <c r="BM67">
        <v>99.977458258223606</v>
      </c>
      <c r="BN67">
        <v>99.961695788564498</v>
      </c>
      <c r="BO67">
        <v>99.991598560071097</v>
      </c>
      <c r="BP67">
        <v>100</v>
      </c>
    </row>
    <row r="68" spans="1:68" hidden="1" x14ac:dyDescent="0.3">
      <c r="A68" t="s">
        <v>404</v>
      </c>
      <c r="B68" t="s">
        <v>403</v>
      </c>
      <c r="C68" t="s">
        <v>2</v>
      </c>
      <c r="D68" t="s">
        <v>1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99.997754930139905</v>
      </c>
      <c r="AO68">
        <v>99.970593082180699</v>
      </c>
      <c r="AP68">
        <v>99.964585078346801</v>
      </c>
      <c r="AQ68">
        <v>99.966777136562797</v>
      </c>
      <c r="AR68">
        <v>99.869353342345093</v>
      </c>
      <c r="AS68">
        <v>99.115307061353505</v>
      </c>
      <c r="AT68">
        <v>99.165550774502606</v>
      </c>
      <c r="AU68">
        <v>99.203941671040994</v>
      </c>
      <c r="AV68">
        <v>99.213032599569303</v>
      </c>
      <c r="AW68">
        <v>99.239007350100806</v>
      </c>
      <c r="AX68">
        <v>99.279900434973896</v>
      </c>
      <c r="AY68">
        <v>99.301359478816195</v>
      </c>
      <c r="AZ68">
        <v>99.363080356470505</v>
      </c>
      <c r="BA68">
        <v>99.408096140628302</v>
      </c>
      <c r="BB68">
        <v>99.466168576665694</v>
      </c>
      <c r="BC68">
        <v>99.665442512662594</v>
      </c>
      <c r="BD68">
        <v>99.663902764667597</v>
      </c>
      <c r="BE68">
        <v>99.828194808397299</v>
      </c>
      <c r="BF68">
        <v>99.849525767107096</v>
      </c>
      <c r="BG68">
        <v>99.876152947936802</v>
      </c>
      <c r="BH68">
        <v>99.167917520840803</v>
      </c>
      <c r="BI68">
        <v>99.829004780370298</v>
      </c>
      <c r="BJ68">
        <v>99.964132891488902</v>
      </c>
      <c r="BK68">
        <v>99.970791631235898</v>
      </c>
      <c r="BL68">
        <v>99.953466861378203</v>
      </c>
      <c r="BM68">
        <v>99.976035471553502</v>
      </c>
      <c r="BN68">
        <v>99.988197235474601</v>
      </c>
      <c r="BO68">
        <v>99.997733584454906</v>
      </c>
      <c r="BP68">
        <v>100</v>
      </c>
    </row>
    <row r="69" spans="1:68" hidden="1" x14ac:dyDescent="0.3">
      <c r="A69" t="s">
        <v>402</v>
      </c>
      <c r="B69" t="s">
        <v>401</v>
      </c>
      <c r="C69" t="s">
        <v>2</v>
      </c>
      <c r="D69" t="s">
        <v>1</v>
      </c>
      <c r="AN69">
        <v>89.830167000000003</v>
      </c>
      <c r="AO69">
        <v>92.051376342773395</v>
      </c>
      <c r="AP69">
        <v>92.429817199707003</v>
      </c>
      <c r="AQ69">
        <v>92.726641999999998</v>
      </c>
      <c r="AR69">
        <v>93.071433999999996</v>
      </c>
      <c r="AS69">
        <v>93.7</v>
      </c>
      <c r="AT69">
        <v>94</v>
      </c>
      <c r="AU69">
        <v>94.2</v>
      </c>
      <c r="AV69">
        <v>95</v>
      </c>
      <c r="AW69">
        <v>94.8</v>
      </c>
      <c r="AX69">
        <v>95.8</v>
      </c>
      <c r="AY69">
        <v>96.3</v>
      </c>
      <c r="AZ69">
        <v>96.8</v>
      </c>
      <c r="BA69">
        <v>97.2</v>
      </c>
      <c r="BB69">
        <v>96.5</v>
      </c>
      <c r="BC69">
        <v>97.5</v>
      </c>
      <c r="BD69">
        <v>96.9</v>
      </c>
      <c r="BE69">
        <v>97.2</v>
      </c>
      <c r="BF69">
        <v>98</v>
      </c>
      <c r="BG69">
        <v>99</v>
      </c>
      <c r="BH69">
        <v>98.8</v>
      </c>
      <c r="BI69">
        <v>98.7</v>
      </c>
      <c r="BJ69">
        <v>99.2</v>
      </c>
      <c r="BK69">
        <v>98.7</v>
      </c>
      <c r="BL69">
        <v>99.1</v>
      </c>
      <c r="BM69">
        <v>98.9</v>
      </c>
      <c r="BN69">
        <v>100</v>
      </c>
      <c r="BO69">
        <v>100</v>
      </c>
      <c r="BP69">
        <v>98.7</v>
      </c>
    </row>
    <row r="70" spans="1:68" hidden="1" x14ac:dyDescent="0.3">
      <c r="A70" t="s">
        <v>400</v>
      </c>
      <c r="B70" t="s">
        <v>399</v>
      </c>
      <c r="C70" t="s">
        <v>2</v>
      </c>
      <c r="D70" t="s">
        <v>1</v>
      </c>
      <c r="AK70">
        <v>93.4</v>
      </c>
      <c r="AL70">
        <v>95.392242431640597</v>
      </c>
      <c r="AM70">
        <v>95.648536682128906</v>
      </c>
      <c r="AN70">
        <v>95.5</v>
      </c>
      <c r="AO70">
        <v>96.154327392578097</v>
      </c>
      <c r="AP70">
        <v>96.4024658203125</v>
      </c>
      <c r="AQ70">
        <v>96.646522521972699</v>
      </c>
      <c r="AR70">
        <v>96.885734558105497</v>
      </c>
      <c r="AS70">
        <v>97.7</v>
      </c>
      <c r="AT70">
        <v>97.4</v>
      </c>
      <c r="AU70">
        <v>97.5</v>
      </c>
      <c r="AV70">
        <v>98.8</v>
      </c>
      <c r="AW70">
        <v>97.8</v>
      </c>
      <c r="AX70">
        <v>99.4</v>
      </c>
      <c r="AY70">
        <v>99</v>
      </c>
      <c r="AZ70">
        <v>98.4</v>
      </c>
      <c r="BA70">
        <v>99.8</v>
      </c>
      <c r="BB70">
        <v>98.9</v>
      </c>
      <c r="BC70">
        <v>99.4</v>
      </c>
      <c r="BD70">
        <v>99.4</v>
      </c>
      <c r="BE70">
        <v>99.7</v>
      </c>
      <c r="BF70">
        <v>99.9</v>
      </c>
      <c r="BG70">
        <v>99.8</v>
      </c>
      <c r="BH70">
        <v>99.3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</row>
    <row r="71" spans="1:68" hidden="1" x14ac:dyDescent="0.3">
      <c r="A71" t="s">
        <v>398</v>
      </c>
      <c r="B71" t="s">
        <v>397</v>
      </c>
      <c r="C71" t="s">
        <v>2</v>
      </c>
      <c r="D71" t="s">
        <v>1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99.993902436385397</v>
      </c>
      <c r="AT71">
        <v>99.993975650734598</v>
      </c>
      <c r="AU71">
        <v>99.992304084762395</v>
      </c>
      <c r="AV71">
        <v>99.992410467838297</v>
      </c>
      <c r="AW71">
        <v>99.990559280738694</v>
      </c>
      <c r="AX71">
        <v>99.989118070791903</v>
      </c>
      <c r="AY71">
        <v>99.987335829585902</v>
      </c>
      <c r="AZ71">
        <v>99.989738832215295</v>
      </c>
      <c r="BA71">
        <v>99.9924120987328</v>
      </c>
      <c r="BB71">
        <v>99.995350524273107</v>
      </c>
      <c r="BC71">
        <v>99.996044913460594</v>
      </c>
      <c r="BD71">
        <v>99.996120731809199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</row>
    <row r="72" spans="1:68" hidden="1" x14ac:dyDescent="0.3">
      <c r="A72" t="s">
        <v>396</v>
      </c>
      <c r="B72" t="s">
        <v>395</v>
      </c>
      <c r="C72" t="s">
        <v>2</v>
      </c>
      <c r="D72" t="s">
        <v>1</v>
      </c>
      <c r="AN72">
        <v>22.9</v>
      </c>
      <c r="AO72">
        <v>24.755447387695298</v>
      </c>
      <c r="AP72">
        <v>25.874610900878899</v>
      </c>
      <c r="AQ72">
        <v>26.9896945953369</v>
      </c>
      <c r="AR72">
        <v>28.0999355316162</v>
      </c>
      <c r="AS72">
        <v>29.3</v>
      </c>
      <c r="AT72">
        <v>30.3</v>
      </c>
      <c r="AU72">
        <v>32.200000000000003</v>
      </c>
      <c r="AV72">
        <v>32.4</v>
      </c>
      <c r="AW72">
        <v>33.4</v>
      </c>
      <c r="AX72">
        <v>34.5</v>
      </c>
      <c r="AY72">
        <v>35.6</v>
      </c>
      <c r="AZ72">
        <v>36.700000000000003</v>
      </c>
      <c r="BA72">
        <v>37.799999999999997</v>
      </c>
      <c r="BB72">
        <v>38.9</v>
      </c>
      <c r="BC72">
        <v>40.1</v>
      </c>
      <c r="BD72">
        <v>41.2</v>
      </c>
      <c r="BE72">
        <v>42.3</v>
      </c>
      <c r="BF72">
        <v>43.5</v>
      </c>
      <c r="BG72">
        <v>44.6</v>
      </c>
      <c r="BH72">
        <v>45.8</v>
      </c>
      <c r="BI72">
        <v>46.9</v>
      </c>
      <c r="BJ72">
        <v>48</v>
      </c>
      <c r="BK72">
        <v>49.1</v>
      </c>
      <c r="BL72">
        <v>50.3</v>
      </c>
      <c r="BM72">
        <v>51.4</v>
      </c>
      <c r="BN72">
        <v>52.5</v>
      </c>
      <c r="BO72">
        <v>53.4</v>
      </c>
      <c r="BP72">
        <v>54.4</v>
      </c>
    </row>
    <row r="73" spans="1:68" hidden="1" x14ac:dyDescent="0.3">
      <c r="A73" t="s">
        <v>394</v>
      </c>
      <c r="B73" t="s">
        <v>393</v>
      </c>
      <c r="C73" t="s">
        <v>2</v>
      </c>
      <c r="D73" t="s">
        <v>1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</row>
    <row r="74" spans="1:68" hidden="1" x14ac:dyDescent="0.3">
      <c r="A74" t="s">
        <v>392</v>
      </c>
      <c r="B74" t="s">
        <v>391</v>
      </c>
      <c r="C74" t="s">
        <v>2</v>
      </c>
      <c r="D74" t="s">
        <v>1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</row>
    <row r="75" spans="1:68" hidden="1" x14ac:dyDescent="0.3">
      <c r="A75" t="s">
        <v>390</v>
      </c>
      <c r="B75" t="s">
        <v>389</v>
      </c>
      <c r="C75" t="s">
        <v>2</v>
      </c>
      <c r="D75" t="s">
        <v>1</v>
      </c>
      <c r="AS75">
        <v>12.7</v>
      </c>
      <c r="AT75">
        <v>10.199999999999999</v>
      </c>
      <c r="AU75">
        <v>11.9</v>
      </c>
      <c r="AV75">
        <v>13.5</v>
      </c>
      <c r="AW75">
        <v>15.2</v>
      </c>
      <c r="AX75">
        <v>14</v>
      </c>
      <c r="AY75">
        <v>18.600000000000001</v>
      </c>
      <c r="AZ75">
        <v>20.3</v>
      </c>
      <c r="BA75">
        <v>22</v>
      </c>
      <c r="BB75">
        <v>23.7</v>
      </c>
      <c r="BC75">
        <v>25.5</v>
      </c>
      <c r="BD75">
        <v>23</v>
      </c>
      <c r="BE75">
        <v>29</v>
      </c>
      <c r="BF75">
        <v>30.8</v>
      </c>
      <c r="BG75">
        <v>27.2</v>
      </c>
      <c r="BH75">
        <v>29</v>
      </c>
      <c r="BI75">
        <v>42.9</v>
      </c>
      <c r="BJ75">
        <v>44.3</v>
      </c>
      <c r="BK75">
        <v>44.8</v>
      </c>
      <c r="BL75">
        <v>48</v>
      </c>
      <c r="BM75">
        <v>51.1</v>
      </c>
      <c r="BN75">
        <v>54.2</v>
      </c>
      <c r="BO75">
        <v>55.4</v>
      </c>
      <c r="BP75">
        <v>55.4</v>
      </c>
    </row>
    <row r="76" spans="1:68" hidden="1" x14ac:dyDescent="0.3">
      <c r="A76" t="s">
        <v>388</v>
      </c>
      <c r="B76" t="s">
        <v>387</v>
      </c>
      <c r="C76" t="s">
        <v>2</v>
      </c>
      <c r="D76" t="s">
        <v>1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99.476189858031205</v>
      </c>
      <c r="AT76">
        <v>99.505044484184694</v>
      </c>
      <c r="AU76">
        <v>99.5387158579328</v>
      </c>
      <c r="AV76">
        <v>99.553990720591599</v>
      </c>
      <c r="AW76">
        <v>99.575824833185806</v>
      </c>
      <c r="AX76">
        <v>99.591370729411395</v>
      </c>
      <c r="AY76">
        <v>99.618839647241501</v>
      </c>
      <c r="AZ76">
        <v>99.646407525503307</v>
      </c>
      <c r="BA76">
        <v>99.682530399665296</v>
      </c>
      <c r="BB76">
        <v>99.729007570615096</v>
      </c>
      <c r="BC76">
        <v>99.755397253096305</v>
      </c>
      <c r="BD76">
        <v>99.780117832354193</v>
      </c>
      <c r="BE76">
        <v>99.812588699587806</v>
      </c>
      <c r="BF76">
        <v>99.838117375272702</v>
      </c>
      <c r="BG76">
        <v>99.862602955224801</v>
      </c>
      <c r="BH76">
        <v>99.892911603259293</v>
      </c>
      <c r="BI76">
        <v>99.918263719409296</v>
      </c>
      <c r="BJ76">
        <v>99.970972427847897</v>
      </c>
      <c r="BK76">
        <v>99.971727568144701</v>
      </c>
      <c r="BL76">
        <v>99.988155612014694</v>
      </c>
      <c r="BM76">
        <v>99.995602290190405</v>
      </c>
      <c r="BN76">
        <v>99.997083414594201</v>
      </c>
      <c r="BO76">
        <v>100</v>
      </c>
      <c r="BP76">
        <v>100</v>
      </c>
    </row>
    <row r="77" spans="1:68" hidden="1" x14ac:dyDescent="0.3">
      <c r="A77" t="s">
        <v>386</v>
      </c>
      <c r="B77" t="s">
        <v>385</v>
      </c>
      <c r="C77" t="s">
        <v>2</v>
      </c>
      <c r="D77" t="s">
        <v>1</v>
      </c>
      <c r="AS77">
        <v>40.433086837633901</v>
      </c>
      <c r="AT77">
        <v>40.942977891033799</v>
      </c>
      <c r="AU77">
        <v>41.492461233479901</v>
      </c>
      <c r="AV77">
        <v>43.276892313438601</v>
      </c>
      <c r="AW77">
        <v>42.586803623773399</v>
      </c>
      <c r="AX77">
        <v>42.684546646435599</v>
      </c>
      <c r="AY77">
        <v>44.130039790162201</v>
      </c>
      <c r="AZ77">
        <v>44.9119118754016</v>
      </c>
      <c r="BA77">
        <v>44.650443288176902</v>
      </c>
      <c r="BB77">
        <v>45.6795981324411</v>
      </c>
      <c r="BC77">
        <v>45.992492648626097</v>
      </c>
      <c r="BD77">
        <v>47.871052213607598</v>
      </c>
      <c r="BE77">
        <v>48.890920967348201</v>
      </c>
      <c r="BF77">
        <v>50.593776000847598</v>
      </c>
      <c r="BG77">
        <v>49.983732536825599</v>
      </c>
      <c r="BH77">
        <v>50.0432237711859</v>
      </c>
      <c r="BI77">
        <v>54.175771894607202</v>
      </c>
      <c r="BJ77">
        <v>54.537749554425403</v>
      </c>
      <c r="BK77">
        <v>54.5154686576955</v>
      </c>
      <c r="BL77">
        <v>55.451416425079302</v>
      </c>
      <c r="BM77">
        <v>56.301049050413603</v>
      </c>
      <c r="BN77">
        <v>57.833225592966201</v>
      </c>
      <c r="BO77">
        <v>57.945870643587199</v>
      </c>
      <c r="BP77">
        <v>58.950109305746999</v>
      </c>
    </row>
    <row r="78" spans="1:68" hidden="1" x14ac:dyDescent="0.3">
      <c r="A78" t="s">
        <v>384</v>
      </c>
      <c r="B78" t="s">
        <v>383</v>
      </c>
      <c r="C78" t="s">
        <v>2</v>
      </c>
      <c r="D78" t="s">
        <v>1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</row>
    <row r="79" spans="1:68" hidden="1" x14ac:dyDescent="0.3">
      <c r="A79" t="s">
        <v>382</v>
      </c>
      <c r="B79" t="s">
        <v>381</v>
      </c>
      <c r="C79" t="s">
        <v>2</v>
      </c>
      <c r="D79" t="s">
        <v>1</v>
      </c>
      <c r="AO79">
        <v>66.900000000000006</v>
      </c>
      <c r="AP79">
        <v>71.771514892578097</v>
      </c>
      <c r="AQ79">
        <v>73.089584350585895</v>
      </c>
      <c r="AR79">
        <v>74.402816772460895</v>
      </c>
      <c r="AS79">
        <v>76.8</v>
      </c>
      <c r="AT79">
        <v>77.7</v>
      </c>
      <c r="AU79">
        <v>79.599999999999994</v>
      </c>
      <c r="AV79">
        <v>80</v>
      </c>
      <c r="AW79">
        <v>80.599999999999994</v>
      </c>
      <c r="AX79">
        <v>81.599999999999994</v>
      </c>
      <c r="AY79">
        <v>82.6</v>
      </c>
      <c r="AZ79">
        <v>88.9</v>
      </c>
      <c r="BA79">
        <v>86.2</v>
      </c>
      <c r="BB79">
        <v>85.6</v>
      </c>
      <c r="BC79">
        <v>92.4</v>
      </c>
      <c r="BD79">
        <v>92.5</v>
      </c>
      <c r="BE79">
        <v>92.6</v>
      </c>
      <c r="BF79">
        <v>91.8</v>
      </c>
      <c r="BG79">
        <v>93</v>
      </c>
      <c r="BH79">
        <v>93.2</v>
      </c>
      <c r="BI79">
        <v>93.4</v>
      </c>
      <c r="BJ79">
        <v>96</v>
      </c>
      <c r="BK79">
        <v>95.1</v>
      </c>
      <c r="BL79">
        <v>96.1</v>
      </c>
      <c r="BM79">
        <v>97.1</v>
      </c>
      <c r="BN79">
        <v>92.1</v>
      </c>
      <c r="BO79">
        <v>92</v>
      </c>
      <c r="BP79">
        <v>99.3</v>
      </c>
    </row>
    <row r="80" spans="1:68" hidden="1" x14ac:dyDescent="0.3">
      <c r="A80" t="s">
        <v>380</v>
      </c>
      <c r="B80" t="s">
        <v>379</v>
      </c>
      <c r="C80" t="s">
        <v>2</v>
      </c>
      <c r="D80" t="s">
        <v>1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</row>
    <row r="81" spans="1:68" hidden="1" x14ac:dyDescent="0.3">
      <c r="A81" t="s">
        <v>378</v>
      </c>
      <c r="B81" t="s">
        <v>377</v>
      </c>
      <c r="C81" t="s">
        <v>2</v>
      </c>
      <c r="D81" t="s">
        <v>1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</row>
    <row r="82" spans="1:68" hidden="1" x14ac:dyDescent="0.3">
      <c r="A82" t="s">
        <v>376</v>
      </c>
      <c r="B82" t="s">
        <v>375</v>
      </c>
      <c r="C82" t="s">
        <v>2</v>
      </c>
      <c r="D82" t="s">
        <v>1</v>
      </c>
      <c r="AS82">
        <v>46</v>
      </c>
      <c r="AT82">
        <v>48.4</v>
      </c>
      <c r="AU82">
        <v>50.1</v>
      </c>
      <c r="AV82">
        <v>51.8</v>
      </c>
      <c r="AW82">
        <v>53.5</v>
      </c>
      <c r="AX82">
        <v>55.2</v>
      </c>
      <c r="AY82">
        <v>57</v>
      </c>
      <c r="AZ82">
        <v>58.7</v>
      </c>
      <c r="BA82">
        <v>60.5</v>
      </c>
      <c r="BB82">
        <v>62.2</v>
      </c>
      <c r="BC82">
        <v>64.5</v>
      </c>
      <c r="BD82">
        <v>66.3</v>
      </c>
      <c r="BE82">
        <v>67.8</v>
      </c>
      <c r="BF82">
        <v>69.400000000000006</v>
      </c>
      <c r="BG82">
        <v>71.2</v>
      </c>
      <c r="BH82">
        <v>73</v>
      </c>
      <c r="BI82">
        <v>74.8</v>
      </c>
      <c r="BJ82">
        <v>76.5</v>
      </c>
      <c r="BK82">
        <v>78.3</v>
      </c>
      <c r="BL82">
        <v>80.099999999999994</v>
      </c>
      <c r="BM82">
        <v>81.900000000000006</v>
      </c>
      <c r="BN82">
        <v>83.6</v>
      </c>
      <c r="BO82">
        <v>85.3</v>
      </c>
      <c r="BP82">
        <v>86.9</v>
      </c>
    </row>
    <row r="83" spans="1:68" hidden="1" x14ac:dyDescent="0.3">
      <c r="A83" t="s">
        <v>374</v>
      </c>
      <c r="B83" t="s">
        <v>373</v>
      </c>
      <c r="C83" t="s">
        <v>2</v>
      </c>
      <c r="D83" t="s">
        <v>1</v>
      </c>
      <c r="AS83">
        <v>73.599999999999994</v>
      </c>
      <c r="AT83">
        <v>77.2</v>
      </c>
      <c r="AU83">
        <v>77.8</v>
      </c>
      <c r="AV83">
        <v>78.5</v>
      </c>
      <c r="AW83">
        <v>79.2</v>
      </c>
      <c r="AX83">
        <v>81.599999999999994</v>
      </c>
      <c r="AY83">
        <v>80.5</v>
      </c>
      <c r="AZ83">
        <v>81.3</v>
      </c>
      <c r="BA83">
        <v>82</v>
      </c>
      <c r="BB83">
        <v>82.7</v>
      </c>
      <c r="BC83">
        <v>89.3</v>
      </c>
      <c r="BD83">
        <v>88.7</v>
      </c>
      <c r="BE83">
        <v>89.3</v>
      </c>
      <c r="BF83">
        <v>86.4</v>
      </c>
      <c r="BG83">
        <v>87.1</v>
      </c>
      <c r="BH83">
        <v>87.3</v>
      </c>
      <c r="BI83">
        <v>88.1</v>
      </c>
      <c r="BJ83">
        <v>86.3</v>
      </c>
      <c r="BK83">
        <v>89.6</v>
      </c>
      <c r="BL83">
        <v>90.3</v>
      </c>
      <c r="BM83">
        <v>91.1</v>
      </c>
      <c r="BN83">
        <v>91.8</v>
      </c>
      <c r="BO83">
        <v>93.5</v>
      </c>
      <c r="BP83">
        <v>94.1</v>
      </c>
    </row>
    <row r="84" spans="1:68" hidden="1" x14ac:dyDescent="0.3">
      <c r="A84" t="s">
        <v>372</v>
      </c>
      <c r="B84" t="s">
        <v>371</v>
      </c>
      <c r="C84" t="s">
        <v>2</v>
      </c>
      <c r="D84" t="s">
        <v>1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</row>
    <row r="85" spans="1:68" hidden="1" x14ac:dyDescent="0.3">
      <c r="A85" t="s">
        <v>370</v>
      </c>
      <c r="B85" t="s">
        <v>369</v>
      </c>
      <c r="C85" t="s">
        <v>2</v>
      </c>
      <c r="D85" t="s">
        <v>1</v>
      </c>
      <c r="AS85">
        <v>99.8</v>
      </c>
      <c r="AT85">
        <v>99.8</v>
      </c>
      <c r="AU85">
        <v>99.9</v>
      </c>
      <c r="AV85">
        <v>100</v>
      </c>
      <c r="AW85">
        <v>99.9</v>
      </c>
      <c r="AX85">
        <v>97.9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99.9</v>
      </c>
      <c r="BL85">
        <v>100</v>
      </c>
      <c r="BM85">
        <v>100</v>
      </c>
      <c r="BN85">
        <v>100</v>
      </c>
      <c r="BO85">
        <v>100</v>
      </c>
      <c r="BP85">
        <v>100</v>
      </c>
    </row>
    <row r="86" spans="1:68" hidden="1" x14ac:dyDescent="0.3">
      <c r="A86" t="s">
        <v>368</v>
      </c>
      <c r="B86" t="s">
        <v>367</v>
      </c>
      <c r="C86" t="s">
        <v>2</v>
      </c>
      <c r="D86" t="s">
        <v>1</v>
      </c>
      <c r="AL86">
        <v>30.6</v>
      </c>
      <c r="AM86">
        <v>30.36940574646</v>
      </c>
      <c r="AN86">
        <v>32.450450897216797</v>
      </c>
      <c r="AO86">
        <v>34.528770446777301</v>
      </c>
      <c r="AP86">
        <v>36.603694915771499</v>
      </c>
      <c r="AQ86">
        <v>42.6</v>
      </c>
      <c r="AR86">
        <v>40.7405395507813</v>
      </c>
      <c r="AS86">
        <v>43.7</v>
      </c>
      <c r="AT86">
        <v>44.8</v>
      </c>
      <c r="AU86">
        <v>46.8</v>
      </c>
      <c r="AV86">
        <v>48.3</v>
      </c>
      <c r="AW86">
        <v>50.8</v>
      </c>
      <c r="AX86">
        <v>41.3</v>
      </c>
      <c r="AY86">
        <v>55.1</v>
      </c>
      <c r="AZ86">
        <v>56.9</v>
      </c>
      <c r="BA86">
        <v>60.5</v>
      </c>
      <c r="BB86">
        <v>61.1</v>
      </c>
      <c r="BC86">
        <v>64.2</v>
      </c>
      <c r="BD86">
        <v>64.099999999999994</v>
      </c>
      <c r="BE86">
        <v>56.5</v>
      </c>
      <c r="BF86">
        <v>70.7</v>
      </c>
      <c r="BG86">
        <v>78.3</v>
      </c>
      <c r="BH86">
        <v>74</v>
      </c>
      <c r="BI86">
        <v>79.3</v>
      </c>
      <c r="BJ86">
        <v>79</v>
      </c>
      <c r="BK86">
        <v>80.400000000000006</v>
      </c>
      <c r="BL86">
        <v>83.5</v>
      </c>
      <c r="BM86">
        <v>85.4</v>
      </c>
      <c r="BN86">
        <v>86.3</v>
      </c>
      <c r="BO86">
        <v>85.1</v>
      </c>
      <c r="BP86">
        <v>89.5</v>
      </c>
    </row>
    <row r="87" spans="1:68" hidden="1" x14ac:dyDescent="0.3">
      <c r="A87" t="s">
        <v>366</v>
      </c>
      <c r="B87" t="s">
        <v>365</v>
      </c>
      <c r="C87" t="s">
        <v>2</v>
      </c>
      <c r="D87" t="s">
        <v>1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99.9</v>
      </c>
      <c r="AT87">
        <v>99.9</v>
      </c>
      <c r="AU87">
        <v>99.8</v>
      </c>
      <c r="AV87">
        <v>99.8</v>
      </c>
      <c r="AW87">
        <v>99.7</v>
      </c>
      <c r="AX87">
        <v>99.7</v>
      </c>
      <c r="AY87">
        <v>99.7</v>
      </c>
      <c r="AZ87">
        <v>99.7</v>
      </c>
      <c r="BA87">
        <v>99.7</v>
      </c>
      <c r="BB87">
        <v>100</v>
      </c>
      <c r="BC87">
        <v>100</v>
      </c>
      <c r="BD87">
        <v>99.8</v>
      </c>
      <c r="BE87">
        <v>99.9</v>
      </c>
      <c r="BF87">
        <v>99.9</v>
      </c>
      <c r="BG87">
        <v>99.9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</row>
    <row r="88" spans="1:68" hidden="1" x14ac:dyDescent="0.3">
      <c r="A88" t="s">
        <v>364</v>
      </c>
      <c r="B88" t="s">
        <v>363</v>
      </c>
      <c r="C88" t="s">
        <v>2</v>
      </c>
      <c r="D88" t="s">
        <v>1</v>
      </c>
      <c r="AR88">
        <v>16.399999999999999</v>
      </c>
      <c r="AS88">
        <v>15.2</v>
      </c>
      <c r="AT88">
        <v>16.399999999999999</v>
      </c>
      <c r="AU88">
        <v>17.7</v>
      </c>
      <c r="AV88">
        <v>18.899999999999999</v>
      </c>
      <c r="AW88">
        <v>20.2</v>
      </c>
      <c r="AX88">
        <v>20.2</v>
      </c>
      <c r="AY88">
        <v>22.8</v>
      </c>
      <c r="AZ88">
        <v>24.1</v>
      </c>
      <c r="BA88">
        <v>25.4</v>
      </c>
      <c r="BB88">
        <v>26.7</v>
      </c>
      <c r="BC88">
        <v>28.1</v>
      </c>
      <c r="BD88">
        <v>29.5</v>
      </c>
      <c r="BE88">
        <v>26.2</v>
      </c>
      <c r="BF88">
        <v>32.200000000000003</v>
      </c>
      <c r="BG88">
        <v>33.5</v>
      </c>
      <c r="BH88">
        <v>34.9</v>
      </c>
      <c r="BI88">
        <v>33.5</v>
      </c>
      <c r="BJ88">
        <v>35.4</v>
      </c>
      <c r="BK88">
        <v>45</v>
      </c>
      <c r="BL88">
        <v>42.2</v>
      </c>
      <c r="BM88">
        <v>44.7</v>
      </c>
      <c r="BN88">
        <v>46.8</v>
      </c>
      <c r="BO88">
        <v>47.7</v>
      </c>
      <c r="BP88">
        <v>51.1</v>
      </c>
    </row>
    <row r="89" spans="1:68" hidden="1" x14ac:dyDescent="0.3">
      <c r="A89" t="s">
        <v>362</v>
      </c>
      <c r="B89" t="s">
        <v>361</v>
      </c>
      <c r="C89" t="s">
        <v>2</v>
      </c>
      <c r="D89" t="s">
        <v>1</v>
      </c>
      <c r="AL89">
        <v>17.7</v>
      </c>
      <c r="AM89">
        <v>18.250049591064499</v>
      </c>
      <c r="AN89">
        <v>19.921443939208999</v>
      </c>
      <c r="AO89">
        <v>21.5901184082031</v>
      </c>
      <c r="AP89">
        <v>23.255392074585</v>
      </c>
      <c r="AQ89">
        <v>24.916587829589801</v>
      </c>
      <c r="AR89">
        <v>26.572940826416001</v>
      </c>
      <c r="AS89">
        <v>34.299999999999997</v>
      </c>
      <c r="AT89">
        <v>29.9</v>
      </c>
      <c r="AU89">
        <v>31.5</v>
      </c>
      <c r="AV89">
        <v>27.8</v>
      </c>
      <c r="AW89">
        <v>34.799999999999997</v>
      </c>
      <c r="AX89">
        <v>30.5</v>
      </c>
      <c r="AY89">
        <v>38.1</v>
      </c>
      <c r="AZ89">
        <v>39.799999999999997</v>
      </c>
      <c r="BA89">
        <v>41.5</v>
      </c>
      <c r="BB89">
        <v>43.2</v>
      </c>
      <c r="BC89">
        <v>46.8</v>
      </c>
      <c r="BD89">
        <v>48.3</v>
      </c>
      <c r="BE89">
        <v>49.9</v>
      </c>
      <c r="BF89">
        <v>51.5</v>
      </c>
      <c r="BG89">
        <v>53</v>
      </c>
      <c r="BH89">
        <v>54.7</v>
      </c>
      <c r="BI89">
        <v>56.4</v>
      </c>
      <c r="BJ89">
        <v>56.2</v>
      </c>
      <c r="BK89">
        <v>60.3</v>
      </c>
      <c r="BL89">
        <v>62.1</v>
      </c>
      <c r="BM89">
        <v>62.2</v>
      </c>
      <c r="BN89">
        <v>63.7</v>
      </c>
      <c r="BO89">
        <v>65.400000000000006</v>
      </c>
      <c r="BP89">
        <v>66.900000000000006</v>
      </c>
    </row>
    <row r="90" spans="1:68" hidden="1" x14ac:dyDescent="0.3">
      <c r="A90" t="s">
        <v>360</v>
      </c>
      <c r="B90" t="s">
        <v>359</v>
      </c>
      <c r="C90" t="s">
        <v>2</v>
      </c>
      <c r="D90" t="s">
        <v>1</v>
      </c>
      <c r="AU90">
        <v>1.3</v>
      </c>
      <c r="AV90">
        <v>2.6</v>
      </c>
      <c r="AW90">
        <v>3.9</v>
      </c>
      <c r="AX90">
        <v>5.2</v>
      </c>
      <c r="AY90">
        <v>14.5</v>
      </c>
      <c r="AZ90">
        <v>7.9</v>
      </c>
      <c r="BA90">
        <v>9.3000000000000007</v>
      </c>
      <c r="BB90">
        <v>4.7</v>
      </c>
      <c r="BC90">
        <v>6</v>
      </c>
      <c r="BD90">
        <v>13.5</v>
      </c>
      <c r="BE90">
        <v>14.9</v>
      </c>
      <c r="BF90">
        <v>16.3</v>
      </c>
      <c r="BG90">
        <v>17.2</v>
      </c>
      <c r="BH90">
        <v>20.100000000000001</v>
      </c>
      <c r="BI90">
        <v>22.9</v>
      </c>
      <c r="BJ90">
        <v>26</v>
      </c>
      <c r="BK90">
        <v>28.4</v>
      </c>
      <c r="BL90">
        <v>30.9</v>
      </c>
      <c r="BM90">
        <v>33.4</v>
      </c>
      <c r="BN90">
        <v>35.799999999999997</v>
      </c>
      <c r="BO90">
        <v>37.4</v>
      </c>
      <c r="BP90">
        <v>40.5</v>
      </c>
    </row>
    <row r="91" spans="1:68" hidden="1" x14ac:dyDescent="0.3">
      <c r="A91" t="s">
        <v>358</v>
      </c>
      <c r="B91" t="s">
        <v>357</v>
      </c>
      <c r="C91" t="s">
        <v>2</v>
      </c>
      <c r="D91" t="s">
        <v>1</v>
      </c>
      <c r="AS91">
        <v>64.8</v>
      </c>
      <c r="AT91">
        <v>64.900000000000006</v>
      </c>
      <c r="AU91">
        <v>64.900000000000006</v>
      </c>
      <c r="AV91">
        <v>64.900000000000006</v>
      </c>
      <c r="AW91">
        <v>64.900000000000006</v>
      </c>
      <c r="AX91">
        <v>65</v>
      </c>
      <c r="AY91">
        <v>65.099999999999994</v>
      </c>
      <c r="AZ91">
        <v>65.099999999999994</v>
      </c>
      <c r="BA91">
        <v>65.2</v>
      </c>
      <c r="BB91">
        <v>65.400000000000006</v>
      </c>
      <c r="BC91">
        <v>66.099999999999994</v>
      </c>
      <c r="BD91">
        <v>66.099999999999994</v>
      </c>
      <c r="BE91">
        <v>65.7</v>
      </c>
      <c r="BF91">
        <v>65.900000000000006</v>
      </c>
      <c r="BG91">
        <v>66</v>
      </c>
      <c r="BH91">
        <v>66.099999999999994</v>
      </c>
      <c r="BI91">
        <v>66.2</v>
      </c>
      <c r="BJ91">
        <v>66.400000000000006</v>
      </c>
      <c r="BK91">
        <v>66.5</v>
      </c>
      <c r="BL91">
        <v>66.599999999999994</v>
      </c>
      <c r="BM91">
        <v>66.7</v>
      </c>
      <c r="BN91">
        <v>66.8</v>
      </c>
      <c r="BO91">
        <v>67</v>
      </c>
      <c r="BP91">
        <v>66.900000000000006</v>
      </c>
    </row>
    <row r="92" spans="1:68" hidden="1" x14ac:dyDescent="0.3">
      <c r="A92" t="s">
        <v>356</v>
      </c>
      <c r="B92" t="s">
        <v>355</v>
      </c>
      <c r="C92" t="s">
        <v>2</v>
      </c>
      <c r="D92" t="s">
        <v>1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</row>
    <row r="93" spans="1:68" hidden="1" x14ac:dyDescent="0.3">
      <c r="A93" t="s">
        <v>354</v>
      </c>
      <c r="B93" t="s">
        <v>353</v>
      </c>
      <c r="C93" t="s">
        <v>2</v>
      </c>
      <c r="D93" t="s">
        <v>1</v>
      </c>
      <c r="AQ93">
        <v>85.04</v>
      </c>
      <c r="AR93">
        <v>85.529464721679702</v>
      </c>
      <c r="AS93">
        <v>86</v>
      </c>
      <c r="AT93">
        <v>86.3</v>
      </c>
      <c r="AU93">
        <v>86.6</v>
      </c>
      <c r="AV93">
        <v>86.9</v>
      </c>
      <c r="AW93">
        <v>87.2</v>
      </c>
      <c r="AX93">
        <v>87.5</v>
      </c>
      <c r="AY93">
        <v>87.9</v>
      </c>
      <c r="AZ93">
        <v>88.2</v>
      </c>
      <c r="BA93">
        <v>90</v>
      </c>
      <c r="BB93">
        <v>89</v>
      </c>
      <c r="BC93">
        <v>89.4</v>
      </c>
      <c r="BD93">
        <v>88.8</v>
      </c>
      <c r="BE93">
        <v>90.2</v>
      </c>
      <c r="BF93">
        <v>90.6</v>
      </c>
      <c r="BG93">
        <v>91</v>
      </c>
      <c r="BH93">
        <v>91.4</v>
      </c>
      <c r="BI93">
        <v>91.8</v>
      </c>
      <c r="BJ93">
        <v>92.2</v>
      </c>
      <c r="BK93">
        <v>92.3</v>
      </c>
      <c r="BL93">
        <v>93</v>
      </c>
      <c r="BM93">
        <v>93.4</v>
      </c>
      <c r="BN93">
        <v>93.7</v>
      </c>
      <c r="BO93">
        <v>94.2</v>
      </c>
      <c r="BP93">
        <v>94.4</v>
      </c>
    </row>
    <row r="94" spans="1:68" hidden="1" x14ac:dyDescent="0.3">
      <c r="A94" t="s">
        <v>352</v>
      </c>
      <c r="B94" t="s">
        <v>351</v>
      </c>
      <c r="C94" t="s">
        <v>2</v>
      </c>
      <c r="D94" t="s">
        <v>1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</row>
    <row r="95" spans="1:68" hidden="1" x14ac:dyDescent="0.3">
      <c r="A95" t="s">
        <v>350</v>
      </c>
      <c r="B95" t="s">
        <v>349</v>
      </c>
      <c r="C95" t="s">
        <v>2</v>
      </c>
      <c r="D95" t="s">
        <v>1</v>
      </c>
      <c r="AN95">
        <v>60.8</v>
      </c>
      <c r="AO95">
        <v>67.679939270019503</v>
      </c>
      <c r="AP95">
        <v>68.904075622558594</v>
      </c>
      <c r="AQ95">
        <v>70.124130249023395</v>
      </c>
      <c r="AR95">
        <v>70.900000000000006</v>
      </c>
      <c r="AS95">
        <v>73.3</v>
      </c>
      <c r="AT95">
        <v>73.7</v>
      </c>
      <c r="AU95">
        <v>78.7</v>
      </c>
      <c r="AV95">
        <v>78.5</v>
      </c>
      <c r="AW95">
        <v>77.2</v>
      </c>
      <c r="AX95">
        <v>78.3</v>
      </c>
      <c r="AY95">
        <v>83.7</v>
      </c>
      <c r="AZ95">
        <v>80.7</v>
      </c>
      <c r="BA95">
        <v>81.900000000000006</v>
      </c>
      <c r="BB95">
        <v>83.1</v>
      </c>
      <c r="BC95">
        <v>84.3</v>
      </c>
      <c r="BD95">
        <v>84</v>
      </c>
      <c r="BE95">
        <v>86.8</v>
      </c>
      <c r="BF95">
        <v>88.1</v>
      </c>
      <c r="BG95">
        <v>85.5</v>
      </c>
      <c r="BH95">
        <v>90.5</v>
      </c>
      <c r="BI95">
        <v>91.8</v>
      </c>
      <c r="BJ95">
        <v>93.3</v>
      </c>
      <c r="BK95">
        <v>94.2</v>
      </c>
      <c r="BL95">
        <v>95.4</v>
      </c>
      <c r="BM95">
        <v>96.6</v>
      </c>
      <c r="BN95">
        <v>97.9</v>
      </c>
      <c r="BO95">
        <v>99.1</v>
      </c>
      <c r="BP95">
        <v>100</v>
      </c>
    </row>
    <row r="96" spans="1:68" hidden="1" x14ac:dyDescent="0.3">
      <c r="A96" t="s">
        <v>348</v>
      </c>
      <c r="B96" t="s">
        <v>347</v>
      </c>
      <c r="C96" t="s">
        <v>2</v>
      </c>
      <c r="D96" t="s">
        <v>1</v>
      </c>
      <c r="AI96">
        <v>99.844306945800795</v>
      </c>
      <c r="AJ96">
        <v>99.875816345214801</v>
      </c>
      <c r="AK96">
        <v>99.906867980957003</v>
      </c>
      <c r="AL96">
        <v>99.937255859375</v>
      </c>
      <c r="AM96">
        <v>99.965080261230497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</row>
    <row r="97" spans="1:68" hidden="1" x14ac:dyDescent="0.3">
      <c r="A97" t="s">
        <v>346</v>
      </c>
      <c r="B97" t="s">
        <v>345</v>
      </c>
      <c r="C97" t="s">
        <v>2</v>
      </c>
      <c r="D97" t="s">
        <v>1</v>
      </c>
      <c r="AL97">
        <v>72.376631000000003</v>
      </c>
      <c r="AM97">
        <v>70.713981628417997</v>
      </c>
      <c r="AN97">
        <v>71.351982116699205</v>
      </c>
      <c r="AO97">
        <v>71.987266540527301</v>
      </c>
      <c r="AP97">
        <v>72.619155883789105</v>
      </c>
      <c r="AQ97">
        <v>73.246955871582003</v>
      </c>
      <c r="AR97">
        <v>73.869918823242202</v>
      </c>
      <c r="AS97">
        <v>74.599999999999994</v>
      </c>
      <c r="AT97">
        <v>75.099999999999994</v>
      </c>
      <c r="AU97">
        <v>75.7</v>
      </c>
      <c r="AV97">
        <v>76.2</v>
      </c>
      <c r="AW97">
        <v>76.8</v>
      </c>
      <c r="AX97">
        <v>77.5</v>
      </c>
      <c r="AY97">
        <v>73.400000000000006</v>
      </c>
      <c r="AZ97">
        <v>78.5</v>
      </c>
      <c r="BA97">
        <v>79.099999999999994</v>
      </c>
      <c r="BB97">
        <v>77.599999999999994</v>
      </c>
      <c r="BC97">
        <v>83.3</v>
      </c>
      <c r="BD97">
        <v>84.2</v>
      </c>
      <c r="BE97">
        <v>85.1</v>
      </c>
      <c r="BF97">
        <v>86</v>
      </c>
      <c r="BG97">
        <v>86.9</v>
      </c>
      <c r="BH97">
        <v>88</v>
      </c>
      <c r="BI97">
        <v>89</v>
      </c>
      <c r="BJ97">
        <v>90</v>
      </c>
      <c r="BK97">
        <v>90.9</v>
      </c>
      <c r="BL97">
        <v>91.6</v>
      </c>
      <c r="BM97">
        <v>92.3</v>
      </c>
      <c r="BN97">
        <v>92.9</v>
      </c>
      <c r="BO97">
        <v>93</v>
      </c>
      <c r="BP97">
        <v>98.9</v>
      </c>
    </row>
    <row r="98" spans="1:68" hidden="1" x14ac:dyDescent="0.3">
      <c r="A98" t="s">
        <v>344</v>
      </c>
      <c r="B98" t="s">
        <v>343</v>
      </c>
      <c r="C98" t="s">
        <v>2</v>
      </c>
      <c r="D98" t="s">
        <v>1</v>
      </c>
      <c r="AI98">
        <v>99.841048629665707</v>
      </c>
      <c r="AJ98">
        <v>99.877137692009597</v>
      </c>
      <c r="AK98">
        <v>99.866216026073104</v>
      </c>
      <c r="AL98">
        <v>99.859190541755893</v>
      </c>
      <c r="AM98">
        <v>99.862328903437003</v>
      </c>
      <c r="AN98">
        <v>99.867339705473896</v>
      </c>
      <c r="AO98">
        <v>99.864553664457802</v>
      </c>
      <c r="AP98">
        <v>99.876441618478694</v>
      </c>
      <c r="AQ98">
        <v>99.890738975690198</v>
      </c>
      <c r="AR98">
        <v>99.885754055238607</v>
      </c>
      <c r="AS98">
        <v>99.441643111123994</v>
      </c>
      <c r="AT98">
        <v>99.466443068185697</v>
      </c>
      <c r="AU98">
        <v>99.486329436650706</v>
      </c>
      <c r="AV98">
        <v>99.528425385873405</v>
      </c>
      <c r="AW98">
        <v>99.523189156681596</v>
      </c>
      <c r="AX98">
        <v>99.533232922493795</v>
      </c>
      <c r="AY98">
        <v>99.584424413618805</v>
      </c>
      <c r="AZ98">
        <v>99.594446381278402</v>
      </c>
      <c r="BA98">
        <v>99.625104814070994</v>
      </c>
      <c r="BB98">
        <v>99.672436510522502</v>
      </c>
      <c r="BC98">
        <v>99.781851067690596</v>
      </c>
      <c r="BD98">
        <v>99.784427606820898</v>
      </c>
      <c r="BE98">
        <v>99.895144692790495</v>
      </c>
      <c r="BF98">
        <v>99.898738459991804</v>
      </c>
      <c r="BG98">
        <v>99.917207440354701</v>
      </c>
      <c r="BH98">
        <v>99.441256009679705</v>
      </c>
      <c r="BI98">
        <v>99.874939924135802</v>
      </c>
      <c r="BJ98">
        <v>99.959721766747407</v>
      </c>
      <c r="BK98">
        <v>99.9626510693694</v>
      </c>
      <c r="BL98">
        <v>99.949610007616499</v>
      </c>
      <c r="BM98">
        <v>99.968306376790693</v>
      </c>
      <c r="BN98">
        <v>99.979891304797803</v>
      </c>
      <c r="BO98">
        <v>99.979807511910096</v>
      </c>
      <c r="BP98">
        <v>99.988405023697496</v>
      </c>
    </row>
    <row r="99" spans="1:68" hidden="1" x14ac:dyDescent="0.3">
      <c r="A99" t="s">
        <v>342</v>
      </c>
      <c r="B99" t="s">
        <v>341</v>
      </c>
      <c r="C99" t="s">
        <v>2</v>
      </c>
      <c r="D99" t="s">
        <v>1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</row>
    <row r="100" spans="1:68" hidden="1" x14ac:dyDescent="0.3">
      <c r="A100" t="s">
        <v>340</v>
      </c>
      <c r="B100" t="s">
        <v>339</v>
      </c>
      <c r="C100" t="s">
        <v>2</v>
      </c>
      <c r="D100" t="s">
        <v>1</v>
      </c>
      <c r="AJ100">
        <v>54.781936999999999</v>
      </c>
      <c r="AK100">
        <v>58.913111999999998</v>
      </c>
      <c r="AL100">
        <v>61.100155999999998</v>
      </c>
      <c r="AM100">
        <v>64.733947000000001</v>
      </c>
      <c r="AN100">
        <v>66.122022000000001</v>
      </c>
      <c r="AO100">
        <v>61.68112</v>
      </c>
      <c r="AP100">
        <v>64.794753999999998</v>
      </c>
      <c r="AQ100">
        <v>66.859519000000006</v>
      </c>
      <c r="AR100">
        <v>67.394103000000001</v>
      </c>
      <c r="AS100">
        <v>67.400000000000006</v>
      </c>
      <c r="AT100">
        <v>64.2</v>
      </c>
      <c r="AU100">
        <v>63.1</v>
      </c>
      <c r="AV100">
        <v>65.099999999999994</v>
      </c>
      <c r="AW100">
        <v>67.099999999999994</v>
      </c>
      <c r="AX100">
        <v>68.900000000000006</v>
      </c>
      <c r="AY100">
        <v>71.3</v>
      </c>
      <c r="AZ100">
        <v>73.5</v>
      </c>
      <c r="BA100">
        <v>76.400000000000006</v>
      </c>
      <c r="BB100">
        <v>78.3</v>
      </c>
      <c r="BC100">
        <v>81</v>
      </c>
      <c r="BD100">
        <v>82.2</v>
      </c>
      <c r="BE100">
        <v>83.6</v>
      </c>
      <c r="BF100">
        <v>87.2</v>
      </c>
      <c r="BG100">
        <v>88.7</v>
      </c>
      <c r="BH100">
        <v>90</v>
      </c>
      <c r="BI100">
        <v>91.6</v>
      </c>
      <c r="BJ100">
        <v>86.5</v>
      </c>
      <c r="BK100">
        <v>91.6</v>
      </c>
      <c r="BL100">
        <v>91.1</v>
      </c>
      <c r="BM100">
        <v>93.1</v>
      </c>
      <c r="BN100">
        <v>94.1</v>
      </c>
      <c r="BO100">
        <v>94.4</v>
      </c>
      <c r="BP100">
        <v>95.6</v>
      </c>
    </row>
    <row r="101" spans="1:68" hidden="1" x14ac:dyDescent="0.3">
      <c r="A101" t="s">
        <v>338</v>
      </c>
      <c r="B101" t="s">
        <v>337</v>
      </c>
      <c r="C101" t="s">
        <v>2</v>
      </c>
      <c r="D101" t="s">
        <v>1</v>
      </c>
      <c r="AS101">
        <v>17.824478605208899</v>
      </c>
      <c r="AT101">
        <v>18.697235529094201</v>
      </c>
      <c r="AU101">
        <v>19.403578591130501</v>
      </c>
      <c r="AV101">
        <v>20.872297208887101</v>
      </c>
      <c r="AW101">
        <v>21.919398023812001</v>
      </c>
      <c r="AX101">
        <v>21.6656070263309</v>
      </c>
      <c r="AY101">
        <v>24.297055240684099</v>
      </c>
      <c r="AZ101">
        <v>25.847755027411001</v>
      </c>
      <c r="BA101">
        <v>25.8037471371516</v>
      </c>
      <c r="BB101">
        <v>27.0246119888698</v>
      </c>
      <c r="BC101">
        <v>28.679431301834001</v>
      </c>
      <c r="BD101">
        <v>29.171839682858302</v>
      </c>
      <c r="BE101">
        <v>31.897966049350099</v>
      </c>
      <c r="BF101">
        <v>32.887311045362097</v>
      </c>
      <c r="BG101">
        <v>35.343293874115098</v>
      </c>
      <c r="BH101">
        <v>35.453233423296297</v>
      </c>
      <c r="BI101">
        <v>40.5879143859095</v>
      </c>
      <c r="BJ101">
        <v>41.476140008264203</v>
      </c>
      <c r="BK101">
        <v>43.978055915551103</v>
      </c>
      <c r="BL101">
        <v>45.0224569328402</v>
      </c>
      <c r="BM101">
        <v>46.340598868519798</v>
      </c>
      <c r="BN101">
        <v>48.019941220743497</v>
      </c>
      <c r="BO101">
        <v>48.717127728938401</v>
      </c>
      <c r="BP101">
        <v>50.531112749859801</v>
      </c>
    </row>
    <row r="102" spans="1:68" hidden="1" x14ac:dyDescent="0.3">
      <c r="A102" t="s">
        <v>336</v>
      </c>
      <c r="B102" t="s">
        <v>335</v>
      </c>
      <c r="C102" t="s">
        <v>2</v>
      </c>
      <c r="D102" t="s">
        <v>1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  <c r="AU102">
        <v>100</v>
      </c>
      <c r="AV102">
        <v>100</v>
      </c>
      <c r="AW102">
        <v>99.9</v>
      </c>
      <c r="AX102">
        <v>99.9</v>
      </c>
      <c r="AY102">
        <v>99.8</v>
      </c>
      <c r="AZ102">
        <v>99.8</v>
      </c>
      <c r="BA102">
        <v>100</v>
      </c>
      <c r="BB102">
        <v>100</v>
      </c>
      <c r="BC102">
        <v>100</v>
      </c>
      <c r="BD102">
        <v>100</v>
      </c>
      <c r="BE102">
        <v>100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100</v>
      </c>
      <c r="BM102">
        <v>100</v>
      </c>
      <c r="BN102">
        <v>100</v>
      </c>
      <c r="BO102">
        <v>100</v>
      </c>
      <c r="BP102">
        <v>100</v>
      </c>
    </row>
    <row r="103" spans="1:68" hidden="1" x14ac:dyDescent="0.3">
      <c r="A103" t="s">
        <v>334</v>
      </c>
      <c r="B103" t="s">
        <v>333</v>
      </c>
      <c r="C103" t="s">
        <v>2</v>
      </c>
      <c r="D103" t="s">
        <v>1</v>
      </c>
      <c r="AN103">
        <v>31.3</v>
      </c>
      <c r="AO103">
        <v>30.013017654418899</v>
      </c>
      <c r="AP103">
        <v>30.5570373535156</v>
      </c>
      <c r="AQ103">
        <v>31.0969753265381</v>
      </c>
      <c r="AR103">
        <v>31.632072448730501</v>
      </c>
      <c r="AS103">
        <v>33.700000000000003</v>
      </c>
      <c r="AT103">
        <v>31.5</v>
      </c>
      <c r="AU103">
        <v>33.1</v>
      </c>
      <c r="AV103">
        <v>31.6</v>
      </c>
      <c r="AW103">
        <v>34.1</v>
      </c>
      <c r="AX103">
        <v>34.5</v>
      </c>
      <c r="AY103">
        <v>33.9</v>
      </c>
      <c r="AZ103">
        <v>35.5</v>
      </c>
      <c r="BA103">
        <v>36.1</v>
      </c>
      <c r="BB103">
        <v>36.6</v>
      </c>
      <c r="BC103">
        <v>37.200000000000003</v>
      </c>
      <c r="BD103">
        <v>37.799999999999997</v>
      </c>
      <c r="BE103">
        <v>37.9</v>
      </c>
      <c r="BF103">
        <v>38.9</v>
      </c>
      <c r="BG103">
        <v>39.6</v>
      </c>
      <c r="BH103">
        <v>40.799999999999997</v>
      </c>
      <c r="BI103">
        <v>40.4</v>
      </c>
      <c r="BJ103">
        <v>43.3</v>
      </c>
      <c r="BK103">
        <v>44.4</v>
      </c>
      <c r="BL103">
        <v>45.4</v>
      </c>
      <c r="BM103">
        <v>46.3</v>
      </c>
      <c r="BN103">
        <v>47.2</v>
      </c>
      <c r="BO103">
        <v>49.3</v>
      </c>
      <c r="BP103">
        <v>51.3</v>
      </c>
    </row>
    <row r="104" spans="1:68" hidden="1" x14ac:dyDescent="0.3">
      <c r="A104" t="s">
        <v>332</v>
      </c>
      <c r="B104" t="s">
        <v>331</v>
      </c>
      <c r="C104" t="s">
        <v>2</v>
      </c>
      <c r="D104" t="s">
        <v>1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  <c r="AU104">
        <v>100</v>
      </c>
      <c r="AV104">
        <v>100</v>
      </c>
      <c r="AW104">
        <v>100</v>
      </c>
      <c r="AX104">
        <v>99.9</v>
      </c>
      <c r="AY104">
        <v>99.9</v>
      </c>
      <c r="AZ104">
        <v>100</v>
      </c>
      <c r="BA104">
        <v>100</v>
      </c>
      <c r="BB104">
        <v>100</v>
      </c>
      <c r="BC104">
        <v>100</v>
      </c>
      <c r="BD104">
        <v>100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100</v>
      </c>
      <c r="BK104">
        <v>100</v>
      </c>
      <c r="BL104">
        <v>100</v>
      </c>
      <c r="BM104">
        <v>100</v>
      </c>
      <c r="BN104">
        <v>100</v>
      </c>
      <c r="BO104">
        <v>100</v>
      </c>
      <c r="BP104">
        <v>100</v>
      </c>
    </row>
    <row r="105" spans="1:68" hidden="1" x14ac:dyDescent="0.3">
      <c r="A105" t="s">
        <v>330</v>
      </c>
      <c r="B105" t="s">
        <v>329</v>
      </c>
      <c r="C105" t="s">
        <v>2</v>
      </c>
      <c r="D105" t="s">
        <v>1</v>
      </c>
      <c r="AS105">
        <v>84.551420039195307</v>
      </c>
      <c r="AT105">
        <v>85.260545288029505</v>
      </c>
      <c r="AU105">
        <v>85.598361383749804</v>
      </c>
      <c r="AV105">
        <v>86.558195690227194</v>
      </c>
      <c r="AW105">
        <v>86.718490542475294</v>
      </c>
      <c r="AX105">
        <v>87.733322756668798</v>
      </c>
      <c r="AY105">
        <v>88.168089146625405</v>
      </c>
      <c r="AZ105">
        <v>89.324212163893193</v>
      </c>
      <c r="BA105">
        <v>90.166529400894802</v>
      </c>
      <c r="BB105">
        <v>90.673176233291201</v>
      </c>
      <c r="BC105">
        <v>91.454057140759602</v>
      </c>
      <c r="BD105">
        <v>92.508495617541698</v>
      </c>
      <c r="BE105">
        <v>92.769211926387797</v>
      </c>
      <c r="BF105">
        <v>93.782132708479097</v>
      </c>
      <c r="BG105">
        <v>94.424010343468595</v>
      </c>
      <c r="BH105">
        <v>95.176959424091706</v>
      </c>
      <c r="BI105">
        <v>95.836532216849903</v>
      </c>
      <c r="BJ105">
        <v>96.604214852008496</v>
      </c>
      <c r="BK105">
        <v>97.749965389821597</v>
      </c>
      <c r="BL105">
        <v>97.877324817405295</v>
      </c>
      <c r="BM105">
        <v>98.057196288285894</v>
      </c>
      <c r="BN105">
        <v>99.109475232608801</v>
      </c>
      <c r="BO105">
        <v>98.968725687627995</v>
      </c>
      <c r="BP105">
        <v>99.088645099491998</v>
      </c>
    </row>
    <row r="106" spans="1:68" hidden="1" x14ac:dyDescent="0.3">
      <c r="A106" t="s">
        <v>328</v>
      </c>
      <c r="B106" t="s">
        <v>327</v>
      </c>
      <c r="C106" t="s">
        <v>2</v>
      </c>
      <c r="D106" t="s">
        <v>1</v>
      </c>
      <c r="AS106">
        <v>73.965437250865904</v>
      </c>
      <c r="AT106">
        <v>74.588359845761801</v>
      </c>
      <c r="AU106">
        <v>75.0793291008235</v>
      </c>
      <c r="AV106">
        <v>76.134644740906396</v>
      </c>
      <c r="AW106">
        <v>76.144453608049503</v>
      </c>
      <c r="AX106">
        <v>77.059769000974597</v>
      </c>
      <c r="AY106">
        <v>77.855226654622797</v>
      </c>
      <c r="AZ106">
        <v>78.611980691197601</v>
      </c>
      <c r="BA106">
        <v>79.453318979565907</v>
      </c>
      <c r="BB106">
        <v>79.950152155281401</v>
      </c>
      <c r="BC106">
        <v>80.6491330581852</v>
      </c>
      <c r="BD106">
        <v>81.918910296073804</v>
      </c>
      <c r="BE106">
        <v>82.435805093571105</v>
      </c>
      <c r="BF106">
        <v>83.359547774855798</v>
      </c>
      <c r="BG106">
        <v>83.939807827562504</v>
      </c>
      <c r="BH106">
        <v>84.802454487893598</v>
      </c>
      <c r="BI106">
        <v>86.198372312667601</v>
      </c>
      <c r="BJ106">
        <v>87.178509735569904</v>
      </c>
      <c r="BK106">
        <v>88.2034422006694</v>
      </c>
      <c r="BL106">
        <v>88.572280636660693</v>
      </c>
      <c r="BM106">
        <v>88.912152428199505</v>
      </c>
      <c r="BN106">
        <v>90.020451108097703</v>
      </c>
      <c r="BO106">
        <v>89.961861455292706</v>
      </c>
      <c r="BP106">
        <v>90.315108914403297</v>
      </c>
    </row>
    <row r="107" spans="1:68" hidden="1" x14ac:dyDescent="0.3">
      <c r="A107" t="s">
        <v>326</v>
      </c>
      <c r="B107" t="s">
        <v>325</v>
      </c>
      <c r="C107" t="s">
        <v>2</v>
      </c>
      <c r="D107" t="s">
        <v>1</v>
      </c>
      <c r="AQ107">
        <v>36.946980560784503</v>
      </c>
      <c r="AR107">
        <v>38.337782452806998</v>
      </c>
      <c r="AS107">
        <v>36.362857158658798</v>
      </c>
      <c r="AT107">
        <v>37.142264025293997</v>
      </c>
      <c r="AU107">
        <v>38.683657675057297</v>
      </c>
      <c r="AV107">
        <v>40.537039021966798</v>
      </c>
      <c r="AW107">
        <v>40.488119366039697</v>
      </c>
      <c r="AX107">
        <v>41.522430010005301</v>
      </c>
      <c r="AY107">
        <v>43.969170038537399</v>
      </c>
      <c r="AZ107">
        <v>44.2109151672772</v>
      </c>
      <c r="BA107">
        <v>45.516681728267201</v>
      </c>
      <c r="BB107">
        <v>46.430338778000802</v>
      </c>
      <c r="BC107">
        <v>47.315587567975498</v>
      </c>
      <c r="BD107">
        <v>49.662114210740498</v>
      </c>
      <c r="BE107">
        <v>51.318949556050597</v>
      </c>
      <c r="BF107">
        <v>52.2817303551995</v>
      </c>
      <c r="BG107">
        <v>53.0005784584853</v>
      </c>
      <c r="BH107">
        <v>54.522399449380899</v>
      </c>
      <c r="BI107">
        <v>58.394876104866398</v>
      </c>
      <c r="BJ107">
        <v>60.317935543241298</v>
      </c>
      <c r="BK107">
        <v>61.3544488370868</v>
      </c>
      <c r="BL107">
        <v>62.769644320148998</v>
      </c>
      <c r="BM107">
        <v>63.937074359376901</v>
      </c>
      <c r="BN107">
        <v>65.598211852635004</v>
      </c>
      <c r="BO107">
        <v>66.156904333555801</v>
      </c>
      <c r="BP107">
        <v>67.501493782886797</v>
      </c>
    </row>
    <row r="108" spans="1:68" hidden="1" x14ac:dyDescent="0.3">
      <c r="A108" t="s">
        <v>324</v>
      </c>
      <c r="B108" t="s">
        <v>323</v>
      </c>
      <c r="C108" t="s">
        <v>2</v>
      </c>
      <c r="D108" t="s">
        <v>1</v>
      </c>
      <c r="AQ108">
        <v>54.159310521688496</v>
      </c>
      <c r="AR108">
        <v>55.455819920573802</v>
      </c>
      <c r="AS108">
        <v>55.648110796612201</v>
      </c>
      <c r="AT108">
        <v>56.70789885005</v>
      </c>
      <c r="AU108">
        <v>57.418213504278803</v>
      </c>
      <c r="AV108">
        <v>60.095281651132801</v>
      </c>
      <c r="AW108">
        <v>59.143274246878903</v>
      </c>
      <c r="AX108">
        <v>60.224211282843399</v>
      </c>
      <c r="AY108">
        <v>61.126982622322402</v>
      </c>
      <c r="AZ108">
        <v>62.304314841416797</v>
      </c>
      <c r="BA108">
        <v>63.330939154909899</v>
      </c>
      <c r="BB108">
        <v>63.115541656224202</v>
      </c>
      <c r="BC108">
        <v>63.954748645589099</v>
      </c>
      <c r="BD108">
        <v>68.049848678303107</v>
      </c>
      <c r="BE108">
        <v>67.753428275176304</v>
      </c>
      <c r="BF108">
        <v>69.201284903933498</v>
      </c>
      <c r="BG108">
        <v>68.474990117402797</v>
      </c>
      <c r="BH108">
        <v>68.786832494063106</v>
      </c>
      <c r="BI108">
        <v>72.546034914171898</v>
      </c>
      <c r="BJ108">
        <v>71.646613733255904</v>
      </c>
      <c r="BK108">
        <v>73.151878223368996</v>
      </c>
      <c r="BL108">
        <v>73.908908808971205</v>
      </c>
      <c r="BM108">
        <v>74.492462198968198</v>
      </c>
      <c r="BN108">
        <v>76.469887325023805</v>
      </c>
      <c r="BO108">
        <v>77.072132496506697</v>
      </c>
      <c r="BP108">
        <v>77.920134375695397</v>
      </c>
    </row>
    <row r="109" spans="1:68" hidden="1" x14ac:dyDescent="0.3">
      <c r="A109" t="s">
        <v>322</v>
      </c>
      <c r="B109" t="s">
        <v>321</v>
      </c>
      <c r="C109" t="s">
        <v>2</v>
      </c>
      <c r="D109" t="s">
        <v>1</v>
      </c>
      <c r="AJ109">
        <v>48.9</v>
      </c>
      <c r="AK109">
        <v>66.696563720703097</v>
      </c>
      <c r="AL109">
        <v>55.43</v>
      </c>
      <c r="AM109">
        <v>62.8</v>
      </c>
      <c r="AN109">
        <v>66.86</v>
      </c>
      <c r="AO109">
        <v>72.39</v>
      </c>
      <c r="AP109">
        <v>80.3</v>
      </c>
      <c r="AQ109">
        <v>80.94</v>
      </c>
      <c r="AR109">
        <v>83.73</v>
      </c>
      <c r="AS109">
        <v>86.3</v>
      </c>
      <c r="AT109">
        <v>86.3</v>
      </c>
      <c r="AU109">
        <v>87.6</v>
      </c>
      <c r="AV109">
        <v>87.9</v>
      </c>
      <c r="AW109">
        <v>89</v>
      </c>
      <c r="AX109">
        <v>84.8</v>
      </c>
      <c r="AY109">
        <v>90.6</v>
      </c>
      <c r="AZ109">
        <v>91.1</v>
      </c>
      <c r="BA109">
        <v>92.7</v>
      </c>
      <c r="BB109">
        <v>93.6</v>
      </c>
      <c r="BC109">
        <v>94.2</v>
      </c>
      <c r="BD109">
        <v>94.8</v>
      </c>
      <c r="BE109">
        <v>96</v>
      </c>
      <c r="BF109">
        <v>96.5</v>
      </c>
      <c r="BG109">
        <v>97</v>
      </c>
      <c r="BH109">
        <v>97.5</v>
      </c>
      <c r="BI109">
        <v>97.6</v>
      </c>
      <c r="BJ109">
        <v>98.1</v>
      </c>
      <c r="BK109">
        <v>98.5</v>
      </c>
      <c r="BL109">
        <v>98.9</v>
      </c>
      <c r="BM109">
        <v>97</v>
      </c>
      <c r="BN109">
        <v>99.2</v>
      </c>
      <c r="BO109">
        <v>100</v>
      </c>
      <c r="BP109">
        <v>99.4</v>
      </c>
    </row>
    <row r="110" spans="1:68" hidden="1" x14ac:dyDescent="0.3">
      <c r="A110" t="s">
        <v>320</v>
      </c>
      <c r="B110" t="s">
        <v>319</v>
      </c>
      <c r="C110" t="s">
        <v>2</v>
      </c>
      <c r="D110" t="s">
        <v>1</v>
      </c>
      <c r="AS110">
        <v>25.911552326283299</v>
      </c>
      <c r="AT110">
        <v>26.5033655156032</v>
      </c>
      <c r="AU110">
        <v>28.501568921188799</v>
      </c>
      <c r="AV110">
        <v>29.8984638542453</v>
      </c>
      <c r="AW110">
        <v>30.318782034672299</v>
      </c>
      <c r="AX110">
        <v>31.3066620418745</v>
      </c>
      <c r="AY110">
        <v>34.580698546934102</v>
      </c>
      <c r="AZ110">
        <v>34.416894260371102</v>
      </c>
      <c r="BA110">
        <v>35.839153133687397</v>
      </c>
      <c r="BB110">
        <v>37.335127271670103</v>
      </c>
      <c r="BC110">
        <v>38.216364564041399</v>
      </c>
      <c r="BD110">
        <v>39.586572964430502</v>
      </c>
      <c r="BE110">
        <v>42.308029151004398</v>
      </c>
      <c r="BF110">
        <v>42.997938461142702</v>
      </c>
      <c r="BG110">
        <v>44.511896697903303</v>
      </c>
      <c r="BH110">
        <v>46.705998397654</v>
      </c>
      <c r="BI110">
        <v>50.660226481362301</v>
      </c>
      <c r="BJ110">
        <v>54.142724095253399</v>
      </c>
      <c r="BK110">
        <v>54.941273906369503</v>
      </c>
      <c r="BL110">
        <v>56.734623782158003</v>
      </c>
      <c r="BM110">
        <v>58.236518846734597</v>
      </c>
      <c r="BN110">
        <v>59.741160065960798</v>
      </c>
      <c r="BO110">
        <v>60.290135879405902</v>
      </c>
      <c r="BP110">
        <v>61.920192118908403</v>
      </c>
    </row>
    <row r="111" spans="1:68" hidden="1" x14ac:dyDescent="0.3">
      <c r="A111" t="s">
        <v>318</v>
      </c>
      <c r="B111" t="s">
        <v>317</v>
      </c>
      <c r="C111" t="s">
        <v>2</v>
      </c>
      <c r="D111" t="s">
        <v>1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  <c r="AV111">
        <v>100</v>
      </c>
      <c r="AW111">
        <v>100</v>
      </c>
      <c r="AX111">
        <v>100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  <c r="BL111">
        <v>100</v>
      </c>
      <c r="BM111">
        <v>100</v>
      </c>
      <c r="BN111">
        <v>100</v>
      </c>
      <c r="BO111">
        <v>100</v>
      </c>
      <c r="BP111">
        <v>100</v>
      </c>
    </row>
    <row r="112" spans="1:68" hidden="1" x14ac:dyDescent="0.3">
      <c r="A112" t="s">
        <v>316</v>
      </c>
      <c r="B112" t="s">
        <v>315</v>
      </c>
      <c r="C112" t="s">
        <v>2</v>
      </c>
      <c r="D112" t="s">
        <v>1</v>
      </c>
      <c r="AL112">
        <v>50.9</v>
      </c>
      <c r="AM112">
        <v>49.811309814453097</v>
      </c>
      <c r="AN112">
        <v>51.408775329589801</v>
      </c>
      <c r="AO112">
        <v>53.0035209655762</v>
      </c>
      <c r="AP112">
        <v>54.594863891601598</v>
      </c>
      <c r="AQ112">
        <v>56.182132720947301</v>
      </c>
      <c r="AR112">
        <v>60.1</v>
      </c>
      <c r="AS112">
        <v>60.3</v>
      </c>
      <c r="AT112">
        <v>62</v>
      </c>
      <c r="AU112">
        <v>62.3</v>
      </c>
      <c r="AV112">
        <v>65.400000000000006</v>
      </c>
      <c r="AW112">
        <v>64.400000000000006</v>
      </c>
      <c r="AX112">
        <v>68.8</v>
      </c>
      <c r="AY112">
        <v>67.900000000000006</v>
      </c>
      <c r="AZ112">
        <v>72.3</v>
      </c>
      <c r="BA112">
        <v>74.099999999999994</v>
      </c>
      <c r="BB112">
        <v>75</v>
      </c>
      <c r="BC112">
        <v>76.3</v>
      </c>
      <c r="BD112">
        <v>79.5</v>
      </c>
      <c r="BE112">
        <v>79.900000000000006</v>
      </c>
      <c r="BF112">
        <v>83.1</v>
      </c>
      <c r="BG112">
        <v>85.1</v>
      </c>
      <c r="BH112">
        <v>88</v>
      </c>
      <c r="BI112">
        <v>89.6</v>
      </c>
      <c r="BJ112">
        <v>91.8</v>
      </c>
      <c r="BK112">
        <v>95.7</v>
      </c>
      <c r="BL112">
        <v>95.9</v>
      </c>
      <c r="BM112">
        <v>96.5</v>
      </c>
      <c r="BN112">
        <v>99.6</v>
      </c>
      <c r="BO112">
        <v>99.2</v>
      </c>
      <c r="BP112">
        <v>99.5</v>
      </c>
    </row>
    <row r="113" spans="1:68" hidden="1" x14ac:dyDescent="0.3">
      <c r="A113" t="s">
        <v>314</v>
      </c>
      <c r="B113" t="s">
        <v>313</v>
      </c>
      <c r="C113" t="s">
        <v>2</v>
      </c>
      <c r="D113" t="s">
        <v>1</v>
      </c>
    </row>
    <row r="114" spans="1:68" hidden="1" x14ac:dyDescent="0.3">
      <c r="A114" t="s">
        <v>312</v>
      </c>
      <c r="B114" t="s">
        <v>311</v>
      </c>
      <c r="C114" t="s">
        <v>2</v>
      </c>
      <c r="D114" t="s">
        <v>1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100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100</v>
      </c>
      <c r="BE114">
        <v>100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100</v>
      </c>
      <c r="BM114">
        <v>100</v>
      </c>
      <c r="BN114">
        <v>100</v>
      </c>
      <c r="BO114">
        <v>100</v>
      </c>
      <c r="BP114">
        <v>100</v>
      </c>
    </row>
    <row r="115" spans="1:68" hidden="1" x14ac:dyDescent="0.3">
      <c r="A115" t="s">
        <v>310</v>
      </c>
      <c r="B115" t="s">
        <v>309</v>
      </c>
      <c r="C115" t="s">
        <v>2</v>
      </c>
      <c r="D115" t="s">
        <v>1</v>
      </c>
      <c r="AS115">
        <v>97.9</v>
      </c>
      <c r="AT115">
        <v>98.1</v>
      </c>
      <c r="AU115">
        <v>98.1</v>
      </c>
      <c r="AV115">
        <v>98.2</v>
      </c>
      <c r="AW115">
        <v>98.3</v>
      </c>
      <c r="AX115">
        <v>98.4</v>
      </c>
      <c r="AY115">
        <v>98.4</v>
      </c>
      <c r="AZ115">
        <v>98.7</v>
      </c>
      <c r="BA115">
        <v>98.8</v>
      </c>
      <c r="BB115">
        <v>99.7</v>
      </c>
      <c r="BC115">
        <v>99.4</v>
      </c>
      <c r="BD115">
        <v>99.5</v>
      </c>
      <c r="BE115">
        <v>99.5</v>
      </c>
      <c r="BF115">
        <v>99.8</v>
      </c>
      <c r="BG115">
        <v>100</v>
      </c>
      <c r="BH115">
        <v>100</v>
      </c>
      <c r="BI115">
        <v>100</v>
      </c>
      <c r="BJ115">
        <v>99.9</v>
      </c>
      <c r="BK115">
        <v>100</v>
      </c>
      <c r="BL115">
        <v>100</v>
      </c>
      <c r="BM115">
        <v>100</v>
      </c>
      <c r="BN115">
        <v>100</v>
      </c>
      <c r="BO115">
        <v>100</v>
      </c>
      <c r="BP115">
        <v>100</v>
      </c>
    </row>
    <row r="116" spans="1:68" hidden="1" x14ac:dyDescent="0.3">
      <c r="A116" t="s">
        <v>308</v>
      </c>
      <c r="B116" t="s">
        <v>307</v>
      </c>
      <c r="C116" t="s">
        <v>2</v>
      </c>
      <c r="D116" t="s">
        <v>1</v>
      </c>
      <c r="AS116">
        <v>96.8</v>
      </c>
      <c r="AT116">
        <v>96.9</v>
      </c>
      <c r="AU116">
        <v>97.1</v>
      </c>
      <c r="AV116">
        <v>97.2</v>
      </c>
      <c r="AW116">
        <v>97.3</v>
      </c>
      <c r="AX116">
        <v>97.4</v>
      </c>
      <c r="AY116">
        <v>97.6</v>
      </c>
      <c r="AZ116">
        <v>98.1</v>
      </c>
      <c r="BA116">
        <v>97.9</v>
      </c>
      <c r="BB116">
        <v>98.1</v>
      </c>
      <c r="BC116">
        <v>98.4</v>
      </c>
      <c r="BD116">
        <v>98</v>
      </c>
      <c r="BE116">
        <v>99.3</v>
      </c>
      <c r="BF116">
        <v>99</v>
      </c>
      <c r="BG116">
        <v>99.2</v>
      </c>
      <c r="BH116">
        <v>99.4</v>
      </c>
      <c r="BI116">
        <v>99.7</v>
      </c>
      <c r="BJ116">
        <v>99.9</v>
      </c>
      <c r="BK116">
        <v>99.9</v>
      </c>
      <c r="BL116">
        <v>100</v>
      </c>
      <c r="BM116">
        <v>100</v>
      </c>
      <c r="BN116">
        <v>100</v>
      </c>
      <c r="BO116">
        <v>100</v>
      </c>
      <c r="BP116">
        <v>100</v>
      </c>
    </row>
    <row r="117" spans="1:68" hidden="1" x14ac:dyDescent="0.3">
      <c r="A117" t="s">
        <v>306</v>
      </c>
      <c r="B117" t="s">
        <v>305</v>
      </c>
      <c r="C117" t="s">
        <v>2</v>
      </c>
      <c r="D117" t="s">
        <v>1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  <c r="AV117">
        <v>100</v>
      </c>
      <c r="AW117">
        <v>100</v>
      </c>
      <c r="AX117">
        <v>100</v>
      </c>
      <c r="AY117">
        <v>100</v>
      </c>
      <c r="AZ117">
        <v>100</v>
      </c>
      <c r="BA117">
        <v>100</v>
      </c>
      <c r="BB117">
        <v>100</v>
      </c>
      <c r="BC117">
        <v>100</v>
      </c>
      <c r="BD117">
        <v>100</v>
      </c>
      <c r="BE117">
        <v>100</v>
      </c>
      <c r="BF117">
        <v>100</v>
      </c>
      <c r="BG117">
        <v>100</v>
      </c>
      <c r="BH117">
        <v>100</v>
      </c>
      <c r="BI117">
        <v>100</v>
      </c>
      <c r="BJ117">
        <v>100</v>
      </c>
      <c r="BK117">
        <v>100</v>
      </c>
      <c r="BL117">
        <v>100</v>
      </c>
      <c r="BM117">
        <v>100</v>
      </c>
      <c r="BN117">
        <v>100</v>
      </c>
      <c r="BO117">
        <v>100</v>
      </c>
      <c r="BP117">
        <v>100</v>
      </c>
    </row>
    <row r="118" spans="1:68" hidden="1" x14ac:dyDescent="0.3">
      <c r="A118" t="s">
        <v>304</v>
      </c>
      <c r="B118" t="s">
        <v>303</v>
      </c>
      <c r="C118" t="s">
        <v>2</v>
      </c>
      <c r="D118" t="s">
        <v>1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100</v>
      </c>
      <c r="BD118">
        <v>100</v>
      </c>
      <c r="BE118">
        <v>100</v>
      </c>
      <c r="BF118">
        <v>100</v>
      </c>
      <c r="BG118">
        <v>100</v>
      </c>
      <c r="BH118">
        <v>100</v>
      </c>
      <c r="BI118">
        <v>100</v>
      </c>
      <c r="BJ118">
        <v>100</v>
      </c>
      <c r="BK118">
        <v>100</v>
      </c>
      <c r="BL118">
        <v>100</v>
      </c>
      <c r="BM118">
        <v>100</v>
      </c>
      <c r="BN118">
        <v>100</v>
      </c>
      <c r="BO118">
        <v>100</v>
      </c>
      <c r="BP118">
        <v>100</v>
      </c>
    </row>
    <row r="119" spans="1:68" hidden="1" x14ac:dyDescent="0.3">
      <c r="A119" t="s">
        <v>302</v>
      </c>
      <c r="B119" t="s">
        <v>301</v>
      </c>
      <c r="C119" t="s">
        <v>2</v>
      </c>
      <c r="D119" t="s">
        <v>1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100</v>
      </c>
      <c r="AX119">
        <v>100</v>
      </c>
      <c r="AY119">
        <v>100</v>
      </c>
      <c r="AZ119">
        <v>100</v>
      </c>
      <c r="BA119">
        <v>100</v>
      </c>
      <c r="BB119">
        <v>100</v>
      </c>
      <c r="BC119">
        <v>100</v>
      </c>
      <c r="BD119">
        <v>100</v>
      </c>
      <c r="BE119">
        <v>100</v>
      </c>
      <c r="BF119">
        <v>100</v>
      </c>
      <c r="BG119">
        <v>100</v>
      </c>
      <c r="BH119">
        <v>100</v>
      </c>
      <c r="BI119">
        <v>100</v>
      </c>
      <c r="BJ119">
        <v>100</v>
      </c>
      <c r="BK119">
        <v>100</v>
      </c>
      <c r="BL119">
        <v>100</v>
      </c>
      <c r="BM119">
        <v>100</v>
      </c>
      <c r="BN119">
        <v>100</v>
      </c>
      <c r="BO119">
        <v>100</v>
      </c>
      <c r="BP119">
        <v>100</v>
      </c>
    </row>
    <row r="120" spans="1:68" hidden="1" x14ac:dyDescent="0.3">
      <c r="A120" t="s">
        <v>300</v>
      </c>
      <c r="B120" t="s">
        <v>299</v>
      </c>
      <c r="C120" t="s">
        <v>2</v>
      </c>
      <c r="D120" t="s">
        <v>1</v>
      </c>
      <c r="AI120">
        <v>70.334586000000002</v>
      </c>
      <c r="AJ120">
        <v>77.228866577148395</v>
      </c>
      <c r="AK120">
        <v>78.032920837402301</v>
      </c>
      <c r="AL120">
        <v>78.836296081542997</v>
      </c>
      <c r="AM120">
        <v>79.638313293457003</v>
      </c>
      <c r="AN120">
        <v>80.438293457031307</v>
      </c>
      <c r="AO120">
        <v>85.706045000000003</v>
      </c>
      <c r="AP120">
        <v>82.029403686523395</v>
      </c>
      <c r="AQ120">
        <v>82.819175720214801</v>
      </c>
      <c r="AR120">
        <v>84.554112000000003</v>
      </c>
      <c r="AS120">
        <v>84.4</v>
      </c>
      <c r="AT120">
        <v>87.7</v>
      </c>
      <c r="AU120">
        <v>86.7</v>
      </c>
      <c r="AV120">
        <v>86.5</v>
      </c>
      <c r="AW120">
        <v>87.2</v>
      </c>
      <c r="AX120">
        <v>88</v>
      </c>
      <c r="AY120">
        <v>88.7</v>
      </c>
      <c r="AZ120">
        <v>89.4</v>
      </c>
      <c r="BA120">
        <v>92</v>
      </c>
      <c r="BB120">
        <v>91</v>
      </c>
      <c r="BC120">
        <v>92.2</v>
      </c>
      <c r="BD120">
        <v>91.1</v>
      </c>
      <c r="BE120">
        <v>93.1</v>
      </c>
      <c r="BF120">
        <v>93.9</v>
      </c>
      <c r="BG120">
        <v>93.3</v>
      </c>
      <c r="BH120">
        <v>94.9</v>
      </c>
      <c r="BI120">
        <v>96.6</v>
      </c>
      <c r="BJ120">
        <v>97.4</v>
      </c>
      <c r="BK120">
        <v>98.2</v>
      </c>
      <c r="BL120">
        <v>98.9</v>
      </c>
      <c r="BM120">
        <v>99.7</v>
      </c>
      <c r="BN120">
        <v>100</v>
      </c>
      <c r="BO120">
        <v>100</v>
      </c>
      <c r="BP120">
        <v>97.7</v>
      </c>
    </row>
    <row r="121" spans="1:68" hidden="1" x14ac:dyDescent="0.3">
      <c r="A121" t="s">
        <v>298</v>
      </c>
      <c r="B121" t="s">
        <v>297</v>
      </c>
      <c r="C121" t="s">
        <v>2</v>
      </c>
      <c r="D121" t="s">
        <v>1</v>
      </c>
      <c r="AI121">
        <v>96.8</v>
      </c>
      <c r="AJ121">
        <v>97.854682922363295</v>
      </c>
      <c r="AK121">
        <v>97.974861145019503</v>
      </c>
      <c r="AL121">
        <v>98.0943603515625</v>
      </c>
      <c r="AM121">
        <v>98.212501525878906</v>
      </c>
      <c r="AN121">
        <v>98.328598022460895</v>
      </c>
      <c r="AO121">
        <v>98.441978454589801</v>
      </c>
      <c r="AP121">
        <v>98.9</v>
      </c>
      <c r="AQ121">
        <v>98.657852172851605</v>
      </c>
      <c r="AR121">
        <v>98.7589111328125</v>
      </c>
      <c r="AS121">
        <v>99</v>
      </c>
      <c r="AT121">
        <v>99</v>
      </c>
      <c r="AU121">
        <v>99.5</v>
      </c>
      <c r="AV121">
        <v>99</v>
      </c>
      <c r="AW121">
        <v>99.2</v>
      </c>
      <c r="AX121">
        <v>99</v>
      </c>
      <c r="AY121">
        <v>100</v>
      </c>
      <c r="AZ121">
        <v>98.8</v>
      </c>
      <c r="BA121">
        <v>100</v>
      </c>
      <c r="BB121">
        <v>99.4</v>
      </c>
      <c r="BC121">
        <v>100</v>
      </c>
      <c r="BD121">
        <v>99.6</v>
      </c>
      <c r="BE121">
        <v>99.5</v>
      </c>
      <c r="BF121">
        <v>99.7</v>
      </c>
      <c r="BG121">
        <v>99.8</v>
      </c>
      <c r="BH121">
        <v>99.9</v>
      </c>
      <c r="BI121">
        <v>100</v>
      </c>
      <c r="BJ121">
        <v>100</v>
      </c>
      <c r="BK121">
        <v>99.9</v>
      </c>
      <c r="BL121">
        <v>99.9</v>
      </c>
      <c r="BM121">
        <v>99.9</v>
      </c>
      <c r="BN121">
        <v>99.9</v>
      </c>
      <c r="BO121">
        <v>100</v>
      </c>
      <c r="BP121">
        <v>100</v>
      </c>
    </row>
    <row r="122" spans="1:68" hidden="1" x14ac:dyDescent="0.3">
      <c r="A122" t="s">
        <v>296</v>
      </c>
      <c r="B122" t="s">
        <v>295</v>
      </c>
      <c r="C122" t="s">
        <v>2</v>
      </c>
      <c r="D122" t="s">
        <v>1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100</v>
      </c>
      <c r="BB122">
        <v>100</v>
      </c>
      <c r="BC122">
        <v>100</v>
      </c>
      <c r="BD122">
        <v>100</v>
      </c>
      <c r="BE122">
        <v>100</v>
      </c>
      <c r="BF122">
        <v>100</v>
      </c>
      <c r="BG122">
        <v>100</v>
      </c>
      <c r="BH122">
        <v>100</v>
      </c>
      <c r="BI122">
        <v>100</v>
      </c>
      <c r="BJ122">
        <v>100</v>
      </c>
      <c r="BK122">
        <v>100</v>
      </c>
      <c r="BL122">
        <v>100</v>
      </c>
      <c r="BM122">
        <v>100</v>
      </c>
      <c r="BN122">
        <v>100</v>
      </c>
      <c r="BO122">
        <v>100</v>
      </c>
      <c r="BP122">
        <v>100</v>
      </c>
    </row>
    <row r="123" spans="1:68" hidden="1" x14ac:dyDescent="0.3">
      <c r="A123" t="s">
        <v>294</v>
      </c>
      <c r="B123" t="s">
        <v>293</v>
      </c>
      <c r="C123" t="s">
        <v>2</v>
      </c>
      <c r="D123" t="s">
        <v>1</v>
      </c>
      <c r="AN123">
        <v>99.9</v>
      </c>
      <c r="AO123">
        <v>99.192115783691406</v>
      </c>
      <c r="AP123">
        <v>99.269470214843807</v>
      </c>
      <c r="AQ123">
        <v>99.342750549316406</v>
      </c>
      <c r="AR123">
        <v>97</v>
      </c>
      <c r="AS123">
        <v>99.6</v>
      </c>
      <c r="AT123">
        <v>99.7</v>
      </c>
      <c r="AU123">
        <v>99.8</v>
      </c>
      <c r="AV123">
        <v>99.9</v>
      </c>
      <c r="AW123">
        <v>100</v>
      </c>
      <c r="AX123">
        <v>100</v>
      </c>
      <c r="AY123">
        <v>99.8</v>
      </c>
      <c r="AZ123">
        <v>100</v>
      </c>
      <c r="BA123">
        <v>100</v>
      </c>
      <c r="BB123">
        <v>100</v>
      </c>
      <c r="BC123">
        <v>100</v>
      </c>
      <c r="BD123">
        <v>99.8</v>
      </c>
      <c r="BE123">
        <v>100</v>
      </c>
      <c r="BF123">
        <v>100</v>
      </c>
      <c r="BG123">
        <v>100</v>
      </c>
      <c r="BH123">
        <v>100</v>
      </c>
      <c r="BI123">
        <v>100</v>
      </c>
      <c r="BJ123">
        <v>100</v>
      </c>
      <c r="BK123">
        <v>100</v>
      </c>
      <c r="BL123">
        <v>100</v>
      </c>
      <c r="BM123">
        <v>100</v>
      </c>
      <c r="BN123">
        <v>100</v>
      </c>
      <c r="BO123">
        <v>100</v>
      </c>
      <c r="BP123">
        <v>100</v>
      </c>
    </row>
    <row r="124" spans="1:68" hidden="1" x14ac:dyDescent="0.3">
      <c r="A124" t="s">
        <v>292</v>
      </c>
      <c r="B124" t="s">
        <v>291</v>
      </c>
      <c r="C124" t="s">
        <v>2</v>
      </c>
      <c r="D124" t="s">
        <v>1</v>
      </c>
      <c r="AL124">
        <v>10.9</v>
      </c>
      <c r="AM124">
        <v>3.4734368324279798</v>
      </c>
      <c r="AN124">
        <v>5.4273433685302699</v>
      </c>
      <c r="AO124">
        <v>7.3785305023193404</v>
      </c>
      <c r="AP124">
        <v>9.3263177871704102</v>
      </c>
      <c r="AQ124">
        <v>14.5</v>
      </c>
      <c r="AR124">
        <v>13.2088918685913</v>
      </c>
      <c r="AS124">
        <v>15.2</v>
      </c>
      <c r="AT124">
        <v>17</v>
      </c>
      <c r="AU124">
        <v>18.899999999999999</v>
      </c>
      <c r="AV124">
        <v>16</v>
      </c>
      <c r="AW124">
        <v>22.6</v>
      </c>
      <c r="AX124">
        <v>24.5</v>
      </c>
      <c r="AY124">
        <v>26.4</v>
      </c>
      <c r="AZ124">
        <v>28.3</v>
      </c>
      <c r="BA124">
        <v>30.3</v>
      </c>
      <c r="BB124">
        <v>23</v>
      </c>
      <c r="BC124">
        <v>19.2</v>
      </c>
      <c r="BD124">
        <v>36.200000000000003</v>
      </c>
      <c r="BE124">
        <v>38.1</v>
      </c>
      <c r="BF124">
        <v>40.1</v>
      </c>
      <c r="BG124">
        <v>36</v>
      </c>
      <c r="BH124">
        <v>41.6</v>
      </c>
      <c r="BI124">
        <v>53.1</v>
      </c>
      <c r="BJ124">
        <v>55.8</v>
      </c>
      <c r="BK124">
        <v>61.2</v>
      </c>
      <c r="BL124">
        <v>69.7</v>
      </c>
      <c r="BM124">
        <v>71.5</v>
      </c>
      <c r="BN124">
        <v>76.5</v>
      </c>
      <c r="BO124">
        <v>76</v>
      </c>
      <c r="BP124">
        <v>76.2</v>
      </c>
    </row>
    <row r="125" spans="1:68" hidden="1" x14ac:dyDescent="0.3">
      <c r="A125" t="s">
        <v>290</v>
      </c>
      <c r="B125" t="s">
        <v>289</v>
      </c>
      <c r="C125" t="s">
        <v>2</v>
      </c>
      <c r="D125" t="s">
        <v>1</v>
      </c>
      <c r="AP125">
        <v>99.8</v>
      </c>
      <c r="AQ125">
        <v>99.553825378417997</v>
      </c>
      <c r="AR125">
        <v>99.565582275390597</v>
      </c>
      <c r="AS125">
        <v>99.6</v>
      </c>
      <c r="AT125">
        <v>99.5</v>
      </c>
      <c r="AU125">
        <v>100</v>
      </c>
      <c r="AV125">
        <v>99.4</v>
      </c>
      <c r="AW125">
        <v>99.3</v>
      </c>
      <c r="AX125">
        <v>99.4</v>
      </c>
      <c r="AY125">
        <v>98.9</v>
      </c>
      <c r="AZ125">
        <v>99.5</v>
      </c>
      <c r="BA125">
        <v>99.5</v>
      </c>
      <c r="BB125">
        <v>99.5</v>
      </c>
      <c r="BC125">
        <v>99</v>
      </c>
      <c r="BD125">
        <v>98.3</v>
      </c>
      <c r="BE125">
        <v>99.8</v>
      </c>
      <c r="BF125">
        <v>98.9</v>
      </c>
      <c r="BG125">
        <v>99.8</v>
      </c>
      <c r="BH125">
        <v>98.7</v>
      </c>
      <c r="BI125">
        <v>99.7</v>
      </c>
      <c r="BJ125">
        <v>100</v>
      </c>
      <c r="BK125">
        <v>100</v>
      </c>
      <c r="BL125">
        <v>99.9</v>
      </c>
      <c r="BM125">
        <v>99.9</v>
      </c>
      <c r="BN125">
        <v>99.7</v>
      </c>
      <c r="BO125">
        <v>99.7</v>
      </c>
      <c r="BP125">
        <v>100</v>
      </c>
    </row>
    <row r="126" spans="1:68" hidden="1" x14ac:dyDescent="0.3">
      <c r="A126" t="s">
        <v>288</v>
      </c>
      <c r="B126" t="s">
        <v>287</v>
      </c>
      <c r="C126" t="s">
        <v>2</v>
      </c>
      <c r="D126" t="s">
        <v>1</v>
      </c>
      <c r="AQ126">
        <v>18.670000000000002</v>
      </c>
      <c r="AR126">
        <v>8.8200368881225604</v>
      </c>
      <c r="AS126">
        <v>16.600000000000001</v>
      </c>
      <c r="AT126">
        <v>9.5</v>
      </c>
      <c r="AU126">
        <v>13.1</v>
      </c>
      <c r="AV126">
        <v>19.3</v>
      </c>
      <c r="AW126">
        <v>14.2</v>
      </c>
      <c r="AX126">
        <v>20.5</v>
      </c>
      <c r="AY126">
        <v>27.5</v>
      </c>
      <c r="AZ126">
        <v>20.2</v>
      </c>
      <c r="BA126">
        <v>26.4</v>
      </c>
      <c r="BB126">
        <v>25.6</v>
      </c>
      <c r="BC126">
        <v>31.1</v>
      </c>
      <c r="BD126">
        <v>37.4</v>
      </c>
      <c r="BE126">
        <v>42.3</v>
      </c>
      <c r="BF126">
        <v>50.9</v>
      </c>
      <c r="BG126">
        <v>56.1</v>
      </c>
      <c r="BH126">
        <v>62.7</v>
      </c>
      <c r="BI126">
        <v>68.8</v>
      </c>
      <c r="BJ126">
        <v>89.1</v>
      </c>
      <c r="BK126">
        <v>80.7</v>
      </c>
      <c r="BL126">
        <v>84</v>
      </c>
      <c r="BM126">
        <v>86.4</v>
      </c>
      <c r="BN126">
        <v>82.5</v>
      </c>
      <c r="BO126">
        <v>92.3</v>
      </c>
      <c r="BP126">
        <v>95</v>
      </c>
    </row>
    <row r="127" spans="1:68" hidden="1" x14ac:dyDescent="0.3">
      <c r="A127" t="s">
        <v>286</v>
      </c>
      <c r="B127" t="s">
        <v>285</v>
      </c>
      <c r="C127" t="s">
        <v>2</v>
      </c>
      <c r="D127" t="s">
        <v>1</v>
      </c>
      <c r="AS127">
        <v>55.6</v>
      </c>
      <c r="AT127">
        <v>57.3</v>
      </c>
      <c r="AU127">
        <v>59</v>
      </c>
      <c r="AV127">
        <v>60.7</v>
      </c>
      <c r="AW127">
        <v>62.4</v>
      </c>
      <c r="AX127">
        <v>69.7</v>
      </c>
      <c r="AY127">
        <v>68.8</v>
      </c>
      <c r="AZ127">
        <v>67.7</v>
      </c>
      <c r="BA127">
        <v>69.400000000000006</v>
      </c>
      <c r="BB127">
        <v>64.2</v>
      </c>
      <c r="BC127">
        <v>63.2</v>
      </c>
      <c r="BD127">
        <v>74.900000000000006</v>
      </c>
      <c r="BE127">
        <v>76.7</v>
      </c>
      <c r="BF127">
        <v>78.8</v>
      </c>
      <c r="BG127">
        <v>83.4</v>
      </c>
      <c r="BH127">
        <v>90.6</v>
      </c>
      <c r="BI127">
        <v>92.6</v>
      </c>
      <c r="BJ127">
        <v>85.7</v>
      </c>
      <c r="BK127">
        <v>87.5</v>
      </c>
      <c r="BL127">
        <v>89.3</v>
      </c>
      <c r="BM127">
        <v>91</v>
      </c>
      <c r="BN127">
        <v>92.8</v>
      </c>
      <c r="BO127">
        <v>94.4</v>
      </c>
      <c r="BP127">
        <v>95.9</v>
      </c>
    </row>
    <row r="128" spans="1:68" hidden="1" x14ac:dyDescent="0.3">
      <c r="A128" t="s">
        <v>284</v>
      </c>
      <c r="B128" t="s">
        <v>283</v>
      </c>
      <c r="C128" t="s">
        <v>2</v>
      </c>
      <c r="D128" t="s">
        <v>1</v>
      </c>
      <c r="AI128">
        <v>91.306816101074205</v>
      </c>
      <c r="AJ128">
        <v>91.671173095703097</v>
      </c>
      <c r="AK128">
        <v>92.035430908203097</v>
      </c>
      <c r="AL128">
        <v>92.399002075195298</v>
      </c>
      <c r="AM128">
        <v>92.761207580566406</v>
      </c>
      <c r="AN128">
        <v>93.121383666992202</v>
      </c>
      <c r="AO128">
        <v>93.478836059570298</v>
      </c>
      <c r="AP128">
        <v>93.8328857421875</v>
      </c>
      <c r="AQ128">
        <v>94.182861328125</v>
      </c>
      <c r="AR128">
        <v>94.527992248535199</v>
      </c>
      <c r="AS128">
        <v>95.4</v>
      </c>
      <c r="AT128">
        <v>93.5</v>
      </c>
      <c r="AU128">
        <v>95.8</v>
      </c>
      <c r="AV128">
        <v>96</v>
      </c>
      <c r="AW128">
        <v>96.3</v>
      </c>
      <c r="AX128">
        <v>96.5</v>
      </c>
      <c r="AY128">
        <v>96.7</v>
      </c>
      <c r="AZ128">
        <v>97</v>
      </c>
      <c r="BA128">
        <v>97.3</v>
      </c>
      <c r="BB128">
        <v>97.6</v>
      </c>
      <c r="BC128">
        <v>99.8</v>
      </c>
      <c r="BD128">
        <v>100</v>
      </c>
      <c r="BE128">
        <v>100</v>
      </c>
      <c r="BF128">
        <v>100</v>
      </c>
      <c r="BG128">
        <v>100</v>
      </c>
      <c r="BH128">
        <v>100</v>
      </c>
      <c r="BI128">
        <v>100</v>
      </c>
      <c r="BJ128">
        <v>100</v>
      </c>
      <c r="BK128">
        <v>100</v>
      </c>
      <c r="BL128">
        <v>100</v>
      </c>
      <c r="BM128">
        <v>100</v>
      </c>
      <c r="BN128">
        <v>100</v>
      </c>
      <c r="BO128">
        <v>100</v>
      </c>
      <c r="BP128">
        <v>100</v>
      </c>
    </row>
    <row r="129" spans="1:68" hidden="1" x14ac:dyDescent="0.3">
      <c r="A129" t="s">
        <v>282</v>
      </c>
      <c r="B129" t="s">
        <v>281</v>
      </c>
      <c r="C129" t="s">
        <v>2</v>
      </c>
      <c r="D129" t="s">
        <v>1</v>
      </c>
      <c r="AI129">
        <v>99.882843017578097</v>
      </c>
      <c r="AJ129">
        <v>99.912673950195298</v>
      </c>
      <c r="AK129">
        <v>99.942214965820298</v>
      </c>
      <c r="AL129">
        <v>99.969436645507798</v>
      </c>
      <c r="AM129">
        <v>99.989120483398395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  <c r="AU129">
        <v>100</v>
      </c>
      <c r="AV129">
        <v>100</v>
      </c>
      <c r="AW129">
        <v>100</v>
      </c>
      <c r="AX129">
        <v>100</v>
      </c>
      <c r="AY129">
        <v>100</v>
      </c>
      <c r="AZ129">
        <v>100</v>
      </c>
      <c r="BA129">
        <v>100</v>
      </c>
      <c r="BB129">
        <v>100</v>
      </c>
      <c r="BC129">
        <v>100</v>
      </c>
      <c r="BD129">
        <v>100</v>
      </c>
      <c r="BE129">
        <v>100</v>
      </c>
      <c r="BF129">
        <v>100</v>
      </c>
      <c r="BG129">
        <v>100</v>
      </c>
      <c r="BH129">
        <v>100</v>
      </c>
      <c r="BI129">
        <v>100</v>
      </c>
      <c r="BJ129">
        <v>100</v>
      </c>
      <c r="BK129">
        <v>100</v>
      </c>
      <c r="BL129">
        <v>100</v>
      </c>
      <c r="BM129">
        <v>100</v>
      </c>
      <c r="BN129">
        <v>100</v>
      </c>
      <c r="BO129">
        <v>100</v>
      </c>
      <c r="BP129">
        <v>100</v>
      </c>
    </row>
    <row r="130" spans="1:68" hidden="1" x14ac:dyDescent="0.3">
      <c r="A130" t="s">
        <v>280</v>
      </c>
      <c r="B130" t="s">
        <v>279</v>
      </c>
      <c r="C130" t="s">
        <v>2</v>
      </c>
      <c r="D130" t="s">
        <v>1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100</v>
      </c>
      <c r="AZ130">
        <v>100</v>
      </c>
      <c r="BA130">
        <v>100</v>
      </c>
      <c r="BB130">
        <v>100</v>
      </c>
      <c r="BC130">
        <v>100</v>
      </c>
      <c r="BD130">
        <v>100</v>
      </c>
      <c r="BE130">
        <v>100</v>
      </c>
      <c r="BF130">
        <v>100</v>
      </c>
      <c r="BG130">
        <v>100</v>
      </c>
      <c r="BH130">
        <v>100</v>
      </c>
      <c r="BI130">
        <v>100</v>
      </c>
      <c r="BJ130">
        <v>100</v>
      </c>
      <c r="BK130">
        <v>100</v>
      </c>
      <c r="BL130">
        <v>100</v>
      </c>
      <c r="BM130">
        <v>100</v>
      </c>
      <c r="BN130">
        <v>100</v>
      </c>
      <c r="BO130">
        <v>100</v>
      </c>
      <c r="BP130">
        <v>100</v>
      </c>
    </row>
    <row r="131" spans="1:68" hidden="1" x14ac:dyDescent="0.3">
      <c r="A131" t="s">
        <v>278</v>
      </c>
      <c r="B131" t="s">
        <v>277</v>
      </c>
      <c r="C131" t="s">
        <v>2</v>
      </c>
      <c r="D131" t="s">
        <v>1</v>
      </c>
      <c r="AK131">
        <v>87.877487392004397</v>
      </c>
      <c r="AL131">
        <v>88.547974438973597</v>
      </c>
      <c r="AM131">
        <v>89.539742150277107</v>
      </c>
      <c r="AN131">
        <v>87.737011306590801</v>
      </c>
      <c r="AO131">
        <v>88.834290145097398</v>
      </c>
      <c r="AP131">
        <v>89.292967784147507</v>
      </c>
      <c r="AQ131">
        <v>89.956030063098098</v>
      </c>
      <c r="AR131">
        <v>90.621198195276307</v>
      </c>
      <c r="AS131">
        <v>91.075293345756904</v>
      </c>
      <c r="AT131">
        <v>91.690440503015196</v>
      </c>
      <c r="AU131">
        <v>92.042359667761204</v>
      </c>
      <c r="AV131">
        <v>92.264552561160201</v>
      </c>
      <c r="AW131">
        <v>92.689959545234004</v>
      </c>
      <c r="AX131">
        <v>93.040147021850004</v>
      </c>
      <c r="AY131">
        <v>93.768506942341901</v>
      </c>
      <c r="AZ131">
        <v>94.066305531029698</v>
      </c>
      <c r="BA131">
        <v>94.891138972116707</v>
      </c>
      <c r="BB131">
        <v>95.066055033047803</v>
      </c>
      <c r="BC131">
        <v>95.565614024175304</v>
      </c>
      <c r="BD131">
        <v>95.913671996716403</v>
      </c>
      <c r="BE131">
        <v>96.288238387919293</v>
      </c>
      <c r="BF131">
        <v>96.627272327495305</v>
      </c>
      <c r="BG131">
        <v>96.782149387197506</v>
      </c>
      <c r="BH131">
        <v>97.044484254320693</v>
      </c>
      <c r="BI131">
        <v>97.278372515273801</v>
      </c>
      <c r="BJ131">
        <v>97.5494520001496</v>
      </c>
      <c r="BK131">
        <v>97.555023579869399</v>
      </c>
      <c r="BL131">
        <v>97.832195015340005</v>
      </c>
      <c r="BM131">
        <v>97.985777482580403</v>
      </c>
      <c r="BN131">
        <v>98.121087568018297</v>
      </c>
      <c r="BO131">
        <v>98.462602071621703</v>
      </c>
      <c r="BP131">
        <v>98.268744342362396</v>
      </c>
    </row>
    <row r="132" spans="1:68" hidden="1" x14ac:dyDescent="0.3">
      <c r="A132" t="s">
        <v>276</v>
      </c>
      <c r="B132" t="s">
        <v>275</v>
      </c>
      <c r="C132" t="s">
        <v>2</v>
      </c>
      <c r="D132" t="s">
        <v>1</v>
      </c>
      <c r="AL132">
        <v>31</v>
      </c>
      <c r="AM132">
        <v>25.605792999267599</v>
      </c>
      <c r="AN132">
        <v>25</v>
      </c>
      <c r="AO132">
        <v>31.2476997375488</v>
      </c>
      <c r="AP132">
        <v>34.063896179199197</v>
      </c>
      <c r="AQ132">
        <v>36.876010894775398</v>
      </c>
      <c r="AR132">
        <v>39.683284759521499</v>
      </c>
      <c r="AS132">
        <v>42.6</v>
      </c>
      <c r="AT132">
        <v>45.3</v>
      </c>
      <c r="AU132">
        <v>46.3</v>
      </c>
      <c r="AV132">
        <v>48</v>
      </c>
      <c r="AW132">
        <v>53.5</v>
      </c>
      <c r="AX132">
        <v>57.2</v>
      </c>
      <c r="AY132">
        <v>57</v>
      </c>
      <c r="AZ132">
        <v>55</v>
      </c>
      <c r="BA132">
        <v>66</v>
      </c>
      <c r="BB132">
        <v>67.400000000000006</v>
      </c>
      <c r="BC132">
        <v>70.2</v>
      </c>
      <c r="BD132">
        <v>70</v>
      </c>
      <c r="BE132">
        <v>76.400000000000006</v>
      </c>
      <c r="BF132">
        <v>79.3</v>
      </c>
      <c r="BG132">
        <v>82.5</v>
      </c>
      <c r="BH132">
        <v>89.7</v>
      </c>
      <c r="BI132">
        <v>89</v>
      </c>
      <c r="BJ132">
        <v>93.6</v>
      </c>
      <c r="BK132">
        <v>92.9</v>
      </c>
      <c r="BL132">
        <v>98.4</v>
      </c>
      <c r="BM132">
        <v>99.3</v>
      </c>
      <c r="BN132">
        <v>100</v>
      </c>
      <c r="BO132">
        <v>100</v>
      </c>
      <c r="BP132">
        <v>96.5</v>
      </c>
    </row>
    <row r="133" spans="1:68" hidden="1" x14ac:dyDescent="0.3">
      <c r="A133" t="s">
        <v>274</v>
      </c>
      <c r="B133" t="s">
        <v>273</v>
      </c>
      <c r="C133" t="s">
        <v>2</v>
      </c>
      <c r="D133" t="s">
        <v>1</v>
      </c>
      <c r="AS133">
        <v>99.3</v>
      </c>
      <c r="AT133">
        <v>99.3</v>
      </c>
      <c r="AU133">
        <v>99.3</v>
      </c>
      <c r="AV133">
        <v>99.2</v>
      </c>
      <c r="AW133">
        <v>99.9</v>
      </c>
      <c r="AX133">
        <v>99.2</v>
      </c>
      <c r="AY133">
        <v>99.4</v>
      </c>
      <c r="AZ133">
        <v>97.8</v>
      </c>
      <c r="BA133">
        <v>99.9</v>
      </c>
      <c r="BB133">
        <v>99.3</v>
      </c>
      <c r="BC133">
        <v>99.5</v>
      </c>
      <c r="BD133">
        <v>99.7</v>
      </c>
      <c r="BE133">
        <v>99.5</v>
      </c>
      <c r="BF133">
        <v>99.6</v>
      </c>
      <c r="BG133">
        <v>99.7</v>
      </c>
      <c r="BH133">
        <v>99.7</v>
      </c>
      <c r="BI133">
        <v>99.8</v>
      </c>
      <c r="BJ133">
        <v>99.9</v>
      </c>
      <c r="BK133">
        <v>99.7</v>
      </c>
      <c r="BL133">
        <v>100</v>
      </c>
      <c r="BM133">
        <v>100</v>
      </c>
      <c r="BN133">
        <v>100</v>
      </c>
      <c r="BO133">
        <v>100</v>
      </c>
      <c r="BP133">
        <v>100</v>
      </c>
    </row>
    <row r="134" spans="1:68" hidden="1" x14ac:dyDescent="0.3">
      <c r="A134" t="s">
        <v>272</v>
      </c>
      <c r="B134" t="s">
        <v>271</v>
      </c>
      <c r="C134" t="s">
        <v>2</v>
      </c>
      <c r="D134" t="s">
        <v>1</v>
      </c>
      <c r="AZ134">
        <v>3</v>
      </c>
      <c r="BA134">
        <v>1.3</v>
      </c>
      <c r="BB134">
        <v>1.9</v>
      </c>
      <c r="BC134">
        <v>5.3</v>
      </c>
      <c r="BD134">
        <v>4.0999999999999996</v>
      </c>
      <c r="BE134">
        <v>9.3000000000000007</v>
      </c>
      <c r="BF134">
        <v>9.8000000000000007</v>
      </c>
      <c r="BG134">
        <v>9.4</v>
      </c>
      <c r="BH134">
        <v>15.2</v>
      </c>
      <c r="BI134">
        <v>17.7</v>
      </c>
      <c r="BJ134">
        <v>24.2</v>
      </c>
      <c r="BK134">
        <v>22.8</v>
      </c>
      <c r="BL134">
        <v>23.1</v>
      </c>
      <c r="BM134">
        <v>27.6</v>
      </c>
      <c r="BN134">
        <v>29.8</v>
      </c>
      <c r="BO134">
        <v>31.8</v>
      </c>
      <c r="BP134">
        <v>32.5</v>
      </c>
    </row>
    <row r="135" spans="1:68" hidden="1" x14ac:dyDescent="0.3">
      <c r="A135" t="s">
        <v>270</v>
      </c>
      <c r="B135" t="s">
        <v>269</v>
      </c>
      <c r="C135" t="s">
        <v>2</v>
      </c>
      <c r="D135" t="s">
        <v>1</v>
      </c>
      <c r="AS135">
        <v>99.8</v>
      </c>
      <c r="AT135">
        <v>96.9</v>
      </c>
      <c r="AU135">
        <v>95.2</v>
      </c>
      <c r="AV135">
        <v>93.5</v>
      </c>
      <c r="AW135">
        <v>91.8</v>
      </c>
      <c r="AX135">
        <v>90.1</v>
      </c>
      <c r="AY135">
        <v>88.4</v>
      </c>
      <c r="AZ135">
        <v>86.8</v>
      </c>
      <c r="BA135">
        <v>85.1</v>
      </c>
      <c r="BB135">
        <v>83.5</v>
      </c>
      <c r="BC135">
        <v>81.900000000000006</v>
      </c>
      <c r="BD135">
        <v>80.3</v>
      </c>
      <c r="BE135">
        <v>78.7</v>
      </c>
      <c r="BF135">
        <v>77.099999999999994</v>
      </c>
      <c r="BG135">
        <v>75.5</v>
      </c>
      <c r="BH135">
        <v>73.8</v>
      </c>
      <c r="BI135">
        <v>72.2</v>
      </c>
      <c r="BJ135">
        <v>70.599999999999994</v>
      </c>
      <c r="BK135">
        <v>67</v>
      </c>
      <c r="BL135">
        <v>68.5</v>
      </c>
      <c r="BM135">
        <v>69.400000000000006</v>
      </c>
      <c r="BN135">
        <v>70.2</v>
      </c>
      <c r="BO135">
        <v>70</v>
      </c>
      <c r="BP135">
        <v>73.2</v>
      </c>
    </row>
    <row r="136" spans="1:68" hidden="1" x14ac:dyDescent="0.3">
      <c r="A136" t="s">
        <v>268</v>
      </c>
      <c r="B136" t="s">
        <v>267</v>
      </c>
      <c r="C136" t="s">
        <v>2</v>
      </c>
      <c r="D136" t="s">
        <v>1</v>
      </c>
      <c r="AS136">
        <v>86</v>
      </c>
      <c r="AT136">
        <v>89.9</v>
      </c>
      <c r="AU136">
        <v>87.7</v>
      </c>
      <c r="AV136">
        <v>88.5</v>
      </c>
      <c r="AW136">
        <v>89.3</v>
      </c>
      <c r="AX136">
        <v>90.1</v>
      </c>
      <c r="AY136">
        <v>90.9</v>
      </c>
      <c r="AZ136">
        <v>91.8</v>
      </c>
      <c r="BA136">
        <v>92.7</v>
      </c>
      <c r="BB136">
        <v>93.5</v>
      </c>
      <c r="BC136">
        <v>94.2</v>
      </c>
      <c r="BD136">
        <v>95.4</v>
      </c>
      <c r="BE136">
        <v>95.3</v>
      </c>
      <c r="BF136">
        <v>97.2</v>
      </c>
      <c r="BG136">
        <v>98.1</v>
      </c>
      <c r="BH136">
        <v>99</v>
      </c>
      <c r="BI136">
        <v>99.8</v>
      </c>
      <c r="BJ136">
        <v>99.9</v>
      </c>
      <c r="BK136">
        <v>100</v>
      </c>
      <c r="BL136">
        <v>100</v>
      </c>
      <c r="BM136">
        <v>100</v>
      </c>
      <c r="BN136">
        <v>100</v>
      </c>
      <c r="BO136">
        <v>100</v>
      </c>
      <c r="BP136">
        <v>100</v>
      </c>
    </row>
    <row r="137" spans="1:68" hidden="1" x14ac:dyDescent="0.3">
      <c r="A137" t="s">
        <v>266</v>
      </c>
      <c r="B137" t="s">
        <v>265</v>
      </c>
      <c r="C137" t="s">
        <v>2</v>
      </c>
      <c r="D137" t="s">
        <v>1</v>
      </c>
      <c r="AK137">
        <v>88.734481362226305</v>
      </c>
      <c r="AL137">
        <v>89.343452335519004</v>
      </c>
      <c r="AM137">
        <v>90.2410137033078</v>
      </c>
      <c r="AN137">
        <v>88.6212635966981</v>
      </c>
      <c r="AO137">
        <v>89.576268844563799</v>
      </c>
      <c r="AP137">
        <v>90.030900876532797</v>
      </c>
      <c r="AQ137">
        <v>90.648251905524802</v>
      </c>
      <c r="AR137">
        <v>91.257638294872194</v>
      </c>
      <c r="AS137">
        <v>91.736086427756604</v>
      </c>
      <c r="AT137">
        <v>92.3325507733976</v>
      </c>
      <c r="AU137">
        <v>92.655446118845006</v>
      </c>
      <c r="AV137">
        <v>92.738408833458195</v>
      </c>
      <c r="AW137">
        <v>93.219141010335605</v>
      </c>
      <c r="AX137">
        <v>93.522744236308398</v>
      </c>
      <c r="AY137">
        <v>94.259334622501299</v>
      </c>
      <c r="AZ137">
        <v>94.476542195932296</v>
      </c>
      <c r="BA137">
        <v>95.223080828900905</v>
      </c>
      <c r="BB137">
        <v>95.426662402836897</v>
      </c>
      <c r="BC137">
        <v>95.879004910919093</v>
      </c>
      <c r="BD137">
        <v>96.184103120050807</v>
      </c>
      <c r="BE137">
        <v>96.569234553016003</v>
      </c>
      <c r="BF137">
        <v>96.864682228680493</v>
      </c>
      <c r="BG137">
        <v>97.054025417086095</v>
      </c>
      <c r="BH137">
        <v>97.284727607431407</v>
      </c>
      <c r="BI137">
        <v>97.478382134228696</v>
      </c>
      <c r="BJ137">
        <v>97.710599217417695</v>
      </c>
      <c r="BK137">
        <v>97.756715207990993</v>
      </c>
      <c r="BL137">
        <v>97.998211387048499</v>
      </c>
      <c r="BM137">
        <v>98.149992759307494</v>
      </c>
      <c r="BN137">
        <v>98.275626367097502</v>
      </c>
      <c r="BO137">
        <v>98.578871365658898</v>
      </c>
      <c r="BP137">
        <v>98.422620474839604</v>
      </c>
    </row>
    <row r="138" spans="1:68" hidden="1" x14ac:dyDescent="0.3">
      <c r="A138" t="s">
        <v>264</v>
      </c>
      <c r="B138" t="s">
        <v>263</v>
      </c>
      <c r="C138" t="s">
        <v>2</v>
      </c>
      <c r="D138" t="s">
        <v>1</v>
      </c>
      <c r="AS138">
        <v>20.2280542447191</v>
      </c>
      <c r="AT138">
        <v>20.997755401722699</v>
      </c>
      <c r="AU138">
        <v>22.981807912583498</v>
      </c>
      <c r="AV138">
        <v>24.519923826863899</v>
      </c>
      <c r="AW138">
        <v>24.9097194152985</v>
      </c>
      <c r="AX138">
        <v>26.271180746356102</v>
      </c>
      <c r="AY138">
        <v>29.1393924235058</v>
      </c>
      <c r="AZ138">
        <v>29.352471209981999</v>
      </c>
      <c r="BA138">
        <v>30.741293806780501</v>
      </c>
      <c r="BB138">
        <v>32.144430624864903</v>
      </c>
      <c r="BC138">
        <v>33.016452287558501</v>
      </c>
      <c r="BD138">
        <v>34.4991777686772</v>
      </c>
      <c r="BE138">
        <v>37.823243478299403</v>
      </c>
      <c r="BF138">
        <v>38.230624532696503</v>
      </c>
      <c r="BG138">
        <v>39.487823477247701</v>
      </c>
      <c r="BH138">
        <v>42.312728127497699</v>
      </c>
      <c r="BI138">
        <v>46.345833242944202</v>
      </c>
      <c r="BJ138">
        <v>50.204494086873503</v>
      </c>
      <c r="BK138">
        <v>51.087420260040098</v>
      </c>
      <c r="BL138">
        <v>52.878712266240498</v>
      </c>
      <c r="BM138">
        <v>54.4736840146264</v>
      </c>
      <c r="BN138">
        <v>56.105537355346101</v>
      </c>
      <c r="BO138">
        <v>56.738312928479601</v>
      </c>
      <c r="BP138">
        <v>58.434145296604903</v>
      </c>
    </row>
    <row r="139" spans="1:68" hidden="1" x14ac:dyDescent="0.3">
      <c r="A139" t="s">
        <v>262</v>
      </c>
      <c r="B139" t="s">
        <v>261</v>
      </c>
      <c r="C139" t="s">
        <v>2</v>
      </c>
      <c r="D139" t="s">
        <v>1</v>
      </c>
      <c r="AS139">
        <v>16.631872272008</v>
      </c>
      <c r="AT139">
        <v>18.161562560991701</v>
      </c>
      <c r="AU139">
        <v>18.6181369987831</v>
      </c>
      <c r="AV139">
        <v>20.366125389985399</v>
      </c>
      <c r="AW139">
        <v>20.958159760225101</v>
      </c>
      <c r="AX139">
        <v>20.922571526067301</v>
      </c>
      <c r="AY139">
        <v>22.952263986757501</v>
      </c>
      <c r="AZ139">
        <v>24.418321663645902</v>
      </c>
      <c r="BA139">
        <v>23.4447318784019</v>
      </c>
      <c r="BB139">
        <v>24.958448059972302</v>
      </c>
      <c r="BC139">
        <v>26.447137199646601</v>
      </c>
      <c r="BD139">
        <v>27.666409468700401</v>
      </c>
      <c r="BE139">
        <v>30.077646650454799</v>
      </c>
      <c r="BF139">
        <v>31.072539713902898</v>
      </c>
      <c r="BG139">
        <v>33.471640305689498</v>
      </c>
      <c r="BH139">
        <v>33.070218388295302</v>
      </c>
      <c r="BI139">
        <v>36.4336124161591</v>
      </c>
      <c r="BJ139">
        <v>38.179256386152304</v>
      </c>
      <c r="BK139">
        <v>39.683802790056802</v>
      </c>
      <c r="BL139">
        <v>40.7021444975815</v>
      </c>
      <c r="BM139">
        <v>41.736845671684598</v>
      </c>
      <c r="BN139">
        <v>43.015465793649</v>
      </c>
      <c r="BO139">
        <v>43.006088282937597</v>
      </c>
      <c r="BP139">
        <v>45.272191875679297</v>
      </c>
    </row>
    <row r="140" spans="1:68" hidden="1" x14ac:dyDescent="0.3">
      <c r="A140" t="s">
        <v>260</v>
      </c>
      <c r="B140" t="s">
        <v>259</v>
      </c>
      <c r="C140" t="s">
        <v>2</v>
      </c>
      <c r="D140" t="s">
        <v>1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  <c r="AU140">
        <v>100</v>
      </c>
      <c r="AV140">
        <v>100</v>
      </c>
      <c r="AW140">
        <v>100</v>
      </c>
      <c r="AX140">
        <v>100</v>
      </c>
      <c r="AY140">
        <v>100</v>
      </c>
      <c r="AZ140">
        <v>100</v>
      </c>
      <c r="BA140">
        <v>100</v>
      </c>
      <c r="BB140">
        <v>100</v>
      </c>
      <c r="BC140">
        <v>100</v>
      </c>
      <c r="BD140">
        <v>100</v>
      </c>
      <c r="BE140">
        <v>100</v>
      </c>
      <c r="BF140">
        <v>100</v>
      </c>
      <c r="BG140">
        <v>100</v>
      </c>
      <c r="BH140">
        <v>100</v>
      </c>
      <c r="BI140">
        <v>100</v>
      </c>
      <c r="BJ140">
        <v>100</v>
      </c>
      <c r="BK140">
        <v>100</v>
      </c>
      <c r="BL140">
        <v>100</v>
      </c>
      <c r="BM140">
        <v>100</v>
      </c>
      <c r="BN140">
        <v>100</v>
      </c>
      <c r="BO140">
        <v>100</v>
      </c>
      <c r="BP140">
        <v>100</v>
      </c>
    </row>
    <row r="141" spans="1:68" hidden="1" x14ac:dyDescent="0.3">
      <c r="A141" t="s">
        <v>258</v>
      </c>
      <c r="B141" t="s">
        <v>257</v>
      </c>
      <c r="C141" t="s">
        <v>2</v>
      </c>
      <c r="D141" t="s">
        <v>1</v>
      </c>
      <c r="AS141">
        <v>70.3</v>
      </c>
      <c r="AT141">
        <v>63.6</v>
      </c>
      <c r="AU141">
        <v>80.7</v>
      </c>
      <c r="AV141">
        <v>75</v>
      </c>
      <c r="AW141">
        <v>76.5</v>
      </c>
      <c r="AX141">
        <v>78.099999999999994</v>
      </c>
      <c r="AY141">
        <v>82.1</v>
      </c>
      <c r="AZ141">
        <v>80</v>
      </c>
      <c r="BA141">
        <v>82.9</v>
      </c>
      <c r="BB141">
        <v>87.1</v>
      </c>
      <c r="BC141">
        <v>85.3</v>
      </c>
      <c r="BD141">
        <v>87.8</v>
      </c>
      <c r="BE141">
        <v>87</v>
      </c>
      <c r="BF141">
        <v>90.2</v>
      </c>
      <c r="BG141">
        <v>92.7</v>
      </c>
      <c r="BH141">
        <v>94.3</v>
      </c>
      <c r="BI141">
        <v>97.5</v>
      </c>
      <c r="BJ141">
        <v>97.5</v>
      </c>
      <c r="BK141">
        <v>99.6</v>
      </c>
      <c r="BL141">
        <v>99.8</v>
      </c>
      <c r="BM141">
        <v>100</v>
      </c>
      <c r="BN141">
        <v>100</v>
      </c>
      <c r="BO141">
        <v>100</v>
      </c>
      <c r="BP141">
        <v>100</v>
      </c>
    </row>
    <row r="142" spans="1:68" hidden="1" x14ac:dyDescent="0.3">
      <c r="A142" t="s">
        <v>256</v>
      </c>
      <c r="B142" t="s">
        <v>255</v>
      </c>
      <c r="C142" t="s">
        <v>2</v>
      </c>
      <c r="D142" t="s">
        <v>1</v>
      </c>
      <c r="AL142">
        <v>47.148193977199703</v>
      </c>
      <c r="AM142">
        <v>47.108638948328199</v>
      </c>
      <c r="AN142">
        <v>48.343849762822202</v>
      </c>
      <c r="AO142">
        <v>50.054312887308399</v>
      </c>
      <c r="AP142">
        <v>52.638270492465999</v>
      </c>
      <c r="AQ142">
        <v>55.5537586418071</v>
      </c>
      <c r="AR142">
        <v>58.069941790176401</v>
      </c>
      <c r="AS142">
        <v>58.181115795956302</v>
      </c>
      <c r="AT142">
        <v>59.353030292769503</v>
      </c>
      <c r="AU142">
        <v>60.3261071760978</v>
      </c>
      <c r="AV142">
        <v>62.7214572996985</v>
      </c>
      <c r="AW142">
        <v>62.540041590231503</v>
      </c>
      <c r="AX142">
        <v>65.248435602704006</v>
      </c>
      <c r="AY142">
        <v>65.977220736190802</v>
      </c>
      <c r="AZ142">
        <v>67.943772109010695</v>
      </c>
      <c r="BA142">
        <v>69.833208905217205</v>
      </c>
      <c r="BB142">
        <v>70.583966620019396</v>
      </c>
      <c r="BC142">
        <v>71.687739182101794</v>
      </c>
      <c r="BD142">
        <v>74.603675894421002</v>
      </c>
      <c r="BE142">
        <v>75.154084873368106</v>
      </c>
      <c r="BF142">
        <v>77.118880444307393</v>
      </c>
      <c r="BG142">
        <v>78.289709691702896</v>
      </c>
      <c r="BH142">
        <v>80.658695354602997</v>
      </c>
      <c r="BI142">
        <v>82.716714523231602</v>
      </c>
      <c r="BJ142">
        <v>84.659238704957005</v>
      </c>
      <c r="BK142">
        <v>86.912180569853405</v>
      </c>
      <c r="BL142">
        <v>87.613522186223605</v>
      </c>
      <c r="BM142">
        <v>88.380414392263205</v>
      </c>
      <c r="BN142">
        <v>90.555734236785</v>
      </c>
      <c r="BO142">
        <v>90.576840598158697</v>
      </c>
      <c r="BP142">
        <v>91.2680749757222</v>
      </c>
    </row>
    <row r="143" spans="1:68" hidden="1" x14ac:dyDescent="0.3">
      <c r="A143" t="s">
        <v>254</v>
      </c>
      <c r="B143" t="s">
        <v>253</v>
      </c>
      <c r="C143" t="s">
        <v>2</v>
      </c>
      <c r="D143" t="s">
        <v>1</v>
      </c>
      <c r="AS143">
        <v>73.562125845164999</v>
      </c>
      <c r="AT143">
        <v>74.285738001549603</v>
      </c>
      <c r="AU143">
        <v>74.814999996679205</v>
      </c>
      <c r="AV143">
        <v>75.962967431402404</v>
      </c>
      <c r="AW143">
        <v>75.963878220717206</v>
      </c>
      <c r="AX143">
        <v>76.987568609595499</v>
      </c>
      <c r="AY143">
        <v>77.778703231449796</v>
      </c>
      <c r="AZ143">
        <v>78.586023325447698</v>
      </c>
      <c r="BA143">
        <v>79.474620114645305</v>
      </c>
      <c r="BB143">
        <v>79.743942477285501</v>
      </c>
      <c r="BC143">
        <v>80.469738579114505</v>
      </c>
      <c r="BD143">
        <v>81.890497604890299</v>
      </c>
      <c r="BE143">
        <v>82.343562140873701</v>
      </c>
      <c r="BF143">
        <v>83.320801709632804</v>
      </c>
      <c r="BG143">
        <v>84.020090649977107</v>
      </c>
      <c r="BH143">
        <v>85.0407298728813</v>
      </c>
      <c r="BI143">
        <v>86.206087276797703</v>
      </c>
      <c r="BJ143">
        <v>87.228235438438503</v>
      </c>
      <c r="BK143">
        <v>88.327136631984004</v>
      </c>
      <c r="BL143">
        <v>88.6908340811204</v>
      </c>
      <c r="BM143">
        <v>89.016288064378799</v>
      </c>
      <c r="BN143">
        <v>90.152493438900706</v>
      </c>
      <c r="BO143">
        <v>90.093269591365697</v>
      </c>
      <c r="BP143">
        <v>90.492071175052601</v>
      </c>
    </row>
    <row r="144" spans="1:68" hidden="1" x14ac:dyDescent="0.3">
      <c r="A144" t="s">
        <v>252</v>
      </c>
      <c r="B144" t="s">
        <v>251</v>
      </c>
      <c r="C144" t="s">
        <v>2</v>
      </c>
      <c r="D144" t="s">
        <v>1</v>
      </c>
      <c r="AS144">
        <v>4.3</v>
      </c>
      <c r="AT144">
        <v>1.3</v>
      </c>
      <c r="AU144">
        <v>3.4</v>
      </c>
      <c r="AV144">
        <v>5.4</v>
      </c>
      <c r="AW144">
        <v>6.8</v>
      </c>
      <c r="AX144">
        <v>9.6</v>
      </c>
      <c r="AY144">
        <v>9.6999999999999993</v>
      </c>
      <c r="AZ144">
        <v>13.9</v>
      </c>
      <c r="BA144">
        <v>16</v>
      </c>
      <c r="BB144">
        <v>17</v>
      </c>
      <c r="BC144">
        <v>17</v>
      </c>
      <c r="BD144">
        <v>22.5</v>
      </c>
      <c r="BE144">
        <v>20.6</v>
      </c>
      <c r="BF144">
        <v>26.9</v>
      </c>
      <c r="BG144">
        <v>27.8</v>
      </c>
      <c r="BH144">
        <v>31.8</v>
      </c>
      <c r="BI144">
        <v>35.1</v>
      </c>
      <c r="BJ144">
        <v>33.700000000000003</v>
      </c>
      <c r="BK144">
        <v>47</v>
      </c>
      <c r="BL144">
        <v>44.6</v>
      </c>
      <c r="BM144">
        <v>47.5</v>
      </c>
      <c r="BN144">
        <v>50.4</v>
      </c>
      <c r="BO144">
        <v>50</v>
      </c>
      <c r="BP144">
        <v>57.3</v>
      </c>
    </row>
    <row r="145" spans="1:68" hidden="1" x14ac:dyDescent="0.3">
      <c r="A145" t="s">
        <v>250</v>
      </c>
      <c r="B145" t="s">
        <v>249</v>
      </c>
      <c r="C145" t="s">
        <v>2</v>
      </c>
      <c r="D145" t="s">
        <v>1</v>
      </c>
      <c r="AS145">
        <v>95.2513038887096</v>
      </c>
      <c r="AT145">
        <v>95.913498524695299</v>
      </c>
      <c r="AU145">
        <v>96.253707452568804</v>
      </c>
      <c r="AV145">
        <v>96.455722748191505</v>
      </c>
      <c r="AW145">
        <v>96.735983500810704</v>
      </c>
      <c r="AX145">
        <v>97.166459720587895</v>
      </c>
      <c r="AY145">
        <v>97.889470069955394</v>
      </c>
      <c r="AZ145">
        <v>97.628675010281299</v>
      </c>
      <c r="BA145">
        <v>97.994926347230404</v>
      </c>
      <c r="BB145">
        <v>97.688782947467502</v>
      </c>
      <c r="BC145">
        <v>98.352511439472394</v>
      </c>
      <c r="BD145">
        <v>98.626021837538701</v>
      </c>
      <c r="BE145">
        <v>98.712210261276596</v>
      </c>
      <c r="BF145">
        <v>98.898002657093201</v>
      </c>
      <c r="BG145">
        <v>99.004390661832304</v>
      </c>
      <c r="BH145">
        <v>98.780302503994704</v>
      </c>
      <c r="BI145">
        <v>99.116414092257202</v>
      </c>
      <c r="BJ145">
        <v>99.272174152130503</v>
      </c>
      <c r="BK145">
        <v>99.280757297181694</v>
      </c>
      <c r="BL145">
        <v>99.329060345649197</v>
      </c>
      <c r="BM145">
        <v>99.3869408855182</v>
      </c>
      <c r="BN145">
        <v>99.411699782050206</v>
      </c>
      <c r="BO145">
        <v>99.477188186216694</v>
      </c>
      <c r="BP145">
        <v>99.457175757678399</v>
      </c>
    </row>
    <row r="146" spans="1:68" hidden="1" x14ac:dyDescent="0.3">
      <c r="A146" t="s">
        <v>248</v>
      </c>
      <c r="B146" t="s">
        <v>247</v>
      </c>
      <c r="C146" t="s">
        <v>2</v>
      </c>
      <c r="D146" t="s">
        <v>1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99.5</v>
      </c>
      <c r="AT146">
        <v>99.5</v>
      </c>
      <c r="AU146">
        <v>99.4</v>
      </c>
      <c r="AV146">
        <v>99.4</v>
      </c>
      <c r="AW146">
        <v>99.4</v>
      </c>
      <c r="AX146">
        <v>99.4</v>
      </c>
      <c r="AY146">
        <v>99.4</v>
      </c>
      <c r="AZ146">
        <v>99.4</v>
      </c>
      <c r="BA146">
        <v>99.4</v>
      </c>
      <c r="BB146">
        <v>99.5</v>
      </c>
      <c r="BC146">
        <v>99.7</v>
      </c>
      <c r="BD146">
        <v>99.7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  <c r="BL146">
        <v>100</v>
      </c>
      <c r="BM146">
        <v>100</v>
      </c>
      <c r="BN146">
        <v>100</v>
      </c>
      <c r="BO146">
        <v>100</v>
      </c>
      <c r="BP146">
        <v>100</v>
      </c>
    </row>
    <row r="147" spans="1:68" hidden="1" x14ac:dyDescent="0.3">
      <c r="A147" t="s">
        <v>246</v>
      </c>
      <c r="B147" t="s">
        <v>245</v>
      </c>
      <c r="C147" t="s">
        <v>2</v>
      </c>
      <c r="D147" t="s">
        <v>1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  <c r="AV147">
        <v>100</v>
      </c>
      <c r="AW147">
        <v>100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  <c r="BL147">
        <v>100</v>
      </c>
      <c r="BM147">
        <v>100</v>
      </c>
      <c r="BN147">
        <v>100</v>
      </c>
      <c r="BO147">
        <v>100</v>
      </c>
      <c r="BP147">
        <v>100</v>
      </c>
    </row>
    <row r="148" spans="1:68" hidden="1" x14ac:dyDescent="0.3">
      <c r="A148" t="s">
        <v>244</v>
      </c>
      <c r="B148" t="s">
        <v>243</v>
      </c>
      <c r="C148" t="s">
        <v>2</v>
      </c>
      <c r="D148" t="s">
        <v>1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99.9</v>
      </c>
      <c r="AT148">
        <v>99.9</v>
      </c>
      <c r="AU148">
        <v>99.8</v>
      </c>
      <c r="AV148">
        <v>99.8</v>
      </c>
      <c r="AW148">
        <v>99.7</v>
      </c>
      <c r="AX148">
        <v>99.7</v>
      </c>
      <c r="AY148">
        <v>99.6</v>
      </c>
      <c r="AZ148">
        <v>99.7</v>
      </c>
      <c r="BA148">
        <v>99.7</v>
      </c>
      <c r="BB148">
        <v>100</v>
      </c>
      <c r="BC148">
        <v>99.8</v>
      </c>
      <c r="BD148">
        <v>99.8</v>
      </c>
      <c r="BE148">
        <v>100</v>
      </c>
      <c r="BF148">
        <v>100</v>
      </c>
      <c r="BG148">
        <v>100</v>
      </c>
      <c r="BH148">
        <v>100</v>
      </c>
      <c r="BI148">
        <v>100</v>
      </c>
      <c r="BJ148">
        <v>100</v>
      </c>
      <c r="BK148">
        <v>100</v>
      </c>
      <c r="BL148">
        <v>100</v>
      </c>
      <c r="BM148">
        <v>100</v>
      </c>
      <c r="BN148">
        <v>100</v>
      </c>
      <c r="BO148">
        <v>100</v>
      </c>
      <c r="BP148">
        <v>100</v>
      </c>
    </row>
    <row r="149" spans="1:68" hidden="1" x14ac:dyDescent="0.3">
      <c r="A149" t="s">
        <v>242</v>
      </c>
      <c r="B149" t="s">
        <v>241</v>
      </c>
      <c r="C149" t="s">
        <v>2</v>
      </c>
      <c r="D149" t="s">
        <v>1</v>
      </c>
      <c r="AI149">
        <v>99.849281311035199</v>
      </c>
      <c r="AJ149">
        <v>99.880584716796903</v>
      </c>
      <c r="AK149">
        <v>99.911430358886705</v>
      </c>
      <c r="AL149">
        <v>99.941619873046903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  <c r="BL149">
        <v>100</v>
      </c>
      <c r="BM149">
        <v>100</v>
      </c>
      <c r="BN149">
        <v>100</v>
      </c>
      <c r="BO149">
        <v>100</v>
      </c>
      <c r="BP149">
        <v>100</v>
      </c>
    </row>
    <row r="150" spans="1:68" hidden="1" x14ac:dyDescent="0.3">
      <c r="A150" t="s">
        <v>240</v>
      </c>
      <c r="B150" t="s">
        <v>239</v>
      </c>
      <c r="C150" t="s">
        <v>2</v>
      </c>
      <c r="D150" t="s">
        <v>1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99.9</v>
      </c>
      <c r="AU150">
        <v>99.9</v>
      </c>
      <c r="AV150">
        <v>99.8</v>
      </c>
      <c r="AW150">
        <v>99.8</v>
      </c>
      <c r="AX150">
        <v>99.7</v>
      </c>
      <c r="AY150">
        <v>99.7</v>
      </c>
      <c r="AZ150">
        <v>99.7</v>
      </c>
      <c r="BA150">
        <v>99.7</v>
      </c>
      <c r="BB150">
        <v>99.7</v>
      </c>
      <c r="BC150">
        <v>100</v>
      </c>
      <c r="BD150">
        <v>100</v>
      </c>
      <c r="BE150">
        <v>100</v>
      </c>
      <c r="BF150">
        <v>100</v>
      </c>
      <c r="BG150">
        <v>100</v>
      </c>
      <c r="BH150">
        <v>100</v>
      </c>
      <c r="BI150">
        <v>100</v>
      </c>
      <c r="BJ150">
        <v>100</v>
      </c>
      <c r="BK150">
        <v>100</v>
      </c>
      <c r="BL150">
        <v>100</v>
      </c>
      <c r="BM150">
        <v>100</v>
      </c>
      <c r="BN150">
        <v>100</v>
      </c>
      <c r="BO150">
        <v>100</v>
      </c>
      <c r="BP150">
        <v>100</v>
      </c>
    </row>
    <row r="151" spans="1:68" hidden="1" x14ac:dyDescent="0.3">
      <c r="A151" t="s">
        <v>238</v>
      </c>
      <c r="B151" t="s">
        <v>237</v>
      </c>
      <c r="C151" t="s">
        <v>2</v>
      </c>
      <c r="D151" t="s">
        <v>1</v>
      </c>
      <c r="AK151">
        <v>49.2</v>
      </c>
      <c r="AL151">
        <v>56.772651672363303</v>
      </c>
      <c r="AM151">
        <v>58.608898162841797</v>
      </c>
      <c r="AN151">
        <v>56.5</v>
      </c>
      <c r="AO151">
        <v>62.274593353271499</v>
      </c>
      <c r="AP151">
        <v>64.102684020996094</v>
      </c>
      <c r="AQ151">
        <v>65.926689147949205</v>
      </c>
      <c r="AR151">
        <v>67.745857238769503</v>
      </c>
      <c r="AS151">
        <v>69.8</v>
      </c>
      <c r="AT151">
        <v>71.599999999999994</v>
      </c>
      <c r="AU151">
        <v>73.3</v>
      </c>
      <c r="AV151">
        <v>75.099999999999994</v>
      </c>
      <c r="AW151">
        <v>78.2</v>
      </c>
      <c r="AX151">
        <v>78.599999999999994</v>
      </c>
      <c r="AY151">
        <v>96.5</v>
      </c>
      <c r="AZ151">
        <v>82.2</v>
      </c>
      <c r="BA151">
        <v>84.1</v>
      </c>
      <c r="BB151">
        <v>85.9</v>
      </c>
      <c r="BC151">
        <v>95.7</v>
      </c>
      <c r="BD151">
        <v>96.1</v>
      </c>
      <c r="BE151">
        <v>96.4</v>
      </c>
      <c r="BF151">
        <v>97.2</v>
      </c>
      <c r="BG151">
        <v>97.3</v>
      </c>
      <c r="BH151">
        <v>97.3</v>
      </c>
      <c r="BI151">
        <v>97.8</v>
      </c>
      <c r="BJ151">
        <v>100</v>
      </c>
      <c r="BK151">
        <v>98.1</v>
      </c>
      <c r="BL151">
        <v>99.6</v>
      </c>
      <c r="BM151">
        <v>100</v>
      </c>
      <c r="BN151">
        <v>100</v>
      </c>
      <c r="BO151">
        <v>100</v>
      </c>
      <c r="BP151">
        <v>100</v>
      </c>
    </row>
    <row r="152" spans="1:68" hidden="1" x14ac:dyDescent="0.3">
      <c r="A152" t="s">
        <v>236</v>
      </c>
      <c r="B152" t="s">
        <v>235</v>
      </c>
      <c r="C152" t="s">
        <v>2</v>
      </c>
      <c r="D152" t="s">
        <v>1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100</v>
      </c>
      <c r="AZ152">
        <v>100</v>
      </c>
      <c r="BA152">
        <v>100</v>
      </c>
      <c r="BB152">
        <v>100</v>
      </c>
      <c r="BC152">
        <v>100</v>
      </c>
      <c r="BD152">
        <v>100</v>
      </c>
      <c r="BE152">
        <v>100</v>
      </c>
      <c r="BF152">
        <v>100</v>
      </c>
      <c r="BG152">
        <v>100</v>
      </c>
      <c r="BH152">
        <v>100</v>
      </c>
      <c r="BI152">
        <v>100</v>
      </c>
      <c r="BJ152">
        <v>100</v>
      </c>
      <c r="BK152">
        <v>100</v>
      </c>
      <c r="BL152">
        <v>100</v>
      </c>
      <c r="BM152">
        <v>100</v>
      </c>
      <c r="BN152">
        <v>100</v>
      </c>
      <c r="BO152">
        <v>100</v>
      </c>
      <c r="BP152">
        <v>100</v>
      </c>
    </row>
    <row r="153" spans="1:68" hidden="1" x14ac:dyDescent="0.3">
      <c r="A153" t="s">
        <v>234</v>
      </c>
      <c r="B153" t="s">
        <v>233</v>
      </c>
      <c r="C153" t="s">
        <v>2</v>
      </c>
      <c r="D153" t="s">
        <v>1</v>
      </c>
      <c r="AI153">
        <v>100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98.7</v>
      </c>
      <c r="AT153">
        <v>98.8</v>
      </c>
      <c r="AU153">
        <v>99</v>
      </c>
      <c r="AV153">
        <v>98.8</v>
      </c>
      <c r="AW153">
        <v>99.1</v>
      </c>
      <c r="AX153">
        <v>98.6</v>
      </c>
      <c r="AY153">
        <v>98.9</v>
      </c>
      <c r="AZ153">
        <v>99</v>
      </c>
      <c r="BA153">
        <v>99.1</v>
      </c>
      <c r="BB153">
        <v>99.2</v>
      </c>
      <c r="BC153">
        <v>99.3</v>
      </c>
      <c r="BD153">
        <v>99.4</v>
      </c>
      <c r="BE153">
        <v>99.5</v>
      </c>
      <c r="BF153">
        <v>99.6</v>
      </c>
      <c r="BG153">
        <v>99.8</v>
      </c>
      <c r="BH153">
        <v>99.9</v>
      </c>
      <c r="BI153">
        <v>99.9</v>
      </c>
      <c r="BJ153">
        <v>100</v>
      </c>
      <c r="BK153">
        <v>100</v>
      </c>
      <c r="BL153">
        <v>100</v>
      </c>
      <c r="BM153">
        <v>100</v>
      </c>
      <c r="BN153">
        <v>100</v>
      </c>
      <c r="BO153">
        <v>100</v>
      </c>
      <c r="BP153">
        <v>100</v>
      </c>
    </row>
    <row r="154" spans="1:68" hidden="1" x14ac:dyDescent="0.3">
      <c r="A154" t="s">
        <v>232</v>
      </c>
      <c r="B154" t="s">
        <v>231</v>
      </c>
      <c r="C154" t="s">
        <v>2</v>
      </c>
      <c r="D154" t="s">
        <v>1</v>
      </c>
      <c r="AK154">
        <v>9.1999999999999993</v>
      </c>
      <c r="AL154">
        <v>10.1056232452393</v>
      </c>
      <c r="AM154">
        <v>10.561648368835399</v>
      </c>
      <c r="AN154">
        <v>11.0156345367432</v>
      </c>
      <c r="AO154">
        <v>11.466900825500501</v>
      </c>
      <c r="AP154">
        <v>10.9</v>
      </c>
      <c r="AQ154">
        <v>12.3585548400879</v>
      </c>
      <c r="AR154">
        <v>12.7975006103516</v>
      </c>
      <c r="AS154">
        <v>12.6</v>
      </c>
      <c r="AT154">
        <v>14.8</v>
      </c>
      <c r="AU154">
        <v>14</v>
      </c>
      <c r="AV154">
        <v>20.3</v>
      </c>
      <c r="AW154">
        <v>15.3</v>
      </c>
      <c r="AX154">
        <v>16</v>
      </c>
      <c r="AY154">
        <v>16.8</v>
      </c>
      <c r="AZ154">
        <v>17.5</v>
      </c>
      <c r="BA154">
        <v>18.3</v>
      </c>
      <c r="BB154">
        <v>17.399999999999999</v>
      </c>
      <c r="BC154">
        <v>12.3</v>
      </c>
      <c r="BD154">
        <v>14.3</v>
      </c>
      <c r="BE154">
        <v>18.7</v>
      </c>
      <c r="BF154">
        <v>12.9</v>
      </c>
      <c r="BG154">
        <v>23</v>
      </c>
      <c r="BH154">
        <v>23.8</v>
      </c>
      <c r="BI154">
        <v>22.9</v>
      </c>
      <c r="BJ154">
        <v>24.1</v>
      </c>
      <c r="BK154">
        <v>36.5</v>
      </c>
      <c r="BL154">
        <v>31</v>
      </c>
      <c r="BM154">
        <v>32</v>
      </c>
      <c r="BN154">
        <v>35.1</v>
      </c>
      <c r="BO154">
        <v>36.1</v>
      </c>
      <c r="BP154">
        <v>39.4</v>
      </c>
    </row>
    <row r="155" spans="1:68" hidden="1" x14ac:dyDescent="0.3">
      <c r="A155" t="s">
        <v>230</v>
      </c>
      <c r="B155" t="s">
        <v>229</v>
      </c>
      <c r="C155" t="s">
        <v>2</v>
      </c>
      <c r="D155" t="s">
        <v>1</v>
      </c>
      <c r="AS155">
        <v>83.8</v>
      </c>
      <c r="AT155">
        <v>87.5</v>
      </c>
      <c r="AU155">
        <v>88.3</v>
      </c>
      <c r="AV155">
        <v>89.1</v>
      </c>
      <c r="AW155">
        <v>90</v>
      </c>
      <c r="AX155">
        <v>90.9</v>
      </c>
      <c r="AY155">
        <v>91.7</v>
      </c>
      <c r="AZ155">
        <v>92.6</v>
      </c>
      <c r="BA155">
        <v>93.6</v>
      </c>
      <c r="BB155">
        <v>99.9</v>
      </c>
      <c r="BC155">
        <v>99</v>
      </c>
      <c r="BD155">
        <v>99.1</v>
      </c>
      <c r="BE155">
        <v>99.2</v>
      </c>
      <c r="BF155">
        <v>99.4</v>
      </c>
      <c r="BG155">
        <v>100</v>
      </c>
      <c r="BH155">
        <v>99.8</v>
      </c>
      <c r="BI155">
        <v>100</v>
      </c>
      <c r="BJ155">
        <v>99.8</v>
      </c>
      <c r="BK155">
        <v>100</v>
      </c>
      <c r="BL155">
        <v>100</v>
      </c>
      <c r="BM155">
        <v>100</v>
      </c>
      <c r="BN155">
        <v>100</v>
      </c>
      <c r="BO155">
        <v>100</v>
      </c>
      <c r="BP155">
        <v>100</v>
      </c>
    </row>
    <row r="156" spans="1:68" hidden="1" x14ac:dyDescent="0.3">
      <c r="A156" t="s">
        <v>228</v>
      </c>
      <c r="B156" t="s">
        <v>227</v>
      </c>
      <c r="C156" t="s">
        <v>2</v>
      </c>
      <c r="D156" t="s">
        <v>1</v>
      </c>
      <c r="AS156">
        <v>82.569913904288796</v>
      </c>
      <c r="AT156">
        <v>83.279176170200699</v>
      </c>
      <c r="AU156">
        <v>83.608597936869799</v>
      </c>
      <c r="AV156">
        <v>84.584616655413598</v>
      </c>
      <c r="AW156">
        <v>84.980410117053296</v>
      </c>
      <c r="AX156">
        <v>85.957903666209404</v>
      </c>
      <c r="AY156">
        <v>87.656582300456293</v>
      </c>
      <c r="AZ156">
        <v>87.151911405220005</v>
      </c>
      <c r="BA156">
        <v>88.094660981396601</v>
      </c>
      <c r="BB156">
        <v>88.740342855560002</v>
      </c>
      <c r="BC156">
        <v>90.560819861490899</v>
      </c>
      <c r="BD156">
        <v>90.776155934710204</v>
      </c>
      <c r="BE156">
        <v>91.8541213665318</v>
      </c>
      <c r="BF156">
        <v>93.147969041644501</v>
      </c>
      <c r="BG156">
        <v>94.032095667721507</v>
      </c>
      <c r="BH156">
        <v>93.436065546111706</v>
      </c>
      <c r="BI156">
        <v>95.158764819742004</v>
      </c>
      <c r="BJ156">
        <v>96.001243169197807</v>
      </c>
      <c r="BK156">
        <v>94.970686171228607</v>
      </c>
      <c r="BL156">
        <v>96.008707298460095</v>
      </c>
      <c r="BM156">
        <v>96.262120442281798</v>
      </c>
      <c r="BN156">
        <v>96.416669055369297</v>
      </c>
      <c r="BO156">
        <v>95.8637945014964</v>
      </c>
      <c r="BP156">
        <v>96.422636743527406</v>
      </c>
    </row>
    <row r="157" spans="1:68" hidden="1" x14ac:dyDescent="0.3">
      <c r="A157" t="s">
        <v>226</v>
      </c>
      <c r="B157" t="s">
        <v>225</v>
      </c>
      <c r="C157" t="s">
        <v>2</v>
      </c>
      <c r="D157" t="s">
        <v>1</v>
      </c>
      <c r="AK157">
        <v>93.145981000000006</v>
      </c>
      <c r="AL157">
        <v>95.448463439941406</v>
      </c>
      <c r="AM157">
        <v>95.238293999999996</v>
      </c>
      <c r="AN157">
        <v>95.894462585449205</v>
      </c>
      <c r="AO157">
        <v>96.093624000000005</v>
      </c>
      <c r="AP157">
        <v>96.329582214355497</v>
      </c>
      <c r="AQ157">
        <v>96.092754999999997</v>
      </c>
      <c r="AR157">
        <v>96.748298645019503</v>
      </c>
      <c r="AS157">
        <v>98</v>
      </c>
      <c r="AT157">
        <v>97.1</v>
      </c>
      <c r="AU157">
        <v>97.9</v>
      </c>
      <c r="AV157">
        <v>97.4</v>
      </c>
      <c r="AW157">
        <v>98.6</v>
      </c>
      <c r="AX157">
        <v>98.9</v>
      </c>
      <c r="AY157">
        <v>99.1</v>
      </c>
      <c r="AZ157">
        <v>97.9</v>
      </c>
      <c r="BA157">
        <v>98.9</v>
      </c>
      <c r="BB157">
        <v>98.3</v>
      </c>
      <c r="BC157">
        <v>99.2</v>
      </c>
      <c r="BD157">
        <v>99</v>
      </c>
      <c r="BE157">
        <v>99.1</v>
      </c>
      <c r="BF157">
        <v>99.1</v>
      </c>
      <c r="BG157">
        <v>99.2</v>
      </c>
      <c r="BH157">
        <v>99</v>
      </c>
      <c r="BI157">
        <v>99.5</v>
      </c>
      <c r="BJ157">
        <v>100</v>
      </c>
      <c r="BK157">
        <v>99.5</v>
      </c>
      <c r="BL157">
        <v>99.6</v>
      </c>
      <c r="BM157">
        <v>99.4</v>
      </c>
      <c r="BN157">
        <v>100</v>
      </c>
      <c r="BO157">
        <v>100</v>
      </c>
      <c r="BP157">
        <v>99.7</v>
      </c>
    </row>
    <row r="158" spans="1:68" hidden="1" x14ac:dyDescent="0.3">
      <c r="A158" t="s">
        <v>224</v>
      </c>
      <c r="B158" t="s">
        <v>223</v>
      </c>
      <c r="C158" t="s">
        <v>2</v>
      </c>
      <c r="D158" t="s">
        <v>1</v>
      </c>
      <c r="AR158">
        <v>68.524235875270193</v>
      </c>
      <c r="AS158">
        <v>68.599999999999994</v>
      </c>
      <c r="AT158">
        <v>70.099999999999994</v>
      </c>
      <c r="AU158">
        <v>71.5</v>
      </c>
      <c r="AV158">
        <v>72.900000000000006</v>
      </c>
      <c r="AW158">
        <v>74.3</v>
      </c>
      <c r="AX158">
        <v>75.7</v>
      </c>
      <c r="AY158">
        <v>77.2</v>
      </c>
      <c r="AZ158">
        <v>72.3</v>
      </c>
      <c r="BA158">
        <v>80.2</v>
      </c>
      <c r="BB158">
        <v>81.7</v>
      </c>
      <c r="BC158">
        <v>89.4</v>
      </c>
      <c r="BD158">
        <v>89.9</v>
      </c>
      <c r="BE158">
        <v>90.4</v>
      </c>
      <c r="BF158">
        <v>90.9</v>
      </c>
      <c r="BG158">
        <v>91.5</v>
      </c>
      <c r="BH158">
        <v>92.1</v>
      </c>
      <c r="BI158">
        <v>92.7</v>
      </c>
      <c r="BJ158">
        <v>93.8</v>
      </c>
      <c r="BK158">
        <v>95.3</v>
      </c>
      <c r="BL158">
        <v>96.8</v>
      </c>
      <c r="BM158">
        <v>98.3</v>
      </c>
      <c r="BN158">
        <v>99.8</v>
      </c>
      <c r="BO158">
        <v>100</v>
      </c>
      <c r="BP158">
        <v>100</v>
      </c>
    </row>
    <row r="159" spans="1:68" hidden="1" x14ac:dyDescent="0.3">
      <c r="A159" t="s">
        <v>222</v>
      </c>
      <c r="B159" t="s">
        <v>221</v>
      </c>
      <c r="C159" t="s">
        <v>2</v>
      </c>
      <c r="D159" t="s">
        <v>1</v>
      </c>
      <c r="AS159">
        <v>77.224191446420605</v>
      </c>
      <c r="AT159">
        <v>77.943223765400205</v>
      </c>
      <c r="AU159">
        <v>78.554915833810597</v>
      </c>
      <c r="AV159">
        <v>79.728971784154197</v>
      </c>
      <c r="AW159">
        <v>79.750601386918603</v>
      </c>
      <c r="AX159">
        <v>80.911461878294503</v>
      </c>
      <c r="AY159">
        <v>81.685538137335001</v>
      </c>
      <c r="AZ159">
        <v>82.647603890068893</v>
      </c>
      <c r="BA159">
        <v>83.749829824893496</v>
      </c>
      <c r="BB159">
        <v>84.2668974741852</v>
      </c>
      <c r="BC159">
        <v>84.999953727105193</v>
      </c>
      <c r="BD159">
        <v>86.507728223494496</v>
      </c>
      <c r="BE159">
        <v>86.856659154970004</v>
      </c>
      <c r="BF159">
        <v>87.887993253969697</v>
      </c>
      <c r="BG159">
        <v>88.490984936541693</v>
      </c>
      <c r="BH159">
        <v>89.696086196752006</v>
      </c>
      <c r="BI159">
        <v>90.729439015602296</v>
      </c>
      <c r="BJ159">
        <v>91.756211195548303</v>
      </c>
      <c r="BK159">
        <v>92.895243185660604</v>
      </c>
      <c r="BL159">
        <v>93.281418412575405</v>
      </c>
      <c r="BM159">
        <v>93.624747712874793</v>
      </c>
      <c r="BN159">
        <v>94.833678510811893</v>
      </c>
      <c r="BO159">
        <v>94.858212008990606</v>
      </c>
      <c r="BP159">
        <v>95.158388463296305</v>
      </c>
    </row>
    <row r="160" spans="1:68" hidden="1" x14ac:dyDescent="0.3">
      <c r="A160" t="s">
        <v>220</v>
      </c>
      <c r="B160" t="s">
        <v>219</v>
      </c>
      <c r="C160" t="s">
        <v>2</v>
      </c>
      <c r="D160" t="s">
        <v>1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99</v>
      </c>
      <c r="AT160">
        <v>99</v>
      </c>
      <c r="AU160">
        <v>99</v>
      </c>
      <c r="AV160">
        <v>99</v>
      </c>
      <c r="AW160">
        <v>99.4</v>
      </c>
      <c r="AX160">
        <v>99.1</v>
      </c>
      <c r="AY160">
        <v>99</v>
      </c>
      <c r="AZ160">
        <v>99.1</v>
      </c>
      <c r="BA160">
        <v>99.2</v>
      </c>
      <c r="BB160">
        <v>99.2</v>
      </c>
      <c r="BC160">
        <v>99.5</v>
      </c>
      <c r="BD160">
        <v>99.7</v>
      </c>
      <c r="BE160">
        <v>99.6</v>
      </c>
      <c r="BF160">
        <v>99.7</v>
      </c>
      <c r="BG160">
        <v>99.8</v>
      </c>
      <c r="BH160">
        <v>99.9</v>
      </c>
      <c r="BI160">
        <v>100</v>
      </c>
      <c r="BJ160">
        <v>100</v>
      </c>
      <c r="BK160">
        <v>99.8</v>
      </c>
      <c r="BL160">
        <v>100</v>
      </c>
      <c r="BM160">
        <v>100</v>
      </c>
      <c r="BN160">
        <v>100</v>
      </c>
      <c r="BO160">
        <v>100</v>
      </c>
      <c r="BP160">
        <v>100</v>
      </c>
    </row>
    <row r="161" spans="1:68" hidden="1" x14ac:dyDescent="0.3">
      <c r="A161" t="s">
        <v>218</v>
      </c>
      <c r="B161" t="s">
        <v>217</v>
      </c>
      <c r="C161" t="s">
        <v>2</v>
      </c>
      <c r="D161" t="s">
        <v>1</v>
      </c>
      <c r="AO161">
        <v>6.2</v>
      </c>
      <c r="AP161">
        <v>4.2885408401489302</v>
      </c>
      <c r="AQ161">
        <v>6.0668635368347203</v>
      </c>
      <c r="AR161">
        <v>7.8403439521789604</v>
      </c>
      <c r="AS161">
        <v>9.6</v>
      </c>
      <c r="AT161">
        <v>10.8</v>
      </c>
      <c r="AU161">
        <v>13</v>
      </c>
      <c r="AV161">
        <v>14.7</v>
      </c>
      <c r="AW161">
        <v>16.399999999999999</v>
      </c>
      <c r="AX161">
        <v>18.2</v>
      </c>
      <c r="AY161">
        <v>16.600000000000001</v>
      </c>
      <c r="AZ161">
        <v>21.7</v>
      </c>
      <c r="BA161">
        <v>23.4</v>
      </c>
      <c r="BB161">
        <v>24</v>
      </c>
      <c r="BC161">
        <v>27</v>
      </c>
      <c r="BD161">
        <v>28.8</v>
      </c>
      <c r="BE161">
        <v>25.6</v>
      </c>
      <c r="BF161">
        <v>32.4</v>
      </c>
      <c r="BG161">
        <v>34.200000000000003</v>
      </c>
      <c r="BH161">
        <v>37.6</v>
      </c>
      <c r="BI161">
        <v>38.799999999999997</v>
      </c>
      <c r="BJ161">
        <v>34.799999999999997</v>
      </c>
      <c r="BK161">
        <v>50.9</v>
      </c>
      <c r="BL161">
        <v>47.9</v>
      </c>
      <c r="BM161">
        <v>50.6</v>
      </c>
      <c r="BN161">
        <v>53.4</v>
      </c>
      <c r="BO161">
        <v>53</v>
      </c>
      <c r="BP161">
        <v>54.5</v>
      </c>
    </row>
    <row r="162" spans="1:68" hidden="1" x14ac:dyDescent="0.3">
      <c r="A162" t="s">
        <v>216</v>
      </c>
      <c r="B162" t="s">
        <v>215</v>
      </c>
      <c r="C162" t="s">
        <v>2</v>
      </c>
      <c r="D162" t="s">
        <v>1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100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100</v>
      </c>
      <c r="BE162">
        <v>100</v>
      </c>
      <c r="BF162">
        <v>100</v>
      </c>
      <c r="BG162">
        <v>100</v>
      </c>
      <c r="BH162">
        <v>100</v>
      </c>
      <c r="BI162">
        <v>100</v>
      </c>
      <c r="BJ162">
        <v>100</v>
      </c>
      <c r="BK162">
        <v>100</v>
      </c>
      <c r="BL162">
        <v>100</v>
      </c>
      <c r="BM162">
        <v>100</v>
      </c>
      <c r="BN162">
        <v>100</v>
      </c>
      <c r="BO162">
        <v>100</v>
      </c>
      <c r="BP162">
        <v>100</v>
      </c>
    </row>
    <row r="163" spans="1:68" hidden="1" x14ac:dyDescent="0.3">
      <c r="A163" t="s">
        <v>214</v>
      </c>
      <c r="B163" t="s">
        <v>213</v>
      </c>
      <c r="C163" t="s">
        <v>2</v>
      </c>
      <c r="D163" t="s">
        <v>1</v>
      </c>
      <c r="AS163">
        <v>41.9</v>
      </c>
      <c r="AT163">
        <v>43</v>
      </c>
      <c r="AU163">
        <v>47</v>
      </c>
      <c r="AV163">
        <v>45.1</v>
      </c>
      <c r="AW163">
        <v>46.2</v>
      </c>
      <c r="AX163">
        <v>47.3</v>
      </c>
      <c r="AY163">
        <v>48.4</v>
      </c>
      <c r="AZ163">
        <v>49.5</v>
      </c>
      <c r="BA163">
        <v>50.6</v>
      </c>
      <c r="BB163">
        <v>51.8</v>
      </c>
      <c r="BC163">
        <v>48.8</v>
      </c>
      <c r="BD163">
        <v>54.1</v>
      </c>
      <c r="BE163">
        <v>55.3</v>
      </c>
      <c r="BF163">
        <v>56.5</v>
      </c>
      <c r="BG163">
        <v>52</v>
      </c>
      <c r="BH163">
        <v>60.5</v>
      </c>
      <c r="BI163">
        <v>55.6</v>
      </c>
      <c r="BJ163">
        <v>69.8</v>
      </c>
      <c r="BK163">
        <v>66.099999999999994</v>
      </c>
      <c r="BL163">
        <v>68.3</v>
      </c>
      <c r="BM163">
        <v>70.400000000000006</v>
      </c>
      <c r="BN163">
        <v>72.5</v>
      </c>
      <c r="BO163">
        <v>73.599999999999994</v>
      </c>
      <c r="BP163">
        <v>76.8</v>
      </c>
    </row>
    <row r="164" spans="1:68" hidden="1" x14ac:dyDescent="0.3">
      <c r="A164" t="s">
        <v>212</v>
      </c>
      <c r="B164" t="s">
        <v>211</v>
      </c>
      <c r="C164" t="s">
        <v>2</v>
      </c>
      <c r="D164" t="s">
        <v>1</v>
      </c>
      <c r="AS164">
        <v>81.370093945766499</v>
      </c>
      <c r="AT164">
        <v>82.104162635468597</v>
      </c>
      <c r="AU164">
        <v>82.433920110843403</v>
      </c>
      <c r="AV164">
        <v>83.460313057266802</v>
      </c>
      <c r="AW164">
        <v>83.867411215778006</v>
      </c>
      <c r="AX164">
        <v>84.900433740358395</v>
      </c>
      <c r="AY164">
        <v>86.706734903516505</v>
      </c>
      <c r="AZ164">
        <v>86.132647922801198</v>
      </c>
      <c r="BA164">
        <v>87.122792121074198</v>
      </c>
      <c r="BB164">
        <v>87.801963783156296</v>
      </c>
      <c r="BC164">
        <v>89.785398708953394</v>
      </c>
      <c r="BD164">
        <v>90.003268306191401</v>
      </c>
      <c r="BE164">
        <v>91.153959111532899</v>
      </c>
      <c r="BF164">
        <v>92.541018620254505</v>
      </c>
      <c r="BG164">
        <v>93.495540870713697</v>
      </c>
      <c r="BH164">
        <v>92.827763491189501</v>
      </c>
      <c r="BI164">
        <v>94.704907124103997</v>
      </c>
      <c r="BJ164">
        <v>95.623022183764405</v>
      </c>
      <c r="BK164">
        <v>94.509363664815496</v>
      </c>
      <c r="BL164">
        <v>95.643747193469494</v>
      </c>
      <c r="BM164">
        <v>95.917370277519296</v>
      </c>
      <c r="BN164">
        <v>96.095601888866796</v>
      </c>
      <c r="BO164">
        <v>95.483714372763004</v>
      </c>
      <c r="BP164">
        <v>96.085428746873404</v>
      </c>
    </row>
    <row r="165" spans="1:68" hidden="1" x14ac:dyDescent="0.3">
      <c r="A165" t="s">
        <v>210</v>
      </c>
      <c r="B165" t="s">
        <v>209</v>
      </c>
      <c r="C165" t="s">
        <v>2</v>
      </c>
      <c r="D165" t="s">
        <v>1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99.1</v>
      </c>
      <c r="AT165">
        <v>99.1</v>
      </c>
      <c r="AU165">
        <v>99</v>
      </c>
      <c r="AV165">
        <v>99</v>
      </c>
      <c r="AW165">
        <v>99</v>
      </c>
      <c r="AX165">
        <v>99.8</v>
      </c>
      <c r="AY165">
        <v>99</v>
      </c>
      <c r="AZ165">
        <v>99</v>
      </c>
      <c r="BA165">
        <v>99</v>
      </c>
      <c r="BB165">
        <v>99.1</v>
      </c>
      <c r="BC165">
        <v>99.2</v>
      </c>
      <c r="BD165">
        <v>99</v>
      </c>
      <c r="BE165">
        <v>99.3</v>
      </c>
      <c r="BF165">
        <v>99.7</v>
      </c>
      <c r="BG165">
        <v>97.7</v>
      </c>
      <c r="BH165">
        <v>99.5</v>
      </c>
      <c r="BI165">
        <v>99.6</v>
      </c>
      <c r="BJ165">
        <v>100</v>
      </c>
      <c r="BK165">
        <v>100</v>
      </c>
      <c r="BL165">
        <v>100</v>
      </c>
      <c r="BM165">
        <v>99.9</v>
      </c>
      <c r="BN165">
        <v>99.8</v>
      </c>
      <c r="BO165">
        <v>100</v>
      </c>
      <c r="BP165">
        <v>100</v>
      </c>
    </row>
    <row r="166" spans="1:68" hidden="1" x14ac:dyDescent="0.3">
      <c r="A166" t="s">
        <v>208</v>
      </c>
      <c r="B166" t="s">
        <v>207</v>
      </c>
      <c r="C166" t="s">
        <v>2</v>
      </c>
      <c r="D166" t="s">
        <v>1</v>
      </c>
      <c r="AS166">
        <v>67.3</v>
      </c>
      <c r="AT166">
        <v>71.7</v>
      </c>
      <c r="AU166">
        <v>72.8</v>
      </c>
      <c r="AV166">
        <v>76.3</v>
      </c>
      <c r="AW166">
        <v>74.8</v>
      </c>
      <c r="AX166">
        <v>86.2</v>
      </c>
      <c r="AY166">
        <v>77</v>
      </c>
      <c r="AZ166">
        <v>78.099999999999994</v>
      </c>
      <c r="BA166">
        <v>79.2</v>
      </c>
      <c r="BB166">
        <v>80.3</v>
      </c>
      <c r="BC166">
        <v>78.5</v>
      </c>
      <c r="BD166">
        <v>72.099999999999994</v>
      </c>
      <c r="BE166">
        <v>83.7</v>
      </c>
      <c r="BF166">
        <v>81.2</v>
      </c>
      <c r="BG166">
        <v>86</v>
      </c>
      <c r="BH166">
        <v>88</v>
      </c>
      <c r="BI166">
        <v>90.8</v>
      </c>
      <c r="BJ166">
        <v>93.6</v>
      </c>
      <c r="BK166">
        <v>98.1</v>
      </c>
      <c r="BL166">
        <v>98.9</v>
      </c>
      <c r="BM166">
        <v>99.5</v>
      </c>
      <c r="BN166">
        <v>100</v>
      </c>
      <c r="BO166">
        <v>100</v>
      </c>
      <c r="BP166">
        <v>100</v>
      </c>
    </row>
    <row r="167" spans="1:68" hidden="1" x14ac:dyDescent="0.3">
      <c r="A167" t="s">
        <v>206</v>
      </c>
      <c r="B167" t="s">
        <v>205</v>
      </c>
      <c r="C167" t="s">
        <v>2</v>
      </c>
      <c r="D167" t="s">
        <v>1</v>
      </c>
      <c r="AI167">
        <v>99.853263854980497</v>
      </c>
      <c r="AJ167">
        <v>99.884376525878906</v>
      </c>
      <c r="AK167">
        <v>99.915031433105497</v>
      </c>
      <c r="AL167">
        <v>99.944923400878906</v>
      </c>
      <c r="AM167">
        <v>99.971641540527301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99.9</v>
      </c>
      <c r="AV167">
        <v>99.9</v>
      </c>
      <c r="AW167">
        <v>99.8</v>
      </c>
      <c r="AX167">
        <v>99.8</v>
      </c>
      <c r="AY167">
        <v>99.7</v>
      </c>
      <c r="AZ167">
        <v>100</v>
      </c>
      <c r="BA167">
        <v>100</v>
      </c>
      <c r="BB167">
        <v>100</v>
      </c>
      <c r="BC167">
        <v>100</v>
      </c>
      <c r="BD167">
        <v>100</v>
      </c>
      <c r="BE167">
        <v>100</v>
      </c>
      <c r="BF167">
        <v>100</v>
      </c>
      <c r="BG167">
        <v>100</v>
      </c>
      <c r="BH167">
        <v>100</v>
      </c>
      <c r="BI167">
        <v>100</v>
      </c>
      <c r="BJ167">
        <v>100</v>
      </c>
      <c r="BK167">
        <v>100</v>
      </c>
      <c r="BL167">
        <v>100</v>
      </c>
      <c r="BM167">
        <v>100</v>
      </c>
      <c r="BN167">
        <v>100</v>
      </c>
      <c r="BO167">
        <v>100</v>
      </c>
      <c r="BP167">
        <v>100</v>
      </c>
    </row>
    <row r="168" spans="1:68" hidden="1" x14ac:dyDescent="0.3">
      <c r="A168" t="s">
        <v>204</v>
      </c>
      <c r="B168" t="s">
        <v>203</v>
      </c>
      <c r="C168" t="s">
        <v>2</v>
      </c>
      <c r="D168" t="s">
        <v>1</v>
      </c>
      <c r="AP168">
        <v>6.6</v>
      </c>
      <c r="AQ168">
        <v>3.66317558288574</v>
      </c>
      <c r="AR168">
        <v>4.8791236877441397</v>
      </c>
      <c r="AS168">
        <v>6.1</v>
      </c>
      <c r="AT168">
        <v>5.7</v>
      </c>
      <c r="AU168">
        <v>8.4</v>
      </c>
      <c r="AV168">
        <v>8.1</v>
      </c>
      <c r="AW168">
        <v>10.7</v>
      </c>
      <c r="AX168">
        <v>11.8</v>
      </c>
      <c r="AY168">
        <v>13</v>
      </c>
      <c r="AZ168">
        <v>12.4</v>
      </c>
      <c r="BA168">
        <v>13.6</v>
      </c>
      <c r="BB168">
        <v>15</v>
      </c>
      <c r="BC168">
        <v>18.899999999999999</v>
      </c>
      <c r="BD168">
        <v>20.2</v>
      </c>
      <c r="BE168">
        <v>21.2</v>
      </c>
      <c r="BF168">
        <v>22.4</v>
      </c>
      <c r="BG168">
        <v>24.8</v>
      </c>
      <c r="BH168">
        <v>24</v>
      </c>
      <c r="BI168">
        <v>26.2</v>
      </c>
      <c r="BJ168">
        <v>24.3</v>
      </c>
      <c r="BK168">
        <v>31.1</v>
      </c>
      <c r="BL168">
        <v>29.7</v>
      </c>
      <c r="BM168">
        <v>30.6</v>
      </c>
      <c r="BN168">
        <v>31.5</v>
      </c>
      <c r="BO168">
        <v>33.200000000000003</v>
      </c>
      <c r="BP168">
        <v>36</v>
      </c>
    </row>
    <row r="169" spans="1:68" hidden="1" x14ac:dyDescent="0.3">
      <c r="A169" t="s">
        <v>202</v>
      </c>
      <c r="B169" t="s">
        <v>201</v>
      </c>
      <c r="C169" t="s">
        <v>2</v>
      </c>
      <c r="D169" t="s">
        <v>1</v>
      </c>
      <c r="AS169">
        <v>19.100000000000001</v>
      </c>
      <c r="AT169">
        <v>22.2</v>
      </c>
      <c r="AU169">
        <v>21.7</v>
      </c>
      <c r="AV169">
        <v>23</v>
      </c>
      <c r="AW169">
        <v>24.3</v>
      </c>
      <c r="AX169">
        <v>18.2</v>
      </c>
      <c r="AY169">
        <v>27</v>
      </c>
      <c r="AZ169">
        <v>33</v>
      </c>
      <c r="BA169">
        <v>30</v>
      </c>
      <c r="BB169">
        <v>31.1</v>
      </c>
      <c r="BC169">
        <v>34.200000000000003</v>
      </c>
      <c r="BD169">
        <v>35.299999999999997</v>
      </c>
      <c r="BE169">
        <v>36.4</v>
      </c>
      <c r="BF169">
        <v>37.6</v>
      </c>
      <c r="BG169">
        <v>38.799999999999997</v>
      </c>
      <c r="BH169">
        <v>39.5</v>
      </c>
      <c r="BI169">
        <v>41.2</v>
      </c>
      <c r="BJ169">
        <v>42.9</v>
      </c>
      <c r="BK169">
        <v>43.6</v>
      </c>
      <c r="BL169">
        <v>44.9</v>
      </c>
      <c r="BM169">
        <v>45.4</v>
      </c>
      <c r="BN169">
        <v>47.7</v>
      </c>
      <c r="BO169">
        <v>49</v>
      </c>
      <c r="BP169">
        <v>50.3</v>
      </c>
    </row>
    <row r="170" spans="1:68" hidden="1" x14ac:dyDescent="0.3">
      <c r="A170" t="s">
        <v>200</v>
      </c>
      <c r="B170" t="s">
        <v>199</v>
      </c>
      <c r="C170" t="s">
        <v>2</v>
      </c>
      <c r="D170" t="s">
        <v>1</v>
      </c>
      <c r="AI170">
        <v>99.041564941406307</v>
      </c>
      <c r="AJ170">
        <v>99.0706787109375</v>
      </c>
      <c r="AK170">
        <v>99.099678039550795</v>
      </c>
      <c r="AL170">
        <v>99.128005981445298</v>
      </c>
      <c r="AM170">
        <v>99.154968261718807</v>
      </c>
      <c r="AN170">
        <v>99.179885864257798</v>
      </c>
      <c r="AO170">
        <v>99.202095031738295</v>
      </c>
      <c r="AP170">
        <v>99.220893859863295</v>
      </c>
      <c r="AQ170">
        <v>99.235618591308594</v>
      </c>
      <c r="AR170">
        <v>99.245506286621094</v>
      </c>
      <c r="AS170">
        <v>99</v>
      </c>
      <c r="AT170">
        <v>99.2</v>
      </c>
      <c r="AU170">
        <v>99.4</v>
      </c>
      <c r="AV170">
        <v>99.1</v>
      </c>
      <c r="AW170">
        <v>99</v>
      </c>
      <c r="AX170">
        <v>99</v>
      </c>
      <c r="AY170">
        <v>99</v>
      </c>
      <c r="AZ170">
        <v>99</v>
      </c>
      <c r="BA170">
        <v>99</v>
      </c>
      <c r="BB170">
        <v>99</v>
      </c>
      <c r="BC170">
        <v>99.4</v>
      </c>
      <c r="BD170">
        <v>99.6</v>
      </c>
      <c r="BE170">
        <v>99.4</v>
      </c>
      <c r="BF170">
        <v>99.4</v>
      </c>
      <c r="BG170">
        <v>99.5</v>
      </c>
      <c r="BH170">
        <v>99.6</v>
      </c>
      <c r="BI170">
        <v>99.7</v>
      </c>
      <c r="BJ170">
        <v>99.6</v>
      </c>
      <c r="BK170">
        <v>99.8</v>
      </c>
      <c r="BL170">
        <v>100</v>
      </c>
      <c r="BM170">
        <v>99.5</v>
      </c>
      <c r="BN170">
        <v>99.6</v>
      </c>
      <c r="BO170">
        <v>100</v>
      </c>
      <c r="BP170">
        <v>100</v>
      </c>
    </row>
    <row r="171" spans="1:68" hidden="1" x14ac:dyDescent="0.3">
      <c r="A171" t="s">
        <v>198</v>
      </c>
      <c r="B171" t="s">
        <v>197</v>
      </c>
      <c r="C171" t="s">
        <v>2</v>
      </c>
      <c r="D171" t="s">
        <v>1</v>
      </c>
      <c r="AK171">
        <v>3.2</v>
      </c>
      <c r="AL171">
        <v>1.55355584621429</v>
      </c>
      <c r="AM171">
        <v>2.01366138458252</v>
      </c>
      <c r="AN171">
        <v>2.4717271327972399</v>
      </c>
      <c r="AO171">
        <v>2.92707347869873</v>
      </c>
      <c r="AP171">
        <v>3.3790202140808101</v>
      </c>
      <c r="AQ171">
        <v>3.8268876075744598</v>
      </c>
      <c r="AR171">
        <v>4.2699127197265598</v>
      </c>
      <c r="AS171">
        <v>4.8</v>
      </c>
      <c r="AT171">
        <v>5.2</v>
      </c>
      <c r="AU171">
        <v>5.6</v>
      </c>
      <c r="AV171">
        <v>6.2</v>
      </c>
      <c r="AW171">
        <v>6.9</v>
      </c>
      <c r="AX171">
        <v>6.6</v>
      </c>
      <c r="AY171">
        <v>3.7</v>
      </c>
      <c r="AZ171">
        <v>7.4</v>
      </c>
      <c r="BA171">
        <v>7.8</v>
      </c>
      <c r="BB171">
        <v>8.3000000000000007</v>
      </c>
      <c r="BC171">
        <v>8.6999999999999993</v>
      </c>
      <c r="BD171">
        <v>7.6</v>
      </c>
      <c r="BE171">
        <v>7.4</v>
      </c>
      <c r="BF171">
        <v>9</v>
      </c>
      <c r="BG171">
        <v>11.9</v>
      </c>
      <c r="BH171">
        <v>10.8</v>
      </c>
      <c r="BI171">
        <v>11</v>
      </c>
      <c r="BJ171">
        <v>12.7</v>
      </c>
      <c r="BK171">
        <v>18</v>
      </c>
      <c r="BL171">
        <v>11.2</v>
      </c>
      <c r="BM171">
        <v>11.5</v>
      </c>
      <c r="BN171">
        <v>14.2</v>
      </c>
      <c r="BO171">
        <v>14</v>
      </c>
      <c r="BP171">
        <v>15.6</v>
      </c>
    </row>
    <row r="172" spans="1:68" hidden="1" x14ac:dyDescent="0.3">
      <c r="A172" t="s">
        <v>196</v>
      </c>
      <c r="B172" t="s">
        <v>195</v>
      </c>
      <c r="C172" t="s">
        <v>2</v>
      </c>
      <c r="D172" t="s">
        <v>1</v>
      </c>
      <c r="AS172">
        <v>98.6</v>
      </c>
      <c r="AT172">
        <v>98.6</v>
      </c>
      <c r="AU172">
        <v>98.6</v>
      </c>
      <c r="AV172">
        <v>98.7</v>
      </c>
      <c r="AW172">
        <v>98.7</v>
      </c>
      <c r="AX172">
        <v>98.7</v>
      </c>
      <c r="AY172">
        <v>98.8</v>
      </c>
      <c r="AZ172">
        <v>98.9</v>
      </c>
      <c r="BA172">
        <v>99</v>
      </c>
      <c r="BB172">
        <v>99.3</v>
      </c>
      <c r="BC172">
        <v>99.5</v>
      </c>
      <c r="BD172">
        <v>99.5</v>
      </c>
      <c r="BE172">
        <v>99.8</v>
      </c>
      <c r="BF172">
        <v>99.6</v>
      </c>
      <c r="BG172">
        <v>99.7</v>
      </c>
      <c r="BH172">
        <v>99.9</v>
      </c>
      <c r="BI172">
        <v>99.9</v>
      </c>
      <c r="BJ172">
        <v>100</v>
      </c>
      <c r="BK172">
        <v>100</v>
      </c>
      <c r="BL172">
        <v>100</v>
      </c>
      <c r="BM172">
        <v>100</v>
      </c>
      <c r="BN172">
        <v>100</v>
      </c>
      <c r="BO172">
        <v>100</v>
      </c>
      <c r="BP172">
        <v>100</v>
      </c>
    </row>
    <row r="173" spans="1:68" hidden="1" x14ac:dyDescent="0.3">
      <c r="A173" t="s">
        <v>194</v>
      </c>
      <c r="B173" t="s">
        <v>193</v>
      </c>
      <c r="C173" t="s">
        <v>2</v>
      </c>
      <c r="D173" t="s">
        <v>1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100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100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100</v>
      </c>
      <c r="BM173">
        <v>100</v>
      </c>
      <c r="BN173">
        <v>100</v>
      </c>
      <c r="BO173">
        <v>100</v>
      </c>
      <c r="BP173">
        <v>100</v>
      </c>
    </row>
    <row r="174" spans="1:68" hidden="1" x14ac:dyDescent="0.3">
      <c r="A174" t="s">
        <v>192</v>
      </c>
      <c r="B174" t="s">
        <v>191</v>
      </c>
      <c r="C174" t="s">
        <v>2</v>
      </c>
      <c r="D174" t="s">
        <v>1</v>
      </c>
      <c r="AK174">
        <v>26.4</v>
      </c>
      <c r="AL174">
        <v>27</v>
      </c>
      <c r="AM174">
        <v>28.932588577270501</v>
      </c>
      <c r="AN174">
        <v>29.9521484375</v>
      </c>
      <c r="AO174">
        <v>30.968988418579102</v>
      </c>
      <c r="AP174">
        <v>31.982429504394499</v>
      </c>
      <c r="AQ174">
        <v>32.991790771484403</v>
      </c>
      <c r="AR174">
        <v>33.996311187744098</v>
      </c>
      <c r="AS174">
        <v>36.5</v>
      </c>
      <c r="AT174">
        <v>36</v>
      </c>
      <c r="AU174">
        <v>36.9</v>
      </c>
      <c r="AV174">
        <v>37.799999999999997</v>
      </c>
      <c r="AW174">
        <v>38.700000000000003</v>
      </c>
      <c r="AX174">
        <v>39.6</v>
      </c>
      <c r="AY174">
        <v>40.5</v>
      </c>
      <c r="AZ174">
        <v>43.7</v>
      </c>
      <c r="BA174">
        <v>42.4</v>
      </c>
      <c r="BB174">
        <v>44.1</v>
      </c>
      <c r="BC174">
        <v>44.4</v>
      </c>
      <c r="BD174">
        <v>42.3</v>
      </c>
      <c r="BE174">
        <v>46.4</v>
      </c>
      <c r="BF174">
        <v>47.4</v>
      </c>
      <c r="BG174">
        <v>48.4</v>
      </c>
      <c r="BH174">
        <v>51.6</v>
      </c>
      <c r="BI174">
        <v>49.7</v>
      </c>
      <c r="BJ174">
        <v>52.5</v>
      </c>
      <c r="BK174">
        <v>52.3</v>
      </c>
      <c r="BL174">
        <v>53.3</v>
      </c>
      <c r="BM174">
        <v>52.3</v>
      </c>
      <c r="BN174">
        <v>55.2</v>
      </c>
      <c r="BO174">
        <v>56.2</v>
      </c>
      <c r="BP174">
        <v>56.7</v>
      </c>
    </row>
    <row r="175" spans="1:68" hidden="1" x14ac:dyDescent="0.3">
      <c r="A175" t="s">
        <v>190</v>
      </c>
      <c r="B175" t="s">
        <v>189</v>
      </c>
      <c r="C175" t="s">
        <v>2</v>
      </c>
      <c r="D175" t="s">
        <v>1</v>
      </c>
      <c r="AI175">
        <v>99.844306945800795</v>
      </c>
      <c r="AJ175">
        <v>99.875816345214801</v>
      </c>
      <c r="AK175">
        <v>99.906867980957003</v>
      </c>
      <c r="AL175">
        <v>99.937255859375</v>
      </c>
      <c r="AM175">
        <v>99.965080261230497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100</v>
      </c>
      <c r="BB175">
        <v>100</v>
      </c>
      <c r="BC175">
        <v>100</v>
      </c>
      <c r="BD175">
        <v>100</v>
      </c>
      <c r="BE175">
        <v>100</v>
      </c>
      <c r="BF175">
        <v>100</v>
      </c>
      <c r="BG175">
        <v>100</v>
      </c>
      <c r="BH175">
        <v>100</v>
      </c>
      <c r="BI175">
        <v>100</v>
      </c>
      <c r="BJ175">
        <v>100</v>
      </c>
      <c r="BK175">
        <v>100</v>
      </c>
      <c r="BL175">
        <v>100</v>
      </c>
      <c r="BM175">
        <v>100</v>
      </c>
      <c r="BN175">
        <v>100</v>
      </c>
      <c r="BO175">
        <v>100</v>
      </c>
      <c r="BP175">
        <v>100</v>
      </c>
    </row>
    <row r="176" spans="1:68" hidden="1" x14ac:dyDescent="0.3">
      <c r="A176" t="s">
        <v>188</v>
      </c>
      <c r="B176" t="s">
        <v>187</v>
      </c>
      <c r="C176" t="s">
        <v>2</v>
      </c>
      <c r="D176" t="s">
        <v>1</v>
      </c>
      <c r="AK176">
        <v>4.4000000000000004</v>
      </c>
      <c r="AL176">
        <v>4.0121397972106898</v>
      </c>
      <c r="AM176">
        <v>4.57177639007568</v>
      </c>
      <c r="AN176">
        <v>6.2</v>
      </c>
      <c r="AO176">
        <v>7</v>
      </c>
      <c r="AP176">
        <v>6.2357277870178196</v>
      </c>
      <c r="AQ176">
        <v>6.7</v>
      </c>
      <c r="AR176">
        <v>7.3256821632385298</v>
      </c>
      <c r="AS176">
        <v>6.5</v>
      </c>
      <c r="AT176">
        <v>8.4</v>
      </c>
      <c r="AU176">
        <v>8.8000000000000007</v>
      </c>
      <c r="AV176">
        <v>9.3000000000000007</v>
      </c>
      <c r="AW176">
        <v>9.6999999999999993</v>
      </c>
      <c r="AX176">
        <v>7.1</v>
      </c>
      <c r="AY176">
        <v>9.3000000000000007</v>
      </c>
      <c r="AZ176">
        <v>11.2</v>
      </c>
      <c r="BA176">
        <v>11.8</v>
      </c>
      <c r="BB176">
        <v>12.3</v>
      </c>
      <c r="BC176">
        <v>13.6</v>
      </c>
      <c r="BD176">
        <v>14.3</v>
      </c>
      <c r="BE176">
        <v>14.4</v>
      </c>
      <c r="BF176">
        <v>15.2</v>
      </c>
      <c r="BG176">
        <v>15.7</v>
      </c>
      <c r="BH176">
        <v>16.600000000000001</v>
      </c>
      <c r="BI176">
        <v>17</v>
      </c>
      <c r="BJ176">
        <v>17.600000000000001</v>
      </c>
      <c r="BK176">
        <v>17.600000000000001</v>
      </c>
      <c r="BL176">
        <v>18.5</v>
      </c>
      <c r="BM176">
        <v>18.7</v>
      </c>
      <c r="BN176">
        <v>18.600000000000001</v>
      </c>
      <c r="BO176">
        <v>19.5</v>
      </c>
      <c r="BP176">
        <v>20.100000000000001</v>
      </c>
    </row>
    <row r="177" spans="1:68" hidden="1" x14ac:dyDescent="0.3">
      <c r="A177" t="s">
        <v>186</v>
      </c>
      <c r="B177" t="s">
        <v>185</v>
      </c>
      <c r="C177" t="s">
        <v>2</v>
      </c>
      <c r="D177" t="s">
        <v>1</v>
      </c>
      <c r="AI177">
        <v>27.3</v>
      </c>
      <c r="AJ177">
        <v>35.2346000671387</v>
      </c>
      <c r="AK177">
        <v>36.099460601806598</v>
      </c>
      <c r="AL177">
        <v>36.963645935058601</v>
      </c>
      <c r="AM177">
        <v>37.826469421386697</v>
      </c>
      <c r="AN177">
        <v>38.687252044677699</v>
      </c>
      <c r="AO177">
        <v>39.545318603515597</v>
      </c>
      <c r="AP177">
        <v>40.399982452392599</v>
      </c>
      <c r="AQ177">
        <v>41.250568389892599</v>
      </c>
      <c r="AR177">
        <v>44.9</v>
      </c>
      <c r="AS177">
        <v>43.2</v>
      </c>
      <c r="AT177">
        <v>43.9</v>
      </c>
      <c r="AU177">
        <v>44.6</v>
      </c>
      <c r="AV177">
        <v>52.2</v>
      </c>
      <c r="AW177">
        <v>46.1</v>
      </c>
      <c r="AX177">
        <v>46.8</v>
      </c>
      <c r="AY177">
        <v>47.6</v>
      </c>
      <c r="AZ177">
        <v>50.1</v>
      </c>
      <c r="BA177">
        <v>50.3</v>
      </c>
      <c r="BB177">
        <v>50</v>
      </c>
      <c r="BC177">
        <v>48</v>
      </c>
      <c r="BD177">
        <v>55.9</v>
      </c>
      <c r="BE177">
        <v>53</v>
      </c>
      <c r="BF177">
        <v>55.6</v>
      </c>
      <c r="BG177">
        <v>54.2</v>
      </c>
      <c r="BH177">
        <v>52.5</v>
      </c>
      <c r="BI177">
        <v>59.3</v>
      </c>
      <c r="BJ177">
        <v>54.4</v>
      </c>
      <c r="BK177">
        <v>56.5</v>
      </c>
      <c r="BL177">
        <v>55.4</v>
      </c>
      <c r="BM177">
        <v>55.4</v>
      </c>
      <c r="BN177">
        <v>59.5</v>
      </c>
      <c r="BO177">
        <v>60.5</v>
      </c>
      <c r="BP177">
        <v>61.2</v>
      </c>
    </row>
    <row r="178" spans="1:68" hidden="1" x14ac:dyDescent="0.3">
      <c r="A178" t="s">
        <v>184</v>
      </c>
      <c r="B178" t="s">
        <v>183</v>
      </c>
      <c r="C178" t="s">
        <v>2</v>
      </c>
      <c r="D178" t="s">
        <v>1</v>
      </c>
      <c r="AL178">
        <v>72.064173999999994</v>
      </c>
      <c r="AM178">
        <v>69.253829956054702</v>
      </c>
      <c r="AN178">
        <v>69.849906921386705</v>
      </c>
      <c r="AO178">
        <v>70.443260192871094</v>
      </c>
      <c r="AP178">
        <v>71.033210754394503</v>
      </c>
      <c r="AQ178">
        <v>69.047103000000007</v>
      </c>
      <c r="AR178">
        <v>72.200126647949205</v>
      </c>
      <c r="AS178">
        <v>73</v>
      </c>
      <c r="AT178">
        <v>72.2</v>
      </c>
      <c r="AU178">
        <v>74.099999999999994</v>
      </c>
      <c r="AV178">
        <v>74.599999999999994</v>
      </c>
      <c r="AW178">
        <v>75.2</v>
      </c>
      <c r="AX178">
        <v>73.8</v>
      </c>
      <c r="AY178">
        <v>76.3</v>
      </c>
      <c r="AZ178">
        <v>76.900000000000006</v>
      </c>
      <c r="BA178">
        <v>77.5</v>
      </c>
      <c r="BB178">
        <v>77.900000000000006</v>
      </c>
      <c r="BC178">
        <v>80.099999999999994</v>
      </c>
      <c r="BD178">
        <v>81.2</v>
      </c>
      <c r="BE178">
        <v>81.3</v>
      </c>
      <c r="BF178">
        <v>81.900000000000006</v>
      </c>
      <c r="BG178">
        <v>81.900000000000006</v>
      </c>
      <c r="BH178">
        <v>83.2</v>
      </c>
      <c r="BI178">
        <v>83.9</v>
      </c>
      <c r="BJ178">
        <v>84.6</v>
      </c>
      <c r="BK178">
        <v>85.2</v>
      </c>
      <c r="BL178">
        <v>85.7</v>
      </c>
      <c r="BM178">
        <v>86</v>
      </c>
      <c r="BN178">
        <v>86.3</v>
      </c>
      <c r="BO178">
        <v>86.5</v>
      </c>
      <c r="BP178">
        <v>88.3</v>
      </c>
    </row>
    <row r="179" spans="1:68" hidden="1" x14ac:dyDescent="0.3">
      <c r="A179" t="s">
        <v>182</v>
      </c>
      <c r="B179" t="s">
        <v>181</v>
      </c>
      <c r="C179" t="s">
        <v>2</v>
      </c>
      <c r="D179" t="s">
        <v>1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100</v>
      </c>
      <c r="BM179">
        <v>100</v>
      </c>
      <c r="BN179">
        <v>100</v>
      </c>
      <c r="BO179">
        <v>100</v>
      </c>
      <c r="BP179">
        <v>100</v>
      </c>
    </row>
    <row r="180" spans="1:68" hidden="1" x14ac:dyDescent="0.3">
      <c r="A180" t="s">
        <v>180</v>
      </c>
      <c r="B180" t="s">
        <v>179</v>
      </c>
      <c r="C180" t="s">
        <v>2</v>
      </c>
      <c r="D180" t="s">
        <v>1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  <c r="BL180">
        <v>100</v>
      </c>
      <c r="BM180">
        <v>100</v>
      </c>
      <c r="BN180">
        <v>100</v>
      </c>
      <c r="BO180">
        <v>100</v>
      </c>
      <c r="BP180">
        <v>100</v>
      </c>
    </row>
    <row r="181" spans="1:68" hidden="1" x14ac:dyDescent="0.3">
      <c r="A181" t="s">
        <v>178</v>
      </c>
      <c r="B181" t="s">
        <v>177</v>
      </c>
      <c r="C181" t="s">
        <v>2</v>
      </c>
      <c r="D181" t="s">
        <v>1</v>
      </c>
      <c r="AO181">
        <v>17.899999999999999</v>
      </c>
      <c r="AP181">
        <v>18.132867813110401</v>
      </c>
      <c r="AQ181">
        <v>21.7325325012207</v>
      </c>
      <c r="AR181">
        <v>25.327354431152301</v>
      </c>
      <c r="AS181">
        <v>29.9</v>
      </c>
      <c r="AT181">
        <v>24.6</v>
      </c>
      <c r="AU181">
        <v>36.4</v>
      </c>
      <c r="AV181">
        <v>39.6</v>
      </c>
      <c r="AW181">
        <v>37.200000000000003</v>
      </c>
      <c r="AX181">
        <v>46.1</v>
      </c>
      <c r="AY181">
        <v>51.2</v>
      </c>
      <c r="AZ181">
        <v>52.6</v>
      </c>
      <c r="BA181">
        <v>56</v>
      </c>
      <c r="BB181">
        <v>59.3</v>
      </c>
      <c r="BC181">
        <v>68.599999999999994</v>
      </c>
      <c r="BD181">
        <v>67.3</v>
      </c>
      <c r="BE181">
        <v>75.2</v>
      </c>
      <c r="BF181">
        <v>77.400000000000006</v>
      </c>
      <c r="BG181">
        <v>84.9</v>
      </c>
      <c r="BH181">
        <v>82</v>
      </c>
      <c r="BI181">
        <v>90.7</v>
      </c>
      <c r="BJ181">
        <v>86.6</v>
      </c>
      <c r="BK181">
        <v>93.9</v>
      </c>
      <c r="BL181">
        <v>89.9</v>
      </c>
      <c r="BM181">
        <v>89.9</v>
      </c>
      <c r="BN181">
        <v>89.9</v>
      </c>
      <c r="BO181">
        <v>91.3</v>
      </c>
      <c r="BP181">
        <v>94</v>
      </c>
    </row>
    <row r="182" spans="1:68" hidden="1" x14ac:dyDescent="0.3">
      <c r="A182" t="s">
        <v>176</v>
      </c>
      <c r="B182" t="s">
        <v>175</v>
      </c>
      <c r="C182" t="s">
        <v>2</v>
      </c>
      <c r="D182" t="s">
        <v>1</v>
      </c>
      <c r="AI182">
        <v>98.999084472656307</v>
      </c>
      <c r="AJ182">
        <v>99.041305541992202</v>
      </c>
      <c r="AK182">
        <v>99.083419799804702</v>
      </c>
      <c r="AL182">
        <v>99.124855041503906</v>
      </c>
      <c r="AM182">
        <v>99.164924621582003</v>
      </c>
      <c r="AN182">
        <v>99.202957153320298</v>
      </c>
      <c r="AO182">
        <v>99.238265991210895</v>
      </c>
      <c r="AP182">
        <v>99.270179748535199</v>
      </c>
      <c r="AQ182">
        <v>99.298011779785199</v>
      </c>
      <c r="AR182">
        <v>99.321006774902301</v>
      </c>
      <c r="AS182">
        <v>99.1</v>
      </c>
      <c r="AT182">
        <v>99</v>
      </c>
      <c r="AU182">
        <v>99</v>
      </c>
      <c r="AV182">
        <v>99</v>
      </c>
      <c r="AW182">
        <v>99</v>
      </c>
      <c r="AX182">
        <v>99</v>
      </c>
      <c r="AY182">
        <v>99</v>
      </c>
      <c r="AZ182">
        <v>99.8</v>
      </c>
      <c r="BA182">
        <v>99.1</v>
      </c>
      <c r="BB182">
        <v>99.1</v>
      </c>
      <c r="BC182">
        <v>99.2</v>
      </c>
      <c r="BD182">
        <v>99</v>
      </c>
      <c r="BE182">
        <v>99.4</v>
      </c>
      <c r="BF182">
        <v>99.4</v>
      </c>
      <c r="BG182">
        <v>99.5</v>
      </c>
      <c r="BH182">
        <v>99</v>
      </c>
      <c r="BI182">
        <v>99.7</v>
      </c>
      <c r="BJ182">
        <v>99.8</v>
      </c>
      <c r="BK182">
        <v>99.9</v>
      </c>
      <c r="BL182">
        <v>100</v>
      </c>
      <c r="BM182">
        <v>100</v>
      </c>
      <c r="BN182">
        <v>100</v>
      </c>
      <c r="BO182">
        <v>100</v>
      </c>
      <c r="BP182">
        <v>100</v>
      </c>
    </row>
    <row r="183" spans="1:68" hidden="1" x14ac:dyDescent="0.3">
      <c r="A183" t="s">
        <v>174</v>
      </c>
      <c r="B183" t="s">
        <v>173</v>
      </c>
      <c r="C183" t="s">
        <v>2</v>
      </c>
      <c r="D183" t="s">
        <v>1</v>
      </c>
      <c r="AI183">
        <v>100</v>
      </c>
      <c r="AJ183">
        <v>100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100</v>
      </c>
      <c r="BM183">
        <v>100</v>
      </c>
      <c r="BN183">
        <v>100</v>
      </c>
      <c r="BO183">
        <v>100</v>
      </c>
      <c r="BP183">
        <v>100</v>
      </c>
    </row>
    <row r="184" spans="1:68" hidden="1" x14ac:dyDescent="0.3">
      <c r="A184" t="s">
        <v>172</v>
      </c>
      <c r="B184" t="s">
        <v>171</v>
      </c>
      <c r="C184" t="s">
        <v>2</v>
      </c>
      <c r="D184" t="s">
        <v>1</v>
      </c>
      <c r="AI184">
        <v>99.547801327020693</v>
      </c>
      <c r="AJ184">
        <v>99.645428388724497</v>
      </c>
      <c r="AK184">
        <v>99.125821232237598</v>
      </c>
      <c r="AL184">
        <v>99.324175746866004</v>
      </c>
      <c r="AM184">
        <v>99.313242069654194</v>
      </c>
      <c r="AN184">
        <v>99.314399110461295</v>
      </c>
      <c r="AO184">
        <v>99.3918575983826</v>
      </c>
      <c r="AP184">
        <v>99.423877241625405</v>
      </c>
      <c r="AQ184">
        <v>99.421150146142793</v>
      </c>
      <c r="AR184">
        <v>99.474356572683007</v>
      </c>
      <c r="AS184">
        <v>99.635529128515898</v>
      </c>
      <c r="AT184">
        <v>99.660522586906396</v>
      </c>
      <c r="AU184">
        <v>99.603495589927405</v>
      </c>
      <c r="AV184">
        <v>99.582720840845795</v>
      </c>
      <c r="AW184">
        <v>99.666228773057</v>
      </c>
      <c r="AX184">
        <v>99.739073442757302</v>
      </c>
      <c r="AY184">
        <v>99.739652681262299</v>
      </c>
      <c r="AZ184">
        <v>99.628785527607306</v>
      </c>
      <c r="BA184">
        <v>99.743964792372594</v>
      </c>
      <c r="BB184">
        <v>99.691772758599299</v>
      </c>
      <c r="BC184">
        <v>99.807626214708193</v>
      </c>
      <c r="BD184">
        <v>99.787211688209396</v>
      </c>
      <c r="BE184">
        <v>99.812946774954895</v>
      </c>
      <c r="BF184">
        <v>99.835031666374505</v>
      </c>
      <c r="BG184">
        <v>99.848025881050702</v>
      </c>
      <c r="BH184">
        <v>99.839357743703601</v>
      </c>
      <c r="BI184">
        <v>99.895937006692904</v>
      </c>
      <c r="BJ184">
        <v>99.940859034095695</v>
      </c>
      <c r="BK184">
        <v>99.898773434204898</v>
      </c>
      <c r="BL184">
        <v>99.940072907720406</v>
      </c>
      <c r="BM184">
        <v>99.932980364211403</v>
      </c>
      <c r="BN184">
        <v>100</v>
      </c>
      <c r="BO184">
        <v>100</v>
      </c>
      <c r="BP184">
        <v>99.922980524121499</v>
      </c>
    </row>
    <row r="185" spans="1:68" hidden="1" x14ac:dyDescent="0.3">
      <c r="A185" t="s">
        <v>170</v>
      </c>
      <c r="B185" t="s">
        <v>169</v>
      </c>
      <c r="C185" t="s">
        <v>2</v>
      </c>
      <c r="D185" t="s">
        <v>1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  <c r="AV185">
        <v>100</v>
      </c>
      <c r="AW185">
        <v>100</v>
      </c>
      <c r="AX185">
        <v>99.9</v>
      </c>
      <c r="AY185">
        <v>99.9</v>
      </c>
      <c r="AZ185">
        <v>100</v>
      </c>
      <c r="BA185">
        <v>100</v>
      </c>
      <c r="BB185">
        <v>100</v>
      </c>
      <c r="BC185">
        <v>100</v>
      </c>
      <c r="BD185">
        <v>100</v>
      </c>
      <c r="BE185">
        <v>100</v>
      </c>
      <c r="BF185">
        <v>100</v>
      </c>
      <c r="BG185">
        <v>100</v>
      </c>
      <c r="BH185">
        <v>100</v>
      </c>
      <c r="BI185">
        <v>100</v>
      </c>
      <c r="BJ185">
        <v>100</v>
      </c>
      <c r="BK185">
        <v>100</v>
      </c>
      <c r="BL185">
        <v>100</v>
      </c>
      <c r="BM185">
        <v>100</v>
      </c>
      <c r="BN185">
        <v>100</v>
      </c>
      <c r="BO185">
        <v>100</v>
      </c>
      <c r="BP185">
        <v>100</v>
      </c>
    </row>
    <row r="186" spans="1:68" hidden="1" x14ac:dyDescent="0.3">
      <c r="A186" t="s">
        <v>168</v>
      </c>
      <c r="B186" t="s">
        <v>167</v>
      </c>
      <c r="C186" t="s">
        <v>2</v>
      </c>
      <c r="D186" t="s">
        <v>1</v>
      </c>
      <c r="AS186">
        <v>71.119393429134007</v>
      </c>
      <c r="AT186">
        <v>72.865537636777901</v>
      </c>
      <c r="AU186">
        <v>72.125944862212805</v>
      </c>
      <c r="AV186">
        <v>73.169537011187501</v>
      </c>
      <c r="AW186">
        <v>74.526041602887403</v>
      </c>
      <c r="AX186">
        <v>75.798475683416697</v>
      </c>
      <c r="AY186">
        <v>76.182709837386795</v>
      </c>
      <c r="AZ186">
        <v>77.6573850936105</v>
      </c>
      <c r="BA186">
        <v>78.466264103385598</v>
      </c>
      <c r="BB186">
        <v>78.921219862438605</v>
      </c>
      <c r="BC186">
        <v>79.843277855698304</v>
      </c>
      <c r="BD186">
        <v>82.376316904345501</v>
      </c>
      <c r="BE186">
        <v>83.215966304491701</v>
      </c>
      <c r="BF186">
        <v>84.068745779586195</v>
      </c>
      <c r="BG186">
        <v>85.543691964593805</v>
      </c>
      <c r="BH186">
        <v>86.452033048186905</v>
      </c>
      <c r="BI186">
        <v>87.854404131044404</v>
      </c>
      <c r="BJ186">
        <v>89.3280026877149</v>
      </c>
      <c r="BK186">
        <v>90.472453074168001</v>
      </c>
      <c r="BL186">
        <v>91.803551313326196</v>
      </c>
      <c r="BM186">
        <v>92.838498500442896</v>
      </c>
      <c r="BN186">
        <v>93.856072821247295</v>
      </c>
      <c r="BO186">
        <v>93.960531781820706</v>
      </c>
      <c r="BP186">
        <v>94.5040760650772</v>
      </c>
    </row>
    <row r="187" spans="1:68" hidden="1" x14ac:dyDescent="0.3">
      <c r="A187" t="s">
        <v>166</v>
      </c>
      <c r="B187" t="s">
        <v>165</v>
      </c>
      <c r="C187" t="s">
        <v>2</v>
      </c>
      <c r="D187" t="s">
        <v>1</v>
      </c>
      <c r="AQ187">
        <v>70.459999999999994</v>
      </c>
      <c r="AR187">
        <v>70.265350341796903</v>
      </c>
      <c r="AS187">
        <v>72.8</v>
      </c>
      <c r="AT187">
        <v>73.900000000000006</v>
      </c>
      <c r="AU187">
        <v>74.900000000000006</v>
      </c>
      <c r="AV187">
        <v>76</v>
      </c>
      <c r="AW187">
        <v>77</v>
      </c>
      <c r="AX187">
        <v>78.099999999999994</v>
      </c>
      <c r="AY187">
        <v>79.099999999999994</v>
      </c>
      <c r="AZ187">
        <v>80.2</v>
      </c>
      <c r="BA187">
        <v>81.400000000000006</v>
      </c>
      <c r="BB187">
        <v>82.5</v>
      </c>
      <c r="BC187">
        <v>87.1</v>
      </c>
      <c r="BD187">
        <v>87.8</v>
      </c>
      <c r="BE187">
        <v>88.6</v>
      </c>
      <c r="BF187">
        <v>89.3</v>
      </c>
      <c r="BG187">
        <v>90.1</v>
      </c>
      <c r="BH187">
        <v>91</v>
      </c>
      <c r="BI187">
        <v>91.8</v>
      </c>
      <c r="BJ187">
        <v>92.7</v>
      </c>
      <c r="BK187">
        <v>93.4</v>
      </c>
      <c r="BL187">
        <v>93.9</v>
      </c>
      <c r="BM187">
        <v>94.5</v>
      </c>
      <c r="BN187">
        <v>94.9</v>
      </c>
      <c r="BO187">
        <v>95</v>
      </c>
      <c r="BP187">
        <v>95.6</v>
      </c>
    </row>
    <row r="188" spans="1:68" hidden="1" x14ac:dyDescent="0.3">
      <c r="A188" t="s">
        <v>164</v>
      </c>
      <c r="B188" t="s">
        <v>163</v>
      </c>
      <c r="C188" t="s">
        <v>2</v>
      </c>
      <c r="D188" t="s">
        <v>1</v>
      </c>
      <c r="AI188">
        <v>70.19</v>
      </c>
      <c r="AJ188">
        <v>73.443130493164105</v>
      </c>
      <c r="AK188">
        <v>74.255638122558594</v>
      </c>
      <c r="AL188">
        <v>75.067459106445298</v>
      </c>
      <c r="AM188">
        <v>75.877922058105497</v>
      </c>
      <c r="AN188">
        <v>76.686340332031307</v>
      </c>
      <c r="AO188">
        <v>77.492042541503906</v>
      </c>
      <c r="AP188">
        <v>78.294349670410199</v>
      </c>
      <c r="AQ188">
        <v>79.092575073242202</v>
      </c>
      <c r="AR188">
        <v>79.885955810546903</v>
      </c>
      <c r="AS188">
        <v>81.400000000000006</v>
      </c>
      <c r="AT188">
        <v>81.5</v>
      </c>
      <c r="AU188">
        <v>82.1</v>
      </c>
      <c r="AV188">
        <v>87.8</v>
      </c>
      <c r="AW188">
        <v>83.4</v>
      </c>
      <c r="AX188">
        <v>84.1</v>
      </c>
      <c r="AY188">
        <v>84.8</v>
      </c>
      <c r="AZ188">
        <v>85.5</v>
      </c>
      <c r="BA188">
        <v>86.3</v>
      </c>
      <c r="BB188">
        <v>87</v>
      </c>
      <c r="BC188">
        <v>86.9</v>
      </c>
      <c r="BD188">
        <v>88.6</v>
      </c>
      <c r="BE188">
        <v>89.3</v>
      </c>
      <c r="BF188">
        <v>89.1</v>
      </c>
      <c r="BG188">
        <v>90.8</v>
      </c>
      <c r="BH188">
        <v>91.6</v>
      </c>
      <c r="BI188">
        <v>92.4</v>
      </c>
      <c r="BJ188">
        <v>93.7</v>
      </c>
      <c r="BK188">
        <v>93.8</v>
      </c>
      <c r="BL188">
        <v>93.9</v>
      </c>
      <c r="BM188">
        <v>95.3</v>
      </c>
      <c r="BN188">
        <v>95.3</v>
      </c>
      <c r="BO188">
        <v>95</v>
      </c>
      <c r="BP188">
        <v>97</v>
      </c>
    </row>
    <row r="189" spans="1:68" hidden="1" x14ac:dyDescent="0.3">
      <c r="A189" t="s">
        <v>162</v>
      </c>
      <c r="B189" t="s">
        <v>161</v>
      </c>
      <c r="C189" t="s">
        <v>2</v>
      </c>
      <c r="D189" t="s">
        <v>1</v>
      </c>
      <c r="AK189">
        <v>70.099999999999994</v>
      </c>
      <c r="AL189">
        <v>64.748992919921903</v>
      </c>
      <c r="AM189">
        <v>66.052932739257798</v>
      </c>
      <c r="AN189">
        <v>67.354835510253906</v>
      </c>
      <c r="AO189">
        <v>67</v>
      </c>
      <c r="AP189">
        <v>69.160240000000002</v>
      </c>
      <c r="AQ189">
        <v>72.072063</v>
      </c>
      <c r="AR189">
        <v>74.078523000000004</v>
      </c>
      <c r="AS189">
        <v>72.5</v>
      </c>
      <c r="AT189">
        <v>72.099999999999994</v>
      </c>
      <c r="AU189">
        <v>74.400000000000006</v>
      </c>
      <c r="AV189">
        <v>74.400000000000006</v>
      </c>
      <c r="AW189">
        <v>75.7</v>
      </c>
      <c r="AX189">
        <v>77.2</v>
      </c>
      <c r="AY189">
        <v>80.2</v>
      </c>
      <c r="AZ189">
        <v>82</v>
      </c>
      <c r="BA189">
        <v>84.7</v>
      </c>
      <c r="BB189">
        <v>86.4</v>
      </c>
      <c r="BC189">
        <v>88.1</v>
      </c>
      <c r="BD189">
        <v>89.7</v>
      </c>
      <c r="BE189">
        <v>91.1</v>
      </c>
      <c r="BF189">
        <v>92.1</v>
      </c>
      <c r="BG189">
        <v>92.9</v>
      </c>
      <c r="BH189">
        <v>93.9</v>
      </c>
      <c r="BI189">
        <v>94.2</v>
      </c>
      <c r="BJ189">
        <v>94.8</v>
      </c>
      <c r="BK189">
        <v>95.2</v>
      </c>
      <c r="BL189">
        <v>95.6</v>
      </c>
      <c r="BM189">
        <v>96.2</v>
      </c>
      <c r="BN189">
        <v>95.6</v>
      </c>
      <c r="BO189">
        <v>96.2</v>
      </c>
      <c r="BP189">
        <v>96.2</v>
      </c>
    </row>
    <row r="190" spans="1:68" hidden="1" x14ac:dyDescent="0.3">
      <c r="A190" t="s">
        <v>160</v>
      </c>
      <c r="B190" t="s">
        <v>159</v>
      </c>
      <c r="C190" t="s">
        <v>2</v>
      </c>
      <c r="D190" t="s">
        <v>1</v>
      </c>
      <c r="AL190">
        <v>65.400000000000006</v>
      </c>
      <c r="AM190">
        <v>68.0185546875</v>
      </c>
      <c r="AN190">
        <v>69.133117675781307</v>
      </c>
      <c r="AO190">
        <v>70.244956970214801</v>
      </c>
      <c r="AP190">
        <v>71.3533935546875</v>
      </c>
      <c r="AQ190">
        <v>71.3</v>
      </c>
      <c r="AR190">
        <v>71.874170927516701</v>
      </c>
      <c r="AS190">
        <v>74.7</v>
      </c>
      <c r="AT190">
        <v>75.7</v>
      </c>
      <c r="AU190">
        <v>76.7</v>
      </c>
      <c r="AV190">
        <v>76.599999999999994</v>
      </c>
      <c r="AW190">
        <v>87.6</v>
      </c>
      <c r="AX190">
        <v>79.8</v>
      </c>
      <c r="AY190">
        <v>80.2</v>
      </c>
      <c r="AZ190">
        <v>82</v>
      </c>
      <c r="BA190">
        <v>83.3</v>
      </c>
      <c r="BB190">
        <v>84.3</v>
      </c>
      <c r="BC190">
        <v>85.5</v>
      </c>
      <c r="BD190">
        <v>87.2</v>
      </c>
      <c r="BE190">
        <v>87.1</v>
      </c>
      <c r="BF190">
        <v>87.5</v>
      </c>
      <c r="BG190">
        <v>89.8</v>
      </c>
      <c r="BH190">
        <v>89.1</v>
      </c>
      <c r="BI190">
        <v>92</v>
      </c>
      <c r="BJ190">
        <v>93</v>
      </c>
      <c r="BK190">
        <v>94.2</v>
      </c>
      <c r="BL190">
        <v>95.3</v>
      </c>
      <c r="BM190">
        <v>96.4</v>
      </c>
      <c r="BN190">
        <v>97.5</v>
      </c>
      <c r="BO190">
        <v>94.8</v>
      </c>
      <c r="BP190">
        <v>98</v>
      </c>
    </row>
    <row r="191" spans="1:68" hidden="1" x14ac:dyDescent="0.3">
      <c r="A191" t="s">
        <v>158</v>
      </c>
      <c r="B191" t="s">
        <v>157</v>
      </c>
      <c r="C191" t="s">
        <v>2</v>
      </c>
      <c r="D191" t="s">
        <v>1</v>
      </c>
      <c r="AI191">
        <v>96.625350952148395</v>
      </c>
      <c r="AJ191">
        <v>96.762702941894503</v>
      </c>
      <c r="AK191">
        <v>96.899932861328097</v>
      </c>
      <c r="AL191">
        <v>97.036491394042997</v>
      </c>
      <c r="AM191">
        <v>97.171684265136705</v>
      </c>
      <c r="AN191">
        <v>97.304840087890597</v>
      </c>
      <c r="AO191">
        <v>97.435272216796903</v>
      </c>
      <c r="AP191">
        <v>97.562309265136705</v>
      </c>
      <c r="AQ191">
        <v>97.685264587402301</v>
      </c>
      <c r="AR191">
        <v>97.803375244140597</v>
      </c>
      <c r="AS191">
        <v>97.9</v>
      </c>
      <c r="AT191">
        <v>98</v>
      </c>
      <c r="AU191">
        <v>98</v>
      </c>
      <c r="AV191">
        <v>98.1</v>
      </c>
      <c r="AW191">
        <v>98.1</v>
      </c>
      <c r="AX191">
        <v>98.9</v>
      </c>
      <c r="AY191">
        <v>98.3</v>
      </c>
      <c r="AZ191">
        <v>98.4</v>
      </c>
      <c r="BA191">
        <v>98.5</v>
      </c>
      <c r="BB191">
        <v>98.6</v>
      </c>
      <c r="BC191">
        <v>98.8</v>
      </c>
      <c r="BD191">
        <v>98.9</v>
      </c>
      <c r="BE191">
        <v>97.6</v>
      </c>
      <c r="BF191">
        <v>99.2</v>
      </c>
      <c r="BG191">
        <v>99.8</v>
      </c>
      <c r="BH191">
        <v>99.5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</row>
    <row r="192" spans="1:68" hidden="1" x14ac:dyDescent="0.3">
      <c r="A192" t="s">
        <v>156</v>
      </c>
      <c r="B192" t="s">
        <v>155</v>
      </c>
      <c r="C192" t="s">
        <v>2</v>
      </c>
      <c r="D192" t="s">
        <v>1</v>
      </c>
      <c r="AO192">
        <v>11</v>
      </c>
      <c r="AP192">
        <v>2.1584825515747101</v>
      </c>
      <c r="AQ192">
        <v>4.2950897216796902</v>
      </c>
      <c r="AR192">
        <v>6.4268550872802699</v>
      </c>
      <c r="AS192">
        <v>12.4</v>
      </c>
      <c r="AT192">
        <v>12.7</v>
      </c>
      <c r="AU192">
        <v>13.1</v>
      </c>
      <c r="AV192">
        <v>13.4</v>
      </c>
      <c r="AW192">
        <v>13.8</v>
      </c>
      <c r="AX192">
        <v>14.1</v>
      </c>
      <c r="AY192">
        <v>12.4</v>
      </c>
      <c r="AZ192">
        <v>14.9</v>
      </c>
      <c r="BA192">
        <v>15.3</v>
      </c>
      <c r="BB192">
        <v>17.2</v>
      </c>
      <c r="BC192">
        <v>19.5</v>
      </c>
      <c r="BD192">
        <v>17.3</v>
      </c>
      <c r="BE192">
        <v>17.5</v>
      </c>
      <c r="BF192">
        <v>17.8</v>
      </c>
      <c r="BG192">
        <v>18.100000000000001</v>
      </c>
      <c r="BH192">
        <v>18.399999999999999</v>
      </c>
      <c r="BI192">
        <v>13.5</v>
      </c>
      <c r="BJ192">
        <v>19.2</v>
      </c>
      <c r="BK192">
        <v>16.600000000000001</v>
      </c>
      <c r="BL192">
        <v>23.6</v>
      </c>
      <c r="BM192">
        <v>20.5</v>
      </c>
      <c r="BN192">
        <v>20.9</v>
      </c>
      <c r="BO192">
        <v>19</v>
      </c>
      <c r="BP192">
        <v>20.5</v>
      </c>
    </row>
    <row r="193" spans="1:68" hidden="1" x14ac:dyDescent="0.3">
      <c r="A193" t="s">
        <v>154</v>
      </c>
      <c r="B193" t="s">
        <v>153</v>
      </c>
      <c r="C193" t="s">
        <v>2</v>
      </c>
      <c r="D193" t="s">
        <v>1</v>
      </c>
      <c r="AI193">
        <v>100</v>
      </c>
      <c r="AJ193">
        <v>100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100</v>
      </c>
      <c r="AV193">
        <v>99.9</v>
      </c>
      <c r="AW193">
        <v>99.9</v>
      </c>
      <c r="AX193">
        <v>99.8</v>
      </c>
      <c r="AY193">
        <v>99.8</v>
      </c>
      <c r="AZ193">
        <v>99.8</v>
      </c>
      <c r="BA193">
        <v>99.8</v>
      </c>
      <c r="BB193">
        <v>100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100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100</v>
      </c>
      <c r="BP193">
        <v>100</v>
      </c>
    </row>
    <row r="194" spans="1:68" hidden="1" x14ac:dyDescent="0.3">
      <c r="A194" t="s">
        <v>152</v>
      </c>
      <c r="B194" t="s">
        <v>151</v>
      </c>
      <c r="C194" t="s">
        <v>2</v>
      </c>
      <c r="D194" t="s">
        <v>1</v>
      </c>
      <c r="AP194">
        <v>23.085814386224001</v>
      </c>
      <c r="AQ194">
        <v>23.771315288446601</v>
      </c>
      <c r="AR194">
        <v>25.026909639868101</v>
      </c>
      <c r="AS194">
        <v>24.872282203939701</v>
      </c>
      <c r="AT194">
        <v>26.1849909731365</v>
      </c>
      <c r="AU194">
        <v>27.011879460610501</v>
      </c>
      <c r="AV194">
        <v>29.5031181521788</v>
      </c>
      <c r="AW194">
        <v>29.0143767372426</v>
      </c>
      <c r="AX194">
        <v>29.7529505923948</v>
      </c>
      <c r="AY194">
        <v>31.019991187438102</v>
      </c>
      <c r="AZ194">
        <v>32.353197215559298</v>
      </c>
      <c r="BA194">
        <v>32.158342929062002</v>
      </c>
      <c r="BB194">
        <v>32.2395611082164</v>
      </c>
      <c r="BC194">
        <v>32.719603722413702</v>
      </c>
      <c r="BD194">
        <v>36.123140741537298</v>
      </c>
      <c r="BE194">
        <v>37.501601093404801</v>
      </c>
      <c r="BF194">
        <v>38.411124415534701</v>
      </c>
      <c r="BG194">
        <v>39.894040256239698</v>
      </c>
      <c r="BH194">
        <v>40.119668671557299</v>
      </c>
      <c r="BI194">
        <v>44.671870005472698</v>
      </c>
      <c r="BJ194">
        <v>44.358780199936398</v>
      </c>
      <c r="BK194">
        <v>47.105537483337898</v>
      </c>
      <c r="BL194">
        <v>47.589164992409799</v>
      </c>
      <c r="BM194">
        <v>48.386576620533397</v>
      </c>
      <c r="BN194">
        <v>50.517117899471302</v>
      </c>
      <c r="BO194">
        <v>51.143319169341702</v>
      </c>
      <c r="BP194">
        <v>52.5309883201788</v>
      </c>
    </row>
    <row r="195" spans="1:68" hidden="1" x14ac:dyDescent="0.3">
      <c r="A195" t="s">
        <v>150</v>
      </c>
      <c r="B195" t="s">
        <v>149</v>
      </c>
      <c r="C195" t="s">
        <v>2</v>
      </c>
      <c r="D195" t="s">
        <v>1</v>
      </c>
      <c r="AI195">
        <v>99.983428955078097</v>
      </c>
      <c r="AJ195">
        <v>99.993095397949205</v>
      </c>
      <c r="AK195">
        <v>99.998619079589801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  <c r="AU195">
        <v>100</v>
      </c>
      <c r="AV195">
        <v>100</v>
      </c>
      <c r="AW195">
        <v>100</v>
      </c>
      <c r="AX195">
        <v>100</v>
      </c>
      <c r="AY195">
        <v>100</v>
      </c>
      <c r="AZ195">
        <v>100</v>
      </c>
      <c r="BA195">
        <v>100</v>
      </c>
      <c r="BB195">
        <v>100</v>
      </c>
      <c r="BC195">
        <v>100</v>
      </c>
      <c r="BD195">
        <v>100</v>
      </c>
      <c r="BE195">
        <v>100</v>
      </c>
      <c r="BF195">
        <v>100</v>
      </c>
      <c r="BG195">
        <v>100</v>
      </c>
      <c r="BH195">
        <v>100</v>
      </c>
      <c r="BI195">
        <v>100</v>
      </c>
      <c r="BJ195">
        <v>100</v>
      </c>
      <c r="BK195">
        <v>100</v>
      </c>
      <c r="BL195">
        <v>100</v>
      </c>
      <c r="BM195">
        <v>100</v>
      </c>
      <c r="BN195">
        <v>100</v>
      </c>
      <c r="BO195">
        <v>100</v>
      </c>
      <c r="BP195">
        <v>100</v>
      </c>
    </row>
    <row r="196" spans="1:68" hidden="1" x14ac:dyDescent="0.3">
      <c r="A196" t="s">
        <v>148</v>
      </c>
      <c r="B196" t="s">
        <v>147</v>
      </c>
      <c r="C196" t="s">
        <v>2</v>
      </c>
      <c r="D196" t="s">
        <v>1</v>
      </c>
      <c r="BB196">
        <v>26</v>
      </c>
      <c r="BC196">
        <v>29.3</v>
      </c>
      <c r="BD196">
        <v>31.4</v>
      </c>
      <c r="BE196">
        <v>33.6</v>
      </c>
      <c r="BF196">
        <v>35.700000000000003</v>
      </c>
      <c r="BG196">
        <v>37.799999999999997</v>
      </c>
      <c r="BH196">
        <v>40</v>
      </c>
      <c r="BI196">
        <v>42.1</v>
      </c>
      <c r="BJ196">
        <v>44.2</v>
      </c>
      <c r="BK196">
        <v>46.3</v>
      </c>
      <c r="BL196">
        <v>48.4</v>
      </c>
      <c r="BM196">
        <v>50.5</v>
      </c>
      <c r="BN196">
        <v>52.6</v>
      </c>
      <c r="BO196">
        <v>54.7</v>
      </c>
      <c r="BP196">
        <v>57.5</v>
      </c>
    </row>
    <row r="197" spans="1:68" hidden="1" x14ac:dyDescent="0.3">
      <c r="A197" t="s">
        <v>146</v>
      </c>
      <c r="B197" t="s">
        <v>145</v>
      </c>
      <c r="C197" t="s">
        <v>2</v>
      </c>
      <c r="D197" t="s">
        <v>1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  <c r="AU197">
        <v>100</v>
      </c>
      <c r="AV197">
        <v>100</v>
      </c>
      <c r="AW197">
        <v>100</v>
      </c>
      <c r="AX197">
        <v>100</v>
      </c>
      <c r="AY197">
        <v>100</v>
      </c>
      <c r="AZ197">
        <v>100</v>
      </c>
      <c r="BA197">
        <v>100</v>
      </c>
      <c r="BB197">
        <v>100</v>
      </c>
      <c r="BC197">
        <v>100</v>
      </c>
      <c r="BD197">
        <v>100</v>
      </c>
      <c r="BE197">
        <v>100</v>
      </c>
      <c r="BF197">
        <v>100</v>
      </c>
      <c r="BG197">
        <v>100</v>
      </c>
      <c r="BH197">
        <v>100</v>
      </c>
      <c r="BI197">
        <v>100</v>
      </c>
      <c r="BJ197">
        <v>100</v>
      </c>
      <c r="BK197">
        <v>100</v>
      </c>
      <c r="BL197">
        <v>100</v>
      </c>
      <c r="BM197">
        <v>100</v>
      </c>
      <c r="BN197">
        <v>100</v>
      </c>
      <c r="BO197">
        <v>100</v>
      </c>
      <c r="BP197">
        <v>100</v>
      </c>
    </row>
    <row r="198" spans="1:68" hidden="1" x14ac:dyDescent="0.3">
      <c r="A198" t="s">
        <v>144</v>
      </c>
      <c r="B198" t="s">
        <v>143</v>
      </c>
      <c r="C198" t="s">
        <v>2</v>
      </c>
      <c r="D198" t="s">
        <v>1</v>
      </c>
      <c r="AN198">
        <v>77.469114000000005</v>
      </c>
      <c r="AO198">
        <v>86.260055541992202</v>
      </c>
      <c r="AP198">
        <v>86.412853999999996</v>
      </c>
      <c r="AQ198">
        <v>87.762367248535199</v>
      </c>
      <c r="AR198">
        <v>88.518176999999994</v>
      </c>
      <c r="AS198">
        <v>89.6</v>
      </c>
      <c r="AT198">
        <v>91</v>
      </c>
      <c r="AU198">
        <v>91.7</v>
      </c>
      <c r="AV198">
        <v>92.6</v>
      </c>
      <c r="AW198">
        <v>93.2</v>
      </c>
      <c r="AX198">
        <v>94.7</v>
      </c>
      <c r="AY198">
        <v>96.7</v>
      </c>
      <c r="AZ198">
        <v>96.5</v>
      </c>
      <c r="BA198">
        <v>96.7</v>
      </c>
      <c r="BB198">
        <v>96.9</v>
      </c>
      <c r="BC198">
        <v>97.4</v>
      </c>
      <c r="BD198">
        <v>98.2</v>
      </c>
      <c r="BE198">
        <v>97.8</v>
      </c>
      <c r="BF198">
        <v>99</v>
      </c>
      <c r="BG198">
        <v>99</v>
      </c>
      <c r="BH198">
        <v>99.3</v>
      </c>
      <c r="BI198">
        <v>98.4</v>
      </c>
      <c r="BJ198">
        <v>99.3</v>
      </c>
      <c r="BK198">
        <v>99.6</v>
      </c>
      <c r="BL198">
        <v>99.7</v>
      </c>
      <c r="BM198">
        <v>99.7</v>
      </c>
      <c r="BN198">
        <v>100</v>
      </c>
      <c r="BO198">
        <v>100</v>
      </c>
      <c r="BP198">
        <v>99.8</v>
      </c>
    </row>
    <row r="199" spans="1:68" hidden="1" x14ac:dyDescent="0.3">
      <c r="A199" t="s">
        <v>142</v>
      </c>
      <c r="B199" t="s">
        <v>141</v>
      </c>
      <c r="C199" t="s">
        <v>2</v>
      </c>
      <c r="D199" t="s">
        <v>1</v>
      </c>
      <c r="AP199">
        <v>97.9</v>
      </c>
      <c r="AQ199">
        <v>98.539299011230497</v>
      </c>
      <c r="AR199">
        <v>98.623153686523395</v>
      </c>
      <c r="AS199">
        <v>99.7</v>
      </c>
      <c r="AT199">
        <v>99.1</v>
      </c>
      <c r="AU199">
        <v>99.2</v>
      </c>
      <c r="AV199">
        <v>99.1</v>
      </c>
      <c r="AW199">
        <v>99.5</v>
      </c>
      <c r="AX199">
        <v>99.6</v>
      </c>
      <c r="AY199">
        <v>99.7</v>
      </c>
      <c r="AZ199">
        <v>98.8</v>
      </c>
      <c r="BA199">
        <v>99.8</v>
      </c>
      <c r="BB199">
        <v>99.9</v>
      </c>
      <c r="BC199">
        <v>99.9</v>
      </c>
      <c r="BD199">
        <v>99.7</v>
      </c>
      <c r="BE199">
        <v>99.8</v>
      </c>
      <c r="BF199">
        <v>99.9</v>
      </c>
      <c r="BG199">
        <v>99.9</v>
      </c>
      <c r="BH199">
        <v>99.9</v>
      </c>
      <c r="BI199">
        <v>100</v>
      </c>
      <c r="BJ199">
        <v>99.9</v>
      </c>
      <c r="BK199">
        <v>100</v>
      </c>
      <c r="BL199">
        <v>100</v>
      </c>
      <c r="BM199">
        <v>100</v>
      </c>
      <c r="BN199">
        <v>100</v>
      </c>
      <c r="BO199">
        <v>100</v>
      </c>
      <c r="BP199">
        <v>100</v>
      </c>
    </row>
    <row r="200" spans="1:68" hidden="1" x14ac:dyDescent="0.3">
      <c r="A200" t="s">
        <v>140</v>
      </c>
      <c r="B200" t="s">
        <v>139</v>
      </c>
      <c r="C200" t="s">
        <v>2</v>
      </c>
      <c r="D200" t="s">
        <v>1</v>
      </c>
      <c r="AR200">
        <v>56.9114246772576</v>
      </c>
      <c r="AS200">
        <v>55.2875180803359</v>
      </c>
      <c r="AT200">
        <v>56.632813444705597</v>
      </c>
      <c r="AU200">
        <v>58.333247934756002</v>
      </c>
      <c r="AV200">
        <v>59.433740200849599</v>
      </c>
      <c r="AW200">
        <v>60.618657845122698</v>
      </c>
      <c r="AX200">
        <v>62.241437049919597</v>
      </c>
      <c r="AY200">
        <v>61.667114683048801</v>
      </c>
      <c r="AZ200">
        <v>63.937692935358399</v>
      </c>
      <c r="BA200">
        <v>67.261299464149999</v>
      </c>
      <c r="BB200">
        <v>64.820189740706596</v>
      </c>
      <c r="BC200">
        <v>71.796125271304803</v>
      </c>
      <c r="BD200">
        <v>72.804458229332695</v>
      </c>
      <c r="BE200">
        <v>73.831646048086597</v>
      </c>
      <c r="BF200">
        <v>72.661798432266806</v>
      </c>
      <c r="BG200">
        <v>76.575403112571607</v>
      </c>
      <c r="BH200">
        <v>78.547789503550504</v>
      </c>
      <c r="BI200">
        <v>79.908342259283899</v>
      </c>
      <c r="BJ200">
        <v>82.104173467798205</v>
      </c>
      <c r="BK200">
        <v>82.697827309030004</v>
      </c>
      <c r="BL200">
        <v>84.343435088232894</v>
      </c>
      <c r="BM200">
        <v>86.193981133660202</v>
      </c>
      <c r="BN200">
        <v>85.670817823547793</v>
      </c>
      <c r="BO200">
        <v>85.7923885063867</v>
      </c>
      <c r="BP200">
        <v>88.870571361850097</v>
      </c>
    </row>
    <row r="201" spans="1:68" hidden="1" x14ac:dyDescent="0.3">
      <c r="A201" t="s">
        <v>138</v>
      </c>
      <c r="B201" t="s">
        <v>137</v>
      </c>
      <c r="C201" t="s">
        <v>2</v>
      </c>
      <c r="D201" t="s">
        <v>1</v>
      </c>
      <c r="AI201">
        <v>99.994396586413998</v>
      </c>
      <c r="AJ201">
        <v>99.995750618066495</v>
      </c>
      <c r="AK201">
        <v>99.997093795937005</v>
      </c>
      <c r="AL201">
        <v>99.9983399457616</v>
      </c>
      <c r="AM201">
        <v>99.999263020559397</v>
      </c>
      <c r="AN201">
        <v>99.999767520363804</v>
      </c>
      <c r="AO201">
        <v>99.999775981583696</v>
      </c>
      <c r="AP201">
        <v>99.999784490833903</v>
      </c>
      <c r="AQ201">
        <v>99.9997932730016</v>
      </c>
      <c r="AR201">
        <v>99.999802320913503</v>
      </c>
      <c r="AS201">
        <v>99.715016644024502</v>
      </c>
      <c r="AT201">
        <v>99.725559314019804</v>
      </c>
      <c r="AU201">
        <v>99.731600722774502</v>
      </c>
      <c r="AV201">
        <v>99.755545109639399</v>
      </c>
      <c r="AW201">
        <v>99.772199402725903</v>
      </c>
      <c r="AX201">
        <v>99.806421071018704</v>
      </c>
      <c r="AY201">
        <v>99.802785963856905</v>
      </c>
      <c r="AZ201">
        <v>99.830497747894995</v>
      </c>
      <c r="BA201">
        <v>99.843265533165905</v>
      </c>
      <c r="BB201">
        <v>99.862210110366206</v>
      </c>
      <c r="BC201">
        <v>99.880152411207902</v>
      </c>
      <c r="BD201">
        <v>99.892758605592803</v>
      </c>
      <c r="BE201">
        <v>99.902946528047906</v>
      </c>
      <c r="BF201">
        <v>99.918883733036395</v>
      </c>
      <c r="BG201">
        <v>99.932055670036405</v>
      </c>
      <c r="BH201">
        <v>99.944734188108001</v>
      </c>
      <c r="BI201">
        <v>99.957781668838393</v>
      </c>
      <c r="BJ201">
        <v>99.971122577332906</v>
      </c>
      <c r="BK201">
        <v>99.982164444902807</v>
      </c>
      <c r="BL201">
        <v>99.993242534888694</v>
      </c>
      <c r="BM201">
        <v>99.997240130311994</v>
      </c>
      <c r="BN201">
        <v>99.998834453556498</v>
      </c>
      <c r="BO201">
        <v>100</v>
      </c>
      <c r="BP201">
        <v>100</v>
      </c>
    </row>
    <row r="202" spans="1:68" hidden="1" x14ac:dyDescent="0.3">
      <c r="A202" t="s">
        <v>136</v>
      </c>
      <c r="B202" t="s">
        <v>135</v>
      </c>
      <c r="C202" t="s">
        <v>2</v>
      </c>
      <c r="D202" t="s">
        <v>1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100</v>
      </c>
      <c r="BI202">
        <v>100</v>
      </c>
      <c r="BJ202">
        <v>100</v>
      </c>
      <c r="BK202">
        <v>100</v>
      </c>
      <c r="BL202">
        <v>100</v>
      </c>
      <c r="BM202">
        <v>100</v>
      </c>
      <c r="BN202">
        <v>100</v>
      </c>
      <c r="BO202">
        <v>100</v>
      </c>
      <c r="BP202">
        <v>100</v>
      </c>
    </row>
    <row r="203" spans="1:68" hidden="1" x14ac:dyDescent="0.3">
      <c r="A203" t="s">
        <v>134</v>
      </c>
      <c r="B203" t="s">
        <v>133</v>
      </c>
      <c r="C203" t="s">
        <v>2</v>
      </c>
      <c r="D203" t="s">
        <v>1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100</v>
      </c>
      <c r="BC203">
        <v>100</v>
      </c>
      <c r="BD203">
        <v>100</v>
      </c>
      <c r="BE203">
        <v>100</v>
      </c>
      <c r="BF203">
        <v>100</v>
      </c>
      <c r="BG203">
        <v>100</v>
      </c>
      <c r="BH203">
        <v>100</v>
      </c>
      <c r="BI203">
        <v>100</v>
      </c>
      <c r="BJ203">
        <v>100</v>
      </c>
      <c r="BK203">
        <v>100</v>
      </c>
      <c r="BL203">
        <v>100</v>
      </c>
      <c r="BM203">
        <v>100</v>
      </c>
      <c r="BN203">
        <v>100</v>
      </c>
      <c r="BO203">
        <v>100</v>
      </c>
      <c r="BP203">
        <v>100</v>
      </c>
    </row>
    <row r="204" spans="1:68" hidden="1" x14ac:dyDescent="0.3">
      <c r="A204" t="s">
        <v>132</v>
      </c>
      <c r="B204" t="s">
        <v>131</v>
      </c>
      <c r="C204" t="s">
        <v>2</v>
      </c>
      <c r="D204" t="s">
        <v>1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94.4</v>
      </c>
      <c r="AT204">
        <v>94.6</v>
      </c>
      <c r="AU204">
        <v>94.9</v>
      </c>
      <c r="AV204">
        <v>95.1</v>
      </c>
      <c r="AW204">
        <v>95.3</v>
      </c>
      <c r="AX204">
        <v>95.6</v>
      </c>
      <c r="AY204">
        <v>95.9</v>
      </c>
      <c r="AZ204">
        <v>96.1</v>
      </c>
      <c r="BA204">
        <v>96.5</v>
      </c>
      <c r="BB204">
        <v>96.8</v>
      </c>
      <c r="BC204">
        <v>97.1</v>
      </c>
      <c r="BD204">
        <v>97.4</v>
      </c>
      <c r="BE204">
        <v>97.8</v>
      </c>
      <c r="BF204">
        <v>98.1</v>
      </c>
      <c r="BG204">
        <v>98.4</v>
      </c>
      <c r="BH204">
        <v>98.8</v>
      </c>
      <c r="BI204">
        <v>99.1</v>
      </c>
      <c r="BJ204">
        <v>100</v>
      </c>
      <c r="BK204">
        <v>99.8</v>
      </c>
      <c r="BL204">
        <v>100</v>
      </c>
      <c r="BM204">
        <v>100</v>
      </c>
      <c r="BN204">
        <v>100</v>
      </c>
      <c r="BO204">
        <v>100</v>
      </c>
      <c r="BP204">
        <v>100</v>
      </c>
    </row>
    <row r="205" spans="1:68" hidden="1" x14ac:dyDescent="0.3">
      <c r="A205" t="s">
        <v>130</v>
      </c>
      <c r="B205" t="s">
        <v>129</v>
      </c>
      <c r="C205" t="s">
        <v>2</v>
      </c>
      <c r="D205" t="s">
        <v>1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97.8</v>
      </c>
      <c r="AT205">
        <v>97.9</v>
      </c>
      <c r="AU205">
        <v>97.9</v>
      </c>
      <c r="AV205">
        <v>97.9</v>
      </c>
      <c r="AW205">
        <v>98</v>
      </c>
      <c r="AX205">
        <v>98</v>
      </c>
      <c r="AY205">
        <v>98.1</v>
      </c>
      <c r="AZ205">
        <v>98.2</v>
      </c>
      <c r="BA205">
        <v>98.3</v>
      </c>
      <c r="BB205">
        <v>98.4</v>
      </c>
      <c r="BC205">
        <v>99.3</v>
      </c>
      <c r="BD205">
        <v>99.2</v>
      </c>
      <c r="BE205">
        <v>100</v>
      </c>
      <c r="BF205">
        <v>100</v>
      </c>
      <c r="BG205">
        <v>100</v>
      </c>
      <c r="BH205">
        <v>95.5</v>
      </c>
      <c r="BI205">
        <v>99.4</v>
      </c>
      <c r="BJ205">
        <v>100</v>
      </c>
      <c r="BK205">
        <v>100</v>
      </c>
      <c r="BL205">
        <v>99.8</v>
      </c>
      <c r="BM205">
        <v>99.9</v>
      </c>
      <c r="BN205">
        <v>100</v>
      </c>
      <c r="BO205">
        <v>100</v>
      </c>
      <c r="BP205">
        <v>100</v>
      </c>
    </row>
    <row r="206" spans="1:68" hidden="1" x14ac:dyDescent="0.3">
      <c r="A206" t="s">
        <v>128</v>
      </c>
      <c r="B206" t="s">
        <v>127</v>
      </c>
      <c r="C206" t="s">
        <v>2</v>
      </c>
      <c r="D206" t="s">
        <v>1</v>
      </c>
      <c r="AK206">
        <v>2.2999999999999998</v>
      </c>
      <c r="AP206">
        <v>1.0278359651565601</v>
      </c>
      <c r="AQ206">
        <v>2.1741275787353498</v>
      </c>
      <c r="AR206">
        <v>3.3155770301818799</v>
      </c>
      <c r="AS206">
        <v>6.2</v>
      </c>
      <c r="AT206">
        <v>4.7</v>
      </c>
      <c r="AU206">
        <v>6</v>
      </c>
      <c r="AV206">
        <v>7.4</v>
      </c>
      <c r="AW206">
        <v>8.6999999999999993</v>
      </c>
      <c r="AX206">
        <v>4.8</v>
      </c>
      <c r="AY206">
        <v>11.4</v>
      </c>
      <c r="AZ206">
        <v>12.8</v>
      </c>
      <c r="BA206">
        <v>6</v>
      </c>
      <c r="BB206">
        <v>15.6</v>
      </c>
      <c r="BC206">
        <v>9.6999999999999993</v>
      </c>
      <c r="BD206">
        <v>10.8</v>
      </c>
      <c r="BE206">
        <v>17.5</v>
      </c>
      <c r="BF206">
        <v>15.2</v>
      </c>
      <c r="BG206">
        <v>19.8</v>
      </c>
      <c r="BH206">
        <v>22.8</v>
      </c>
      <c r="BI206">
        <v>29.4</v>
      </c>
      <c r="BJ206">
        <v>34.1</v>
      </c>
      <c r="BK206">
        <v>38</v>
      </c>
      <c r="BL206">
        <v>46.6</v>
      </c>
      <c r="BM206">
        <v>45.2</v>
      </c>
      <c r="BN206">
        <v>48.7</v>
      </c>
      <c r="BO206">
        <v>50.6</v>
      </c>
      <c r="BP206">
        <v>63.9</v>
      </c>
    </row>
    <row r="207" spans="1:68" hidden="1" x14ac:dyDescent="0.3">
      <c r="A207" t="s">
        <v>126</v>
      </c>
      <c r="B207" t="s">
        <v>125</v>
      </c>
      <c r="C207" t="s">
        <v>2</v>
      </c>
      <c r="D207" t="s">
        <v>1</v>
      </c>
      <c r="AL207">
        <v>46.5639839682946</v>
      </c>
      <c r="AM207">
        <v>46.182183503464998</v>
      </c>
      <c r="AN207">
        <v>47.664682185542503</v>
      </c>
      <c r="AO207">
        <v>48.766499269409202</v>
      </c>
      <c r="AP207">
        <v>50.296010492563802</v>
      </c>
      <c r="AQ207">
        <v>52.230373880599302</v>
      </c>
      <c r="AR207">
        <v>56.017741200767503</v>
      </c>
      <c r="AS207">
        <v>56.7664729200241</v>
      </c>
      <c r="AT207">
        <v>58.348521315957697</v>
      </c>
      <c r="AU207">
        <v>59.415783976672103</v>
      </c>
      <c r="AV207">
        <v>62.341103055880502</v>
      </c>
      <c r="AW207">
        <v>61.484283033919702</v>
      </c>
      <c r="AX207">
        <v>65.853646016292302</v>
      </c>
      <c r="AY207">
        <v>65.925045220411903</v>
      </c>
      <c r="AZ207">
        <v>69.284881859242006</v>
      </c>
      <c r="BA207">
        <v>71.778258866002005</v>
      </c>
      <c r="BB207">
        <v>72.986586097352102</v>
      </c>
      <c r="BC207">
        <v>74.076573634023703</v>
      </c>
      <c r="BD207">
        <v>77.309165158573194</v>
      </c>
      <c r="BE207">
        <v>78.419544450904894</v>
      </c>
      <c r="BF207">
        <v>80.847453203068994</v>
      </c>
      <c r="BG207">
        <v>82.8480224291431</v>
      </c>
      <c r="BH207">
        <v>86.532778462467206</v>
      </c>
      <c r="BI207">
        <v>88.318448040339803</v>
      </c>
      <c r="BJ207">
        <v>91.398372830739703</v>
      </c>
      <c r="BK207">
        <v>94.819202405597807</v>
      </c>
      <c r="BL207">
        <v>95.469895398865305</v>
      </c>
      <c r="BM207">
        <v>96.401361739744104</v>
      </c>
      <c r="BN207">
        <v>99.369312913395106</v>
      </c>
      <c r="BO207">
        <v>99.089511473193397</v>
      </c>
      <c r="BP207">
        <v>99.408788969740499</v>
      </c>
    </row>
    <row r="208" spans="1:68" hidden="1" x14ac:dyDescent="0.3">
      <c r="A208" t="s">
        <v>124</v>
      </c>
      <c r="B208" t="s">
        <v>123</v>
      </c>
      <c r="C208" t="s">
        <v>2</v>
      </c>
      <c r="D208" t="s">
        <v>1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  <c r="AV208">
        <v>100</v>
      </c>
      <c r="AW208">
        <v>100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100</v>
      </c>
      <c r="BE208">
        <v>100</v>
      </c>
      <c r="BF208">
        <v>100</v>
      </c>
      <c r="BG208">
        <v>100</v>
      </c>
      <c r="BH208">
        <v>100</v>
      </c>
      <c r="BI208">
        <v>99.9</v>
      </c>
      <c r="BJ208">
        <v>100</v>
      </c>
      <c r="BK208">
        <v>99.9</v>
      </c>
      <c r="BL208">
        <v>100</v>
      </c>
      <c r="BM208">
        <v>100</v>
      </c>
      <c r="BN208">
        <v>100</v>
      </c>
      <c r="BO208">
        <v>100</v>
      </c>
      <c r="BP208">
        <v>100</v>
      </c>
    </row>
    <row r="209" spans="1:68" hidden="1" x14ac:dyDescent="0.3">
      <c r="A209" t="s">
        <v>122</v>
      </c>
      <c r="B209" t="s">
        <v>121</v>
      </c>
      <c r="C209" t="s">
        <v>2</v>
      </c>
      <c r="D209" t="s">
        <v>1</v>
      </c>
      <c r="AI209">
        <v>32.799999999999997</v>
      </c>
      <c r="AJ209">
        <v>26.919294357299801</v>
      </c>
      <c r="AK209">
        <v>27.408613204956101</v>
      </c>
      <c r="AL209">
        <v>27.897253036498999</v>
      </c>
      <c r="AM209">
        <v>28.384534835815401</v>
      </c>
      <c r="AN209">
        <v>28.8697834014893</v>
      </c>
      <c r="AO209">
        <v>29.35231590271</v>
      </c>
      <c r="AP209">
        <v>29.831457138061499</v>
      </c>
      <c r="AQ209">
        <v>30.3065280914307</v>
      </c>
      <c r="AR209">
        <v>30.776756286621101</v>
      </c>
      <c r="AS209">
        <v>23</v>
      </c>
      <c r="AT209">
        <v>29.4</v>
      </c>
      <c r="AU209">
        <v>29.7</v>
      </c>
      <c r="AV209">
        <v>29.9</v>
      </c>
      <c r="AW209">
        <v>30.2</v>
      </c>
      <c r="AX209">
        <v>30.5</v>
      </c>
      <c r="AY209">
        <v>30.8</v>
      </c>
      <c r="AZ209">
        <v>31.1</v>
      </c>
      <c r="BA209">
        <v>20</v>
      </c>
      <c r="BB209">
        <v>29</v>
      </c>
      <c r="BC209">
        <v>36</v>
      </c>
      <c r="BD209">
        <v>38.299999999999997</v>
      </c>
      <c r="BE209">
        <v>40.700000000000003</v>
      </c>
      <c r="BF209">
        <v>43.1</v>
      </c>
      <c r="BG209">
        <v>44.9</v>
      </c>
      <c r="BH209">
        <v>48</v>
      </c>
      <c r="BI209">
        <v>50.5</v>
      </c>
      <c r="BJ209">
        <v>53</v>
      </c>
      <c r="BK209">
        <v>55.3</v>
      </c>
      <c r="BL209">
        <v>57.6</v>
      </c>
      <c r="BM209">
        <v>59.7</v>
      </c>
      <c r="BN209">
        <v>61.8</v>
      </c>
      <c r="BO209">
        <v>63.2</v>
      </c>
      <c r="BP209">
        <v>66</v>
      </c>
    </row>
    <row r="210" spans="1:68" hidden="1" x14ac:dyDescent="0.3">
      <c r="A210" t="s">
        <v>120</v>
      </c>
      <c r="B210" t="s">
        <v>119</v>
      </c>
      <c r="C210" t="s">
        <v>2</v>
      </c>
      <c r="D210" t="s">
        <v>1</v>
      </c>
      <c r="AL210">
        <v>26</v>
      </c>
      <c r="AM210">
        <v>27.190486907958999</v>
      </c>
      <c r="AN210">
        <v>28.857191085815401</v>
      </c>
      <c r="AO210">
        <v>30.521177291870099</v>
      </c>
      <c r="AP210">
        <v>32.200000000000003</v>
      </c>
      <c r="AQ210">
        <v>33.838268280029297</v>
      </c>
      <c r="AR210">
        <v>36.200000000000003</v>
      </c>
      <c r="AS210">
        <v>37.700000000000003</v>
      </c>
      <c r="AT210">
        <v>38.9</v>
      </c>
      <c r="AU210">
        <v>36.799999999999997</v>
      </c>
      <c r="AV210">
        <v>41.9</v>
      </c>
      <c r="AW210">
        <v>36.799999999999997</v>
      </c>
      <c r="AX210">
        <v>47.1</v>
      </c>
      <c r="AY210">
        <v>49.9</v>
      </c>
      <c r="AZ210">
        <v>48.1</v>
      </c>
      <c r="BA210">
        <v>49.7</v>
      </c>
      <c r="BB210">
        <v>53.5</v>
      </c>
      <c r="BC210">
        <v>56.5</v>
      </c>
      <c r="BD210">
        <v>56.5</v>
      </c>
      <c r="BE210">
        <v>56.5</v>
      </c>
      <c r="BF210">
        <v>57</v>
      </c>
      <c r="BG210">
        <v>61</v>
      </c>
      <c r="BH210">
        <v>60.5</v>
      </c>
      <c r="BI210">
        <v>64.5</v>
      </c>
      <c r="BJ210">
        <v>61.7</v>
      </c>
      <c r="BK210">
        <v>66</v>
      </c>
      <c r="BL210">
        <v>70.400000000000006</v>
      </c>
      <c r="BM210">
        <v>64.3</v>
      </c>
      <c r="BN210">
        <v>68</v>
      </c>
      <c r="BO210">
        <v>67.900000000000006</v>
      </c>
      <c r="BP210">
        <v>74.2</v>
      </c>
    </row>
    <row r="211" spans="1:68" hidden="1" x14ac:dyDescent="0.3">
      <c r="A211" t="s">
        <v>118</v>
      </c>
      <c r="B211" t="s">
        <v>117</v>
      </c>
      <c r="C211" t="s">
        <v>2</v>
      </c>
      <c r="D211" t="s">
        <v>1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100</v>
      </c>
      <c r="AV211">
        <v>100</v>
      </c>
      <c r="AW211">
        <v>100</v>
      </c>
      <c r="AX211">
        <v>100</v>
      </c>
      <c r="AY211">
        <v>100</v>
      </c>
      <c r="AZ211">
        <v>100</v>
      </c>
      <c r="BA211">
        <v>100</v>
      </c>
      <c r="BB211">
        <v>100</v>
      </c>
      <c r="BC211">
        <v>100</v>
      </c>
      <c r="BD211">
        <v>100</v>
      </c>
      <c r="BE211">
        <v>100</v>
      </c>
      <c r="BF211">
        <v>100</v>
      </c>
      <c r="BG211">
        <v>100</v>
      </c>
      <c r="BH211">
        <v>100</v>
      </c>
      <c r="BI211">
        <v>100</v>
      </c>
      <c r="BJ211">
        <v>100</v>
      </c>
      <c r="BK211">
        <v>100</v>
      </c>
      <c r="BL211">
        <v>100</v>
      </c>
      <c r="BM211">
        <v>100</v>
      </c>
      <c r="BN211">
        <v>100</v>
      </c>
      <c r="BO211">
        <v>100</v>
      </c>
      <c r="BP211">
        <v>100</v>
      </c>
    </row>
    <row r="212" spans="1:68" hidden="1" x14ac:dyDescent="0.3">
      <c r="A212" t="s">
        <v>116</v>
      </c>
      <c r="B212" t="s">
        <v>115</v>
      </c>
      <c r="C212" t="s">
        <v>2</v>
      </c>
      <c r="D212" t="s">
        <v>1</v>
      </c>
      <c r="AR212">
        <v>15.7</v>
      </c>
      <c r="AS212">
        <v>4.7</v>
      </c>
      <c r="AT212">
        <v>7.6</v>
      </c>
      <c r="AU212">
        <v>10.5</v>
      </c>
      <c r="AV212">
        <v>13.4</v>
      </c>
      <c r="AW212">
        <v>16.3</v>
      </c>
      <c r="AX212">
        <v>19.2</v>
      </c>
      <c r="AY212">
        <v>14.4</v>
      </c>
      <c r="AZ212">
        <v>12.9</v>
      </c>
      <c r="BA212">
        <v>28.1</v>
      </c>
      <c r="BB212">
        <v>21.2</v>
      </c>
      <c r="BC212">
        <v>35.4</v>
      </c>
      <c r="BD212">
        <v>39.1</v>
      </c>
      <c r="BE212">
        <v>42.9</v>
      </c>
      <c r="BF212">
        <v>44.7</v>
      </c>
      <c r="BG212">
        <v>50.5</v>
      </c>
      <c r="BH212">
        <v>55.1</v>
      </c>
      <c r="BI212">
        <v>58.2</v>
      </c>
      <c r="BJ212">
        <v>62.9</v>
      </c>
      <c r="BK212">
        <v>65.8</v>
      </c>
      <c r="BL212">
        <v>69.400000000000006</v>
      </c>
      <c r="BM212">
        <v>72.900000000000006</v>
      </c>
      <c r="BN212">
        <v>76.3</v>
      </c>
      <c r="BO212">
        <v>76</v>
      </c>
      <c r="BP212">
        <v>81.3</v>
      </c>
    </row>
    <row r="213" spans="1:68" hidden="1" x14ac:dyDescent="0.3">
      <c r="A213" t="s">
        <v>114</v>
      </c>
      <c r="B213" t="s">
        <v>113</v>
      </c>
      <c r="C213" t="s">
        <v>2</v>
      </c>
      <c r="D213" t="s">
        <v>1</v>
      </c>
      <c r="AS213">
        <v>7.7</v>
      </c>
      <c r="AT213">
        <v>8.5</v>
      </c>
      <c r="AU213">
        <v>9.1999999999999993</v>
      </c>
      <c r="AV213">
        <v>9.9</v>
      </c>
      <c r="AW213">
        <v>16.8</v>
      </c>
      <c r="AX213">
        <v>11.3</v>
      </c>
      <c r="AY213">
        <v>12.2</v>
      </c>
      <c r="AZ213">
        <v>13</v>
      </c>
      <c r="BA213">
        <v>12.1</v>
      </c>
      <c r="BB213">
        <v>14.6</v>
      </c>
      <c r="BC213">
        <v>11.5</v>
      </c>
      <c r="BD213">
        <v>14.2</v>
      </c>
      <c r="BE213">
        <v>17.2</v>
      </c>
      <c r="BF213">
        <v>13.5</v>
      </c>
      <c r="BG213">
        <v>18.8</v>
      </c>
      <c r="BH213">
        <v>19.7</v>
      </c>
      <c r="BI213">
        <v>20.3</v>
      </c>
      <c r="BJ213">
        <v>23.4</v>
      </c>
      <c r="BK213">
        <v>26.1</v>
      </c>
      <c r="BL213">
        <v>22.7</v>
      </c>
      <c r="BM213">
        <v>26.3</v>
      </c>
      <c r="BN213">
        <v>27.5</v>
      </c>
      <c r="BO213">
        <v>29.4</v>
      </c>
      <c r="BP213">
        <v>35.5</v>
      </c>
    </row>
    <row r="214" spans="1:68" hidden="1" x14ac:dyDescent="0.3">
      <c r="A214" t="s">
        <v>112</v>
      </c>
      <c r="B214" t="s">
        <v>111</v>
      </c>
      <c r="C214" t="s">
        <v>2</v>
      </c>
      <c r="D214" t="s">
        <v>1</v>
      </c>
      <c r="AJ214">
        <v>69.607879999999994</v>
      </c>
      <c r="AK214">
        <v>75.332191467285199</v>
      </c>
      <c r="AL214">
        <v>76.276138305664105</v>
      </c>
      <c r="AM214">
        <v>77.218719482421903</v>
      </c>
      <c r="AN214">
        <v>76.995503999999997</v>
      </c>
      <c r="AO214">
        <v>77.882999999999996</v>
      </c>
      <c r="AP214">
        <v>80.031517028808594</v>
      </c>
      <c r="AQ214">
        <v>81.637983000000006</v>
      </c>
      <c r="AR214">
        <v>79.129592000000002</v>
      </c>
      <c r="AS214">
        <v>84.5</v>
      </c>
      <c r="AT214">
        <v>87.1</v>
      </c>
      <c r="AU214">
        <v>87.5</v>
      </c>
      <c r="AV214">
        <v>87</v>
      </c>
      <c r="AW214">
        <v>87.4</v>
      </c>
      <c r="AX214">
        <v>87.5</v>
      </c>
      <c r="AY214">
        <v>89.2</v>
      </c>
      <c r="AZ214">
        <v>91.1</v>
      </c>
      <c r="BA214">
        <v>91</v>
      </c>
      <c r="BB214">
        <v>91.1</v>
      </c>
      <c r="BC214">
        <v>91.6</v>
      </c>
      <c r="BD214">
        <v>92.6</v>
      </c>
      <c r="BE214">
        <v>93.7</v>
      </c>
      <c r="BF214">
        <v>95</v>
      </c>
      <c r="BG214">
        <v>95.1</v>
      </c>
      <c r="BH214">
        <v>95.4</v>
      </c>
      <c r="BI214">
        <v>96</v>
      </c>
      <c r="BJ214">
        <v>96.8</v>
      </c>
      <c r="BK214">
        <v>97</v>
      </c>
      <c r="BL214">
        <v>97.4</v>
      </c>
      <c r="BM214">
        <v>99.7</v>
      </c>
      <c r="BN214">
        <v>97.9</v>
      </c>
      <c r="BO214">
        <v>100</v>
      </c>
      <c r="BP214">
        <v>98.3</v>
      </c>
    </row>
    <row r="215" spans="1:68" hidden="1" x14ac:dyDescent="0.3">
      <c r="A215" t="s">
        <v>110</v>
      </c>
      <c r="B215" t="s">
        <v>109</v>
      </c>
      <c r="C215" t="s">
        <v>2</v>
      </c>
      <c r="D215" t="s">
        <v>1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  <c r="AU215">
        <v>100</v>
      </c>
      <c r="AV215">
        <v>100</v>
      </c>
      <c r="AW215">
        <v>100</v>
      </c>
      <c r="AX215">
        <v>100</v>
      </c>
      <c r="AY215">
        <v>100</v>
      </c>
      <c r="AZ215">
        <v>100</v>
      </c>
      <c r="BA215">
        <v>100</v>
      </c>
      <c r="BB215">
        <v>100</v>
      </c>
      <c r="BC215">
        <v>100</v>
      </c>
      <c r="BD215">
        <v>100</v>
      </c>
      <c r="BE215">
        <v>100</v>
      </c>
      <c r="BF215">
        <v>100</v>
      </c>
      <c r="BG215">
        <v>100</v>
      </c>
      <c r="BH215">
        <v>100</v>
      </c>
      <c r="BI215">
        <v>100</v>
      </c>
      <c r="BJ215">
        <v>100</v>
      </c>
      <c r="BK215">
        <v>100</v>
      </c>
      <c r="BL215">
        <v>100</v>
      </c>
      <c r="BM215">
        <v>100</v>
      </c>
      <c r="BN215">
        <v>100</v>
      </c>
      <c r="BO215">
        <v>100</v>
      </c>
      <c r="BP215">
        <v>100</v>
      </c>
    </row>
    <row r="216" spans="1:68" hidden="1" x14ac:dyDescent="0.3">
      <c r="A216" t="s">
        <v>108</v>
      </c>
      <c r="B216" t="s">
        <v>107</v>
      </c>
      <c r="C216" t="s">
        <v>2</v>
      </c>
      <c r="D216" t="s">
        <v>1</v>
      </c>
      <c r="AS216">
        <v>2.1</v>
      </c>
      <c r="AT216">
        <v>4.7</v>
      </c>
      <c r="AU216">
        <v>7.4</v>
      </c>
      <c r="AV216">
        <v>9.8000000000000007</v>
      </c>
      <c r="AW216">
        <v>12.4</v>
      </c>
      <c r="AX216">
        <v>15</v>
      </c>
      <c r="AY216">
        <v>15.2</v>
      </c>
      <c r="AZ216">
        <v>20.2</v>
      </c>
      <c r="BA216">
        <v>22.9</v>
      </c>
      <c r="BB216">
        <v>25.5</v>
      </c>
      <c r="BC216">
        <v>52.3</v>
      </c>
      <c r="BD216">
        <v>52</v>
      </c>
      <c r="BE216">
        <v>51.8</v>
      </c>
      <c r="BF216">
        <v>51.5</v>
      </c>
      <c r="BG216">
        <v>51.4</v>
      </c>
      <c r="BH216">
        <v>51.2</v>
      </c>
      <c r="BI216">
        <v>51.1</v>
      </c>
      <c r="BJ216">
        <v>52.1</v>
      </c>
      <c r="BK216">
        <v>50.7</v>
      </c>
      <c r="BL216">
        <v>49.2</v>
      </c>
      <c r="BM216">
        <v>49.9</v>
      </c>
      <c r="BN216">
        <v>49.3</v>
      </c>
      <c r="BO216">
        <v>48.9</v>
      </c>
      <c r="BP216">
        <v>50.3</v>
      </c>
    </row>
    <row r="217" spans="1:68" hidden="1" x14ac:dyDescent="0.3">
      <c r="A217" t="s">
        <v>106</v>
      </c>
      <c r="B217" t="s">
        <v>105</v>
      </c>
      <c r="C217" t="s">
        <v>2</v>
      </c>
      <c r="D217" t="s">
        <v>1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99.9</v>
      </c>
      <c r="AT217">
        <v>99.8</v>
      </c>
      <c r="AU217">
        <v>100</v>
      </c>
      <c r="AV217">
        <v>99.7</v>
      </c>
      <c r="AW217">
        <v>99.6</v>
      </c>
      <c r="AX217">
        <v>99.7</v>
      </c>
      <c r="AY217">
        <v>99.6</v>
      </c>
      <c r="AZ217">
        <v>99.6</v>
      </c>
      <c r="BA217">
        <v>99.6</v>
      </c>
      <c r="BB217">
        <v>99.6</v>
      </c>
      <c r="BC217">
        <v>99.7</v>
      </c>
      <c r="BD217">
        <v>99.7</v>
      </c>
      <c r="BE217">
        <v>99.8</v>
      </c>
      <c r="BF217">
        <v>99.9</v>
      </c>
      <c r="BG217">
        <v>99.7</v>
      </c>
      <c r="BH217">
        <v>99.9</v>
      </c>
      <c r="BI217">
        <v>99.9</v>
      </c>
      <c r="BJ217">
        <v>100</v>
      </c>
      <c r="BK217">
        <v>100</v>
      </c>
      <c r="BL217">
        <v>99.8</v>
      </c>
      <c r="BM217">
        <v>100</v>
      </c>
      <c r="BN217">
        <v>100</v>
      </c>
      <c r="BO217">
        <v>100</v>
      </c>
      <c r="BP217">
        <v>100</v>
      </c>
    </row>
    <row r="218" spans="1:68" hidden="1" x14ac:dyDescent="0.3">
      <c r="A218" t="s">
        <v>104</v>
      </c>
      <c r="B218" t="s">
        <v>103</v>
      </c>
      <c r="C218" t="s">
        <v>2</v>
      </c>
      <c r="D218" t="s">
        <v>1</v>
      </c>
      <c r="AO218">
        <v>28.500551472465201</v>
      </c>
      <c r="AP218">
        <v>28.352846515667501</v>
      </c>
      <c r="AQ218">
        <v>28.549224489137099</v>
      </c>
      <c r="AR218">
        <v>30.129280470500799</v>
      </c>
      <c r="AS218">
        <v>27.143926478685</v>
      </c>
      <c r="AT218">
        <v>27.9421737704008</v>
      </c>
      <c r="AU218">
        <v>29.062715175680498</v>
      </c>
      <c r="AV218">
        <v>31.400376202270699</v>
      </c>
      <c r="AW218">
        <v>30.965894688278201</v>
      </c>
      <c r="AX218">
        <v>31.087934812203699</v>
      </c>
      <c r="AY218">
        <v>32.627935050334301</v>
      </c>
      <c r="AZ218">
        <v>33.882087411313499</v>
      </c>
      <c r="BA218">
        <v>33.565424127920501</v>
      </c>
      <c r="BB218">
        <v>33.623560911273103</v>
      </c>
      <c r="BC218">
        <v>34.210425330409002</v>
      </c>
      <c r="BD218">
        <v>37.3485816035098</v>
      </c>
      <c r="BE218">
        <v>37.6472467808928</v>
      </c>
      <c r="BF218">
        <v>38.841574495402398</v>
      </c>
      <c r="BG218">
        <v>39.6059458734454</v>
      </c>
      <c r="BH218">
        <v>40.343402663759001</v>
      </c>
      <c r="BI218">
        <v>43.929474231283102</v>
      </c>
      <c r="BJ218">
        <v>43.696610633564703</v>
      </c>
      <c r="BK218">
        <v>46.5941222062837</v>
      </c>
      <c r="BL218">
        <v>47.101622397223501</v>
      </c>
      <c r="BM218">
        <v>48.250851733219903</v>
      </c>
      <c r="BN218">
        <v>50.250173233321298</v>
      </c>
      <c r="BO218">
        <v>51.148993404853698</v>
      </c>
      <c r="BP218">
        <v>53.007481727321597</v>
      </c>
    </row>
    <row r="219" spans="1:68" hidden="1" x14ac:dyDescent="0.3">
      <c r="A219" t="s">
        <v>102</v>
      </c>
      <c r="B219" t="s">
        <v>101</v>
      </c>
      <c r="C219" t="s">
        <v>2</v>
      </c>
      <c r="D219" t="s">
        <v>1</v>
      </c>
      <c r="AZ219">
        <v>0.8</v>
      </c>
      <c r="BA219">
        <v>1.3</v>
      </c>
      <c r="BB219">
        <v>3</v>
      </c>
      <c r="BC219">
        <v>1.5</v>
      </c>
      <c r="BD219">
        <v>2.8</v>
      </c>
      <c r="BE219">
        <v>3.3</v>
      </c>
      <c r="BF219">
        <v>3.8</v>
      </c>
      <c r="BG219">
        <v>4.3</v>
      </c>
      <c r="BH219">
        <v>4.8</v>
      </c>
      <c r="BI219">
        <v>5.3</v>
      </c>
      <c r="BJ219">
        <v>4.2</v>
      </c>
      <c r="BK219">
        <v>6.3</v>
      </c>
      <c r="BL219">
        <v>6.8</v>
      </c>
      <c r="BM219">
        <v>7.3</v>
      </c>
      <c r="BN219">
        <v>7.7</v>
      </c>
      <c r="BO219">
        <v>8.4</v>
      </c>
      <c r="BP219">
        <v>5.4</v>
      </c>
    </row>
    <row r="220" spans="1:68" hidden="1" x14ac:dyDescent="0.3">
      <c r="A220" t="s">
        <v>100</v>
      </c>
      <c r="B220" t="s">
        <v>99</v>
      </c>
      <c r="C220" t="s">
        <v>2</v>
      </c>
      <c r="D220" t="s">
        <v>1</v>
      </c>
      <c r="AO220">
        <v>28.5123843828768</v>
      </c>
      <c r="AP220">
        <v>28.3636336834061</v>
      </c>
      <c r="AQ220">
        <v>28.559880608979</v>
      </c>
      <c r="AR220">
        <v>30.1395069836089</v>
      </c>
      <c r="AS220">
        <v>25.700773726639</v>
      </c>
      <c r="AT220">
        <v>26.160662802678001</v>
      </c>
      <c r="AU220">
        <v>27.336483548368498</v>
      </c>
      <c r="AV220">
        <v>29.5928962069565</v>
      </c>
      <c r="AW220">
        <v>29.370029099025199</v>
      </c>
      <c r="AX220">
        <v>29.3529629714108</v>
      </c>
      <c r="AY220">
        <v>31.201643193749302</v>
      </c>
      <c r="AZ220">
        <v>32.517987745478003</v>
      </c>
      <c r="BA220">
        <v>32.403352106259199</v>
      </c>
      <c r="BB220">
        <v>32.626448646203201</v>
      </c>
      <c r="BC220">
        <v>33.335247587415097</v>
      </c>
      <c r="BD220">
        <v>35.900819709673598</v>
      </c>
      <c r="BE220">
        <v>36.7762778723704</v>
      </c>
      <c r="BF220">
        <v>38.032004202501803</v>
      </c>
      <c r="BG220">
        <v>38.354476930345299</v>
      </c>
      <c r="BH220">
        <v>39.199650016083801</v>
      </c>
      <c r="BI220">
        <v>43.8301651403807</v>
      </c>
      <c r="BJ220">
        <v>43.762819456617699</v>
      </c>
      <c r="BK220">
        <v>46.416675242545701</v>
      </c>
      <c r="BL220">
        <v>47.197416815451703</v>
      </c>
      <c r="BM220">
        <v>48.545038949104502</v>
      </c>
      <c r="BN220">
        <v>50.656644864061697</v>
      </c>
      <c r="BO220">
        <v>51.587377584536199</v>
      </c>
      <c r="BP220">
        <v>53.256330901066299</v>
      </c>
    </row>
    <row r="221" spans="1:68" hidden="1" x14ac:dyDescent="0.3">
      <c r="A221" t="s">
        <v>98</v>
      </c>
      <c r="B221" t="s">
        <v>97</v>
      </c>
      <c r="C221" t="s">
        <v>2</v>
      </c>
      <c r="D221" t="s">
        <v>1</v>
      </c>
      <c r="AR221">
        <v>83.675511249644899</v>
      </c>
      <c r="AS221">
        <v>73.405870933082397</v>
      </c>
      <c r="AT221">
        <v>75.154568090637298</v>
      </c>
      <c r="AU221">
        <v>74.968024725598795</v>
      </c>
      <c r="AV221">
        <v>75.791653960227407</v>
      </c>
      <c r="AW221">
        <v>76.849692522196506</v>
      </c>
      <c r="AX221">
        <v>77.678367625405102</v>
      </c>
      <c r="AY221">
        <v>78.100677141942199</v>
      </c>
      <c r="AZ221">
        <v>79.580734925164805</v>
      </c>
      <c r="BA221">
        <v>80.595068922754905</v>
      </c>
      <c r="BB221">
        <v>80.422982642258006</v>
      </c>
      <c r="BC221">
        <v>82.199729744185007</v>
      </c>
      <c r="BD221">
        <v>83.906240710335993</v>
      </c>
      <c r="BE221">
        <v>84.824331062517601</v>
      </c>
      <c r="BF221">
        <v>85.270480845135594</v>
      </c>
      <c r="BG221">
        <v>86.773563783109694</v>
      </c>
      <c r="BH221">
        <v>87.681392887940206</v>
      </c>
      <c r="BI221">
        <v>88.848671335750097</v>
      </c>
      <c r="BJ221">
        <v>90.155027853480306</v>
      </c>
      <c r="BK221">
        <v>90.964733543223105</v>
      </c>
      <c r="BL221">
        <v>92.091922279073799</v>
      </c>
      <c r="BM221">
        <v>93.119594583178397</v>
      </c>
      <c r="BN221">
        <v>93.746817937338506</v>
      </c>
      <c r="BO221">
        <v>93.852223644498906</v>
      </c>
      <c r="BP221">
        <v>94.799961040014196</v>
      </c>
    </row>
    <row r="222" spans="1:68" hidden="1" x14ac:dyDescent="0.3">
      <c r="A222" t="s">
        <v>96</v>
      </c>
      <c r="B222" t="s">
        <v>95</v>
      </c>
      <c r="C222" t="s">
        <v>2</v>
      </c>
      <c r="D222" t="s">
        <v>1</v>
      </c>
      <c r="AS222">
        <v>52.9</v>
      </c>
      <c r="AT222">
        <v>51.5</v>
      </c>
      <c r="AU222">
        <v>52.5</v>
      </c>
      <c r="AV222">
        <v>53.6</v>
      </c>
      <c r="AW222">
        <v>54.7</v>
      </c>
      <c r="AX222">
        <v>55.8</v>
      </c>
      <c r="AY222">
        <v>56.9</v>
      </c>
      <c r="AZ222">
        <v>58</v>
      </c>
      <c r="BA222">
        <v>59.1</v>
      </c>
      <c r="BB222">
        <v>56.9</v>
      </c>
      <c r="BC222">
        <v>61.4</v>
      </c>
      <c r="BD222">
        <v>62.6</v>
      </c>
      <c r="BE222">
        <v>57.9</v>
      </c>
      <c r="BF222">
        <v>65</v>
      </c>
      <c r="BG222">
        <v>68.599999999999994</v>
      </c>
      <c r="BH222">
        <v>67.3</v>
      </c>
      <c r="BI222">
        <v>69.400000000000006</v>
      </c>
      <c r="BJ222">
        <v>74.3</v>
      </c>
      <c r="BK222">
        <v>71</v>
      </c>
      <c r="BL222">
        <v>75.099999999999994</v>
      </c>
      <c r="BM222">
        <v>76.8</v>
      </c>
      <c r="BN222">
        <v>78.5</v>
      </c>
      <c r="BO222">
        <v>78</v>
      </c>
      <c r="BP222">
        <v>81.3</v>
      </c>
    </row>
    <row r="223" spans="1:68" hidden="1" x14ac:dyDescent="0.3">
      <c r="A223" t="s">
        <v>94</v>
      </c>
      <c r="B223" t="s">
        <v>93</v>
      </c>
      <c r="C223" t="s">
        <v>2</v>
      </c>
      <c r="D223" t="s">
        <v>1</v>
      </c>
      <c r="AR223">
        <v>99.62406</v>
      </c>
      <c r="AS223">
        <v>95.4</v>
      </c>
      <c r="AT223">
        <v>95.3</v>
      </c>
      <c r="AU223">
        <v>95.2</v>
      </c>
      <c r="AV223">
        <v>95.1</v>
      </c>
      <c r="AW223">
        <v>95</v>
      </c>
      <c r="AX223">
        <v>94.9</v>
      </c>
      <c r="AY223">
        <v>91</v>
      </c>
      <c r="AZ223">
        <v>94.7</v>
      </c>
      <c r="BA223">
        <v>94.7</v>
      </c>
      <c r="BB223">
        <v>94.6</v>
      </c>
      <c r="BC223">
        <v>91.2</v>
      </c>
      <c r="BD223">
        <v>94.6</v>
      </c>
      <c r="BE223">
        <v>94.6</v>
      </c>
      <c r="BF223">
        <v>94.6</v>
      </c>
      <c r="BG223">
        <v>94.6</v>
      </c>
      <c r="BH223">
        <v>95</v>
      </c>
      <c r="BI223">
        <v>95.8</v>
      </c>
      <c r="BJ223">
        <v>96.6</v>
      </c>
      <c r="BK223">
        <v>97.4</v>
      </c>
      <c r="BL223">
        <v>97.9</v>
      </c>
      <c r="BM223">
        <v>98.4</v>
      </c>
      <c r="BN223">
        <v>98.8</v>
      </c>
      <c r="BO223">
        <v>99</v>
      </c>
      <c r="BP223">
        <v>99.6</v>
      </c>
    </row>
    <row r="224" spans="1:68" hidden="1" x14ac:dyDescent="0.3">
      <c r="A224" t="s">
        <v>92</v>
      </c>
      <c r="B224" t="s">
        <v>91</v>
      </c>
      <c r="C224" t="s">
        <v>2</v>
      </c>
      <c r="D224" t="s">
        <v>1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  <c r="AU224">
        <v>100</v>
      </c>
      <c r="AV224">
        <v>100</v>
      </c>
      <c r="AW224">
        <v>100</v>
      </c>
      <c r="AX224">
        <v>99.9</v>
      </c>
      <c r="AY224">
        <v>99.9</v>
      </c>
      <c r="AZ224">
        <v>100</v>
      </c>
      <c r="BA224">
        <v>100</v>
      </c>
      <c r="BB224">
        <v>100</v>
      </c>
      <c r="BC224">
        <v>100</v>
      </c>
      <c r="BD224">
        <v>100</v>
      </c>
      <c r="BE224">
        <v>100</v>
      </c>
      <c r="BF224">
        <v>100</v>
      </c>
      <c r="BG224">
        <v>100</v>
      </c>
      <c r="BH224">
        <v>100</v>
      </c>
      <c r="BI224">
        <v>100</v>
      </c>
      <c r="BJ224">
        <v>100</v>
      </c>
      <c r="BK224">
        <v>100</v>
      </c>
      <c r="BL224">
        <v>100</v>
      </c>
      <c r="BM224">
        <v>100</v>
      </c>
      <c r="BN224">
        <v>100</v>
      </c>
      <c r="BO224">
        <v>100</v>
      </c>
      <c r="BP224">
        <v>100</v>
      </c>
    </row>
    <row r="225" spans="1:68" hidden="1" x14ac:dyDescent="0.3">
      <c r="A225" t="s">
        <v>90</v>
      </c>
      <c r="B225" t="s">
        <v>89</v>
      </c>
      <c r="C225" t="s">
        <v>2</v>
      </c>
      <c r="D225" t="s">
        <v>1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100</v>
      </c>
      <c r="BA225">
        <v>100</v>
      </c>
      <c r="BB225">
        <v>100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  <c r="BL225">
        <v>100</v>
      </c>
      <c r="BM225">
        <v>100</v>
      </c>
      <c r="BN225">
        <v>100</v>
      </c>
      <c r="BO225">
        <v>100</v>
      </c>
      <c r="BP225">
        <v>100</v>
      </c>
    </row>
    <row r="226" spans="1:68" hidden="1" x14ac:dyDescent="0.3">
      <c r="A226" t="s">
        <v>88</v>
      </c>
      <c r="B226" t="s">
        <v>87</v>
      </c>
      <c r="C226" t="s">
        <v>2</v>
      </c>
      <c r="D226" t="s">
        <v>1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  <c r="AU226">
        <v>100</v>
      </c>
      <c r="AV226">
        <v>100</v>
      </c>
      <c r="AW226">
        <v>100</v>
      </c>
      <c r="AX226">
        <v>100</v>
      </c>
      <c r="AY226">
        <v>100</v>
      </c>
      <c r="AZ226">
        <v>100</v>
      </c>
      <c r="BA226">
        <v>100</v>
      </c>
      <c r="BB226">
        <v>100</v>
      </c>
      <c r="BC226">
        <v>100</v>
      </c>
      <c r="BD226">
        <v>100</v>
      </c>
      <c r="BE226">
        <v>100</v>
      </c>
      <c r="BF226">
        <v>100</v>
      </c>
      <c r="BG226">
        <v>100</v>
      </c>
      <c r="BH226">
        <v>100</v>
      </c>
      <c r="BI226">
        <v>100</v>
      </c>
      <c r="BJ226">
        <v>100</v>
      </c>
      <c r="BK226">
        <v>100</v>
      </c>
      <c r="BL226">
        <v>100</v>
      </c>
      <c r="BM226">
        <v>100</v>
      </c>
      <c r="BN226">
        <v>100</v>
      </c>
      <c r="BO226">
        <v>100</v>
      </c>
      <c r="BP226">
        <v>100</v>
      </c>
    </row>
    <row r="227" spans="1:68" hidden="1" x14ac:dyDescent="0.3">
      <c r="A227" t="s">
        <v>86</v>
      </c>
      <c r="B227" t="s">
        <v>85</v>
      </c>
      <c r="C227" t="s">
        <v>2</v>
      </c>
      <c r="D227" t="s">
        <v>1</v>
      </c>
      <c r="AS227">
        <v>20.399999999999999</v>
      </c>
      <c r="AT227">
        <v>26.9</v>
      </c>
      <c r="AU227">
        <v>25.9</v>
      </c>
      <c r="AV227">
        <v>28.7</v>
      </c>
      <c r="AW227">
        <v>31.4</v>
      </c>
      <c r="AX227">
        <v>34.200000000000003</v>
      </c>
      <c r="AY227">
        <v>35.200000000000003</v>
      </c>
      <c r="AZ227">
        <v>39.799999999999997</v>
      </c>
      <c r="BA227">
        <v>42.6</v>
      </c>
      <c r="BB227">
        <v>38.6</v>
      </c>
      <c r="BC227">
        <v>45.6</v>
      </c>
      <c r="BD227">
        <v>51.2</v>
      </c>
      <c r="BE227">
        <v>54.3</v>
      </c>
      <c r="BF227">
        <v>57.5</v>
      </c>
      <c r="BG227">
        <v>65</v>
      </c>
      <c r="BH227">
        <v>64.099999999999994</v>
      </c>
      <c r="BI227">
        <v>63.4</v>
      </c>
      <c r="BJ227">
        <v>73.5</v>
      </c>
      <c r="BK227">
        <v>74</v>
      </c>
      <c r="BL227">
        <v>77</v>
      </c>
      <c r="BM227">
        <v>80</v>
      </c>
      <c r="BN227">
        <v>82.9</v>
      </c>
      <c r="BO227">
        <v>82.3</v>
      </c>
      <c r="BP227">
        <v>86.4</v>
      </c>
    </row>
    <row r="228" spans="1:68" hidden="1" x14ac:dyDescent="0.3">
      <c r="A228" t="s">
        <v>84</v>
      </c>
      <c r="B228" t="s">
        <v>83</v>
      </c>
      <c r="C228" t="s">
        <v>2</v>
      </c>
      <c r="D228" t="s">
        <v>1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99.9</v>
      </c>
      <c r="AU228">
        <v>99.9</v>
      </c>
      <c r="AV228">
        <v>99.8</v>
      </c>
      <c r="AW228">
        <v>99.8</v>
      </c>
      <c r="AX228">
        <v>99.7</v>
      </c>
      <c r="AY228">
        <v>99.7</v>
      </c>
      <c r="AZ228">
        <v>99.7</v>
      </c>
      <c r="BA228">
        <v>99.7</v>
      </c>
      <c r="BB228">
        <v>99.7</v>
      </c>
      <c r="BC228">
        <v>100</v>
      </c>
      <c r="BD228">
        <v>100</v>
      </c>
      <c r="BE228">
        <v>100</v>
      </c>
      <c r="BF228">
        <v>100</v>
      </c>
      <c r="BG228">
        <v>100</v>
      </c>
      <c r="BH228">
        <v>100</v>
      </c>
      <c r="BI228">
        <v>100</v>
      </c>
      <c r="BJ228">
        <v>100</v>
      </c>
      <c r="BK228">
        <v>100</v>
      </c>
      <c r="BL228">
        <v>100</v>
      </c>
      <c r="BM228">
        <v>100</v>
      </c>
      <c r="BN228">
        <v>100</v>
      </c>
      <c r="BO228">
        <v>100</v>
      </c>
      <c r="BP228">
        <v>100</v>
      </c>
    </row>
    <row r="229" spans="1:68" hidden="1" x14ac:dyDescent="0.3">
      <c r="A229" t="s">
        <v>82</v>
      </c>
      <c r="B229" t="s">
        <v>81</v>
      </c>
      <c r="C229" t="s">
        <v>2</v>
      </c>
      <c r="D229" t="s">
        <v>1</v>
      </c>
      <c r="AM229">
        <v>90</v>
      </c>
      <c r="AN229">
        <v>92.173652648925795</v>
      </c>
      <c r="AO229">
        <v>92.552490234375</v>
      </c>
      <c r="AP229">
        <v>92</v>
      </c>
      <c r="AQ229">
        <v>93.299293518066406</v>
      </c>
      <c r="AR229">
        <v>93.665809631347699</v>
      </c>
      <c r="AS229">
        <v>94.1</v>
      </c>
      <c r="AT229">
        <v>94.4</v>
      </c>
      <c r="AU229">
        <v>96.1</v>
      </c>
      <c r="AV229">
        <v>94.9</v>
      </c>
      <c r="AW229">
        <v>95.2</v>
      </c>
      <c r="AX229">
        <v>95.5</v>
      </c>
      <c r="AY229">
        <v>99</v>
      </c>
      <c r="AZ229">
        <v>96.1</v>
      </c>
      <c r="BA229">
        <v>96.5</v>
      </c>
      <c r="BB229">
        <v>96.8</v>
      </c>
      <c r="BC229">
        <v>97</v>
      </c>
      <c r="BD229">
        <v>98.1</v>
      </c>
      <c r="BE229">
        <v>98.3</v>
      </c>
      <c r="BF229">
        <v>98</v>
      </c>
      <c r="BG229">
        <v>100</v>
      </c>
      <c r="BH229">
        <v>100</v>
      </c>
      <c r="BI229">
        <v>100</v>
      </c>
      <c r="BJ229">
        <v>100</v>
      </c>
      <c r="BK229">
        <v>100</v>
      </c>
      <c r="BL229">
        <v>100</v>
      </c>
      <c r="BM229">
        <v>100</v>
      </c>
      <c r="BN229">
        <v>100</v>
      </c>
      <c r="BO229">
        <v>100</v>
      </c>
      <c r="BP229">
        <v>100</v>
      </c>
    </row>
    <row r="230" spans="1:68" hidden="1" x14ac:dyDescent="0.3">
      <c r="A230" t="s">
        <v>80</v>
      </c>
      <c r="B230" t="s">
        <v>79</v>
      </c>
      <c r="C230" t="s">
        <v>2</v>
      </c>
      <c r="D230" t="s">
        <v>1</v>
      </c>
      <c r="AS230">
        <v>93.4</v>
      </c>
      <c r="AT230">
        <v>93.1</v>
      </c>
      <c r="AU230">
        <v>86.6</v>
      </c>
      <c r="AV230">
        <v>92.6</v>
      </c>
      <c r="AW230">
        <v>92.3</v>
      </c>
      <c r="AX230">
        <v>92</v>
      </c>
      <c r="AY230">
        <v>99.5</v>
      </c>
      <c r="AZ230">
        <v>91.5</v>
      </c>
      <c r="BA230">
        <v>91.3</v>
      </c>
      <c r="BB230">
        <v>91.1</v>
      </c>
      <c r="BC230">
        <v>92.7</v>
      </c>
      <c r="BD230">
        <v>91.5</v>
      </c>
      <c r="BE230">
        <v>90.7</v>
      </c>
      <c r="BF230">
        <v>90.4</v>
      </c>
      <c r="BG230">
        <v>90.2</v>
      </c>
      <c r="BH230">
        <v>90</v>
      </c>
      <c r="BI230">
        <v>89.8</v>
      </c>
      <c r="BJ230">
        <v>89.6</v>
      </c>
      <c r="BK230">
        <v>86</v>
      </c>
      <c r="BL230">
        <v>89.2</v>
      </c>
      <c r="BM230">
        <v>89</v>
      </c>
      <c r="BN230">
        <v>88.8</v>
      </c>
      <c r="BO230">
        <v>89</v>
      </c>
      <c r="BP230">
        <v>88.4</v>
      </c>
    </row>
    <row r="231" spans="1:68" hidden="1" x14ac:dyDescent="0.3">
      <c r="A231" t="s">
        <v>78</v>
      </c>
      <c r="B231" t="s">
        <v>77</v>
      </c>
      <c r="C231" t="s">
        <v>2</v>
      </c>
      <c r="D231" t="s">
        <v>1</v>
      </c>
      <c r="AI231">
        <v>88.7</v>
      </c>
      <c r="AJ231">
        <v>91.053909301757798</v>
      </c>
      <c r="AK231">
        <v>91.439117431640597</v>
      </c>
      <c r="AL231">
        <v>91.823646545410199</v>
      </c>
      <c r="AM231">
        <v>92.206817626953097</v>
      </c>
      <c r="AN231">
        <v>92.587944030761705</v>
      </c>
      <c r="AO231">
        <v>92.966346740722699</v>
      </c>
      <c r="AP231">
        <v>93.341361999511705</v>
      </c>
      <c r="AQ231">
        <v>93.712287902832003</v>
      </c>
      <c r="AR231">
        <v>94.078376770019503</v>
      </c>
      <c r="AS231">
        <v>95.6</v>
      </c>
      <c r="AT231">
        <v>94.9</v>
      </c>
      <c r="AU231">
        <v>95.2</v>
      </c>
      <c r="AV231">
        <v>95.4</v>
      </c>
      <c r="AW231">
        <v>95.7</v>
      </c>
      <c r="AX231">
        <v>96</v>
      </c>
      <c r="AY231">
        <v>96.2</v>
      </c>
      <c r="AZ231">
        <v>96.6</v>
      </c>
      <c r="BA231">
        <v>96.9</v>
      </c>
      <c r="BB231">
        <v>100</v>
      </c>
      <c r="BC231">
        <v>100</v>
      </c>
      <c r="BD231">
        <v>100</v>
      </c>
      <c r="BE231">
        <v>93.1</v>
      </c>
      <c r="BF231">
        <v>100</v>
      </c>
      <c r="BG231">
        <v>100</v>
      </c>
      <c r="BH231">
        <v>100</v>
      </c>
      <c r="BI231">
        <v>100</v>
      </c>
      <c r="BJ231">
        <v>100</v>
      </c>
      <c r="BK231">
        <v>100</v>
      </c>
      <c r="BL231">
        <v>100</v>
      </c>
      <c r="BM231">
        <v>99.4</v>
      </c>
      <c r="BN231">
        <v>100</v>
      </c>
      <c r="BO231">
        <v>99.9</v>
      </c>
      <c r="BP231">
        <v>100</v>
      </c>
    </row>
    <row r="232" spans="1:68" hidden="1" x14ac:dyDescent="0.3">
      <c r="A232" t="s">
        <v>76</v>
      </c>
      <c r="B232" t="s">
        <v>75</v>
      </c>
      <c r="C232" t="s">
        <v>2</v>
      </c>
      <c r="D232" t="s">
        <v>1</v>
      </c>
      <c r="AP232">
        <v>2.2999999999999998</v>
      </c>
      <c r="AQ232">
        <v>2.4203872680664098</v>
      </c>
      <c r="AR232">
        <v>2.80621337890625</v>
      </c>
      <c r="AS232">
        <v>3.1</v>
      </c>
      <c r="AT232">
        <v>3.4</v>
      </c>
      <c r="AU232">
        <v>3.8</v>
      </c>
      <c r="AV232">
        <v>4.0999999999999996</v>
      </c>
      <c r="AW232">
        <v>3.5</v>
      </c>
      <c r="AX232">
        <v>4.8</v>
      </c>
      <c r="AY232">
        <v>5.0999999999999996</v>
      </c>
      <c r="AZ232">
        <v>5.5</v>
      </c>
      <c r="BA232">
        <v>5.9</v>
      </c>
      <c r="BB232">
        <v>6.3</v>
      </c>
      <c r="BC232">
        <v>6.4</v>
      </c>
      <c r="BD232">
        <v>9</v>
      </c>
      <c r="BE232">
        <v>7.8</v>
      </c>
      <c r="BF232">
        <v>8.1</v>
      </c>
      <c r="BG232">
        <v>8.4</v>
      </c>
      <c r="BH232">
        <v>7.7</v>
      </c>
      <c r="BI232">
        <v>9.1999999999999993</v>
      </c>
      <c r="BJ232">
        <v>10.9</v>
      </c>
      <c r="BK232">
        <v>10.1</v>
      </c>
      <c r="BL232">
        <v>8.4</v>
      </c>
      <c r="BM232">
        <v>10.9</v>
      </c>
      <c r="BN232">
        <v>11.3</v>
      </c>
      <c r="BO232">
        <v>11.7</v>
      </c>
      <c r="BP232">
        <v>12</v>
      </c>
    </row>
    <row r="233" spans="1:68" hidden="1" x14ac:dyDescent="0.3">
      <c r="A233" t="s">
        <v>74</v>
      </c>
      <c r="B233" t="s">
        <v>73</v>
      </c>
      <c r="C233" t="s">
        <v>2</v>
      </c>
      <c r="D233" t="s">
        <v>1</v>
      </c>
      <c r="AS233">
        <v>91.138261787749599</v>
      </c>
      <c r="AT233">
        <v>91.679915787718798</v>
      </c>
      <c r="AU233">
        <v>92.153373216405797</v>
      </c>
      <c r="AV233">
        <v>92.378144878328101</v>
      </c>
      <c r="AW233">
        <v>93.266150585721803</v>
      </c>
      <c r="AX233">
        <v>92.845397374282797</v>
      </c>
      <c r="AY233">
        <v>94.041526003591201</v>
      </c>
      <c r="AZ233">
        <v>94.051463551072203</v>
      </c>
      <c r="BA233">
        <v>94.671992046207393</v>
      </c>
      <c r="BB233">
        <v>95.307852373853095</v>
      </c>
      <c r="BC233">
        <v>95.898601883303002</v>
      </c>
      <c r="BD233">
        <v>96.401889239182694</v>
      </c>
      <c r="BE233">
        <v>96.586590871601601</v>
      </c>
      <c r="BF233">
        <v>96.858312626442498</v>
      </c>
      <c r="BG233">
        <v>97.0127423122849</v>
      </c>
      <c r="BH233">
        <v>97.335047010317297</v>
      </c>
      <c r="BI233">
        <v>97.402639237346605</v>
      </c>
      <c r="BJ233">
        <v>98.112189372733596</v>
      </c>
      <c r="BK233">
        <v>98.051229750632103</v>
      </c>
      <c r="BL233">
        <v>98.264790119439894</v>
      </c>
      <c r="BM233">
        <v>98.152171249912101</v>
      </c>
      <c r="BN233">
        <v>98.525937799981705</v>
      </c>
      <c r="BO233">
        <v>98.5687468444318</v>
      </c>
      <c r="BP233">
        <v>98.747442406960801</v>
      </c>
    </row>
    <row r="234" spans="1:68" hidden="1" x14ac:dyDescent="0.3">
      <c r="A234" t="s">
        <v>72</v>
      </c>
      <c r="B234" t="s">
        <v>71</v>
      </c>
      <c r="C234" t="s">
        <v>2</v>
      </c>
      <c r="D234" t="s">
        <v>1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99.994828331292595</v>
      </c>
      <c r="AO234">
        <v>99.934651037418305</v>
      </c>
      <c r="AP234">
        <v>99.921697657576402</v>
      </c>
      <c r="AQ234">
        <v>99.926364921331796</v>
      </c>
      <c r="AR234">
        <v>99.715835337118094</v>
      </c>
      <c r="AS234">
        <v>98.254727590228299</v>
      </c>
      <c r="AT234">
        <v>98.350520889939901</v>
      </c>
      <c r="AU234">
        <v>98.423827385271295</v>
      </c>
      <c r="AV234">
        <v>98.438063287488006</v>
      </c>
      <c r="AW234">
        <v>98.486641163599003</v>
      </c>
      <c r="AX234">
        <v>98.568287149558103</v>
      </c>
      <c r="AY234">
        <v>98.608716124861701</v>
      </c>
      <c r="AZ234">
        <v>98.724690618173895</v>
      </c>
      <c r="BA234">
        <v>98.813220007856501</v>
      </c>
      <c r="BB234">
        <v>98.927523192562703</v>
      </c>
      <c r="BC234">
        <v>99.328704961902901</v>
      </c>
      <c r="BD234">
        <v>99.326924487923606</v>
      </c>
      <c r="BE234">
        <v>99.654698826211799</v>
      </c>
      <c r="BF234">
        <v>99.697918624784094</v>
      </c>
      <c r="BG234">
        <v>99.751654029346298</v>
      </c>
      <c r="BH234">
        <v>98.332443916391895</v>
      </c>
      <c r="BI234">
        <v>99.657503733045601</v>
      </c>
      <c r="BJ234">
        <v>99.928217769347199</v>
      </c>
      <c r="BK234">
        <v>99.941561985420705</v>
      </c>
      <c r="BL234">
        <v>99.906977356994503</v>
      </c>
      <c r="BM234">
        <v>99.952098957297906</v>
      </c>
      <c r="BN234">
        <v>99.976403765379104</v>
      </c>
      <c r="BO234">
        <v>99.995445995710995</v>
      </c>
      <c r="BP234">
        <v>100</v>
      </c>
    </row>
    <row r="235" spans="1:68" hidden="1" x14ac:dyDescent="0.3">
      <c r="A235" t="s">
        <v>70</v>
      </c>
      <c r="B235" t="s">
        <v>69</v>
      </c>
      <c r="C235" t="s">
        <v>2</v>
      </c>
      <c r="D235" t="s">
        <v>1</v>
      </c>
      <c r="AQ235">
        <v>15.3</v>
      </c>
      <c r="AR235">
        <v>16.072999954223601</v>
      </c>
      <c r="AS235">
        <v>17</v>
      </c>
      <c r="AT235">
        <v>19.600000000000001</v>
      </c>
      <c r="AU235">
        <v>21.3</v>
      </c>
      <c r="AV235">
        <v>23</v>
      </c>
      <c r="AW235">
        <v>24.8</v>
      </c>
      <c r="AX235">
        <v>26.5</v>
      </c>
      <c r="AY235">
        <v>27.9</v>
      </c>
      <c r="AZ235">
        <v>30</v>
      </c>
      <c r="BA235">
        <v>31.8</v>
      </c>
      <c r="BB235">
        <v>33.700000000000003</v>
      </c>
      <c r="BC235">
        <v>30.8</v>
      </c>
      <c r="BD235">
        <v>39.700000000000003</v>
      </c>
      <c r="BE235">
        <v>39.1</v>
      </c>
      <c r="BF235">
        <v>41</v>
      </c>
      <c r="BG235">
        <v>45.7</v>
      </c>
      <c r="BH235">
        <v>44.7</v>
      </c>
      <c r="BI235">
        <v>46.8</v>
      </c>
      <c r="BJ235">
        <v>48</v>
      </c>
      <c r="BK235">
        <v>50</v>
      </c>
      <c r="BL235">
        <v>52.5</v>
      </c>
      <c r="BM235">
        <v>54.1</v>
      </c>
      <c r="BN235">
        <v>55.7</v>
      </c>
      <c r="BO235">
        <v>57.2</v>
      </c>
      <c r="BP235">
        <v>59.2</v>
      </c>
    </row>
    <row r="236" spans="1:68" hidden="1" x14ac:dyDescent="0.3">
      <c r="A236" t="s">
        <v>68</v>
      </c>
      <c r="B236" t="s">
        <v>67</v>
      </c>
      <c r="C236" t="s">
        <v>2</v>
      </c>
      <c r="D236" t="s">
        <v>1</v>
      </c>
      <c r="AS236">
        <v>82.1</v>
      </c>
      <c r="AT236">
        <v>90.4</v>
      </c>
      <c r="AU236">
        <v>91</v>
      </c>
      <c r="AV236">
        <v>91.6</v>
      </c>
      <c r="AW236">
        <v>92.2</v>
      </c>
      <c r="AX236">
        <v>92.8</v>
      </c>
      <c r="AY236">
        <v>99.1</v>
      </c>
      <c r="AZ236">
        <v>94.1</v>
      </c>
      <c r="BA236">
        <v>94.8</v>
      </c>
      <c r="BB236">
        <v>99</v>
      </c>
      <c r="BC236">
        <v>99.7</v>
      </c>
      <c r="BD236">
        <v>99.3</v>
      </c>
      <c r="BE236">
        <v>99.1</v>
      </c>
      <c r="BF236">
        <v>99.4</v>
      </c>
      <c r="BG236">
        <v>99.5</v>
      </c>
      <c r="BH236">
        <v>99.6</v>
      </c>
      <c r="BI236">
        <v>99.9</v>
      </c>
      <c r="BJ236">
        <v>99.9</v>
      </c>
      <c r="BK236">
        <v>99.8</v>
      </c>
      <c r="BL236">
        <v>99.9</v>
      </c>
      <c r="BM236">
        <v>100</v>
      </c>
      <c r="BN236">
        <v>100</v>
      </c>
      <c r="BO236">
        <v>99.9</v>
      </c>
      <c r="BP236">
        <v>100</v>
      </c>
    </row>
    <row r="237" spans="1:68" hidden="1" x14ac:dyDescent="0.3">
      <c r="A237" t="s">
        <v>66</v>
      </c>
      <c r="B237" t="s">
        <v>65</v>
      </c>
      <c r="C237" t="s">
        <v>2</v>
      </c>
      <c r="D237" t="s">
        <v>1</v>
      </c>
      <c r="AR237">
        <v>97</v>
      </c>
      <c r="AS237">
        <v>98.5</v>
      </c>
      <c r="AT237">
        <v>98.6</v>
      </c>
      <c r="AU237">
        <v>99</v>
      </c>
      <c r="AV237">
        <v>100</v>
      </c>
      <c r="AW237">
        <v>98.5</v>
      </c>
      <c r="AX237">
        <v>99.3</v>
      </c>
      <c r="AY237">
        <v>98.6</v>
      </c>
      <c r="AZ237">
        <v>98.6</v>
      </c>
      <c r="BA237">
        <v>98.6</v>
      </c>
      <c r="BB237">
        <v>99</v>
      </c>
      <c r="BC237">
        <v>98.8</v>
      </c>
      <c r="BD237">
        <v>98.9</v>
      </c>
      <c r="BE237">
        <v>99.1</v>
      </c>
      <c r="BF237">
        <v>99</v>
      </c>
      <c r="BG237">
        <v>99.1</v>
      </c>
      <c r="BH237">
        <v>98</v>
      </c>
      <c r="BI237">
        <v>99.3</v>
      </c>
      <c r="BJ237">
        <v>99.3</v>
      </c>
      <c r="BK237">
        <v>99.3</v>
      </c>
      <c r="BL237">
        <v>99.4</v>
      </c>
      <c r="BM237">
        <v>99.5</v>
      </c>
      <c r="BN237">
        <v>99.6</v>
      </c>
      <c r="BO237">
        <v>100</v>
      </c>
      <c r="BP237">
        <v>100</v>
      </c>
    </row>
    <row r="238" spans="1:68" hidden="1" x14ac:dyDescent="0.3">
      <c r="A238" t="s">
        <v>64</v>
      </c>
      <c r="B238" t="s">
        <v>63</v>
      </c>
      <c r="C238" t="s">
        <v>2</v>
      </c>
      <c r="D238" t="s">
        <v>1</v>
      </c>
      <c r="AS238">
        <v>99.6</v>
      </c>
      <c r="AT238">
        <v>99.6</v>
      </c>
      <c r="AU238">
        <v>99.6</v>
      </c>
      <c r="AV238">
        <v>99.6</v>
      </c>
      <c r="AW238">
        <v>99.5</v>
      </c>
      <c r="AX238">
        <v>99.5</v>
      </c>
      <c r="AY238">
        <v>99.8</v>
      </c>
      <c r="AZ238">
        <v>99.6</v>
      </c>
      <c r="BA238">
        <v>99.6</v>
      </c>
      <c r="BB238">
        <v>99.7</v>
      </c>
      <c r="BC238">
        <v>100</v>
      </c>
      <c r="BD238">
        <v>99.8</v>
      </c>
      <c r="BE238">
        <v>99.9</v>
      </c>
      <c r="BF238">
        <v>99.9</v>
      </c>
      <c r="BG238">
        <v>100</v>
      </c>
      <c r="BH238">
        <v>100</v>
      </c>
      <c r="BI238">
        <v>100</v>
      </c>
      <c r="BJ238">
        <v>100</v>
      </c>
      <c r="BK238">
        <v>100</v>
      </c>
      <c r="BL238">
        <v>99.9</v>
      </c>
      <c r="BM238">
        <v>100</v>
      </c>
      <c r="BN238">
        <v>100</v>
      </c>
      <c r="BO238">
        <v>100</v>
      </c>
      <c r="BP238">
        <v>100</v>
      </c>
    </row>
    <row r="239" spans="1:68" hidden="1" x14ac:dyDescent="0.3">
      <c r="A239" t="s">
        <v>62</v>
      </c>
      <c r="B239" t="s">
        <v>61</v>
      </c>
      <c r="C239" t="s">
        <v>2</v>
      </c>
      <c r="D239" t="s">
        <v>1</v>
      </c>
      <c r="AK239">
        <v>88.613750811535496</v>
      </c>
      <c r="AL239">
        <v>89.231501399026797</v>
      </c>
      <c r="AM239">
        <v>90.139056071381006</v>
      </c>
      <c r="AN239">
        <v>88.511824931362398</v>
      </c>
      <c r="AO239">
        <v>89.476511292900199</v>
      </c>
      <c r="AP239">
        <v>89.936083689464198</v>
      </c>
      <c r="AQ239">
        <v>90.560225253865795</v>
      </c>
      <c r="AR239">
        <v>91.176325891029293</v>
      </c>
      <c r="AS239">
        <v>91.546502371545202</v>
      </c>
      <c r="AT239">
        <v>92.179495111715497</v>
      </c>
      <c r="AU239">
        <v>92.528942655773406</v>
      </c>
      <c r="AV239">
        <v>92.594412616212296</v>
      </c>
      <c r="AW239">
        <v>93.088820707837101</v>
      </c>
      <c r="AX239">
        <v>93.398591975013503</v>
      </c>
      <c r="AY239">
        <v>94.156063866424205</v>
      </c>
      <c r="AZ239">
        <v>94.376731324322904</v>
      </c>
      <c r="BA239">
        <v>95.141758863430795</v>
      </c>
      <c r="BB239">
        <v>95.345932282185899</v>
      </c>
      <c r="BC239">
        <v>95.808920742782306</v>
      </c>
      <c r="BD239">
        <v>96.118224031849493</v>
      </c>
      <c r="BE239">
        <v>96.509245720298793</v>
      </c>
      <c r="BF239">
        <v>96.809178299908694</v>
      </c>
      <c r="BG239">
        <v>97.000551696281093</v>
      </c>
      <c r="BH239">
        <v>97.232392052929299</v>
      </c>
      <c r="BI239">
        <v>97.428089345667502</v>
      </c>
      <c r="BJ239">
        <v>97.663340284334495</v>
      </c>
      <c r="BK239">
        <v>97.707884793832307</v>
      </c>
      <c r="BL239">
        <v>97.952202146994097</v>
      </c>
      <c r="BM239">
        <v>98.106453253092994</v>
      </c>
      <c r="BN239">
        <v>98.233808362193798</v>
      </c>
      <c r="BO239">
        <v>98.544879924217099</v>
      </c>
      <c r="BP239">
        <v>98.385249120483294</v>
      </c>
    </row>
    <row r="240" spans="1:68" hidden="1" x14ac:dyDescent="0.3">
      <c r="A240" t="s">
        <v>60</v>
      </c>
      <c r="B240" t="s">
        <v>59</v>
      </c>
      <c r="C240" t="s">
        <v>2</v>
      </c>
      <c r="D240" t="s">
        <v>1</v>
      </c>
      <c r="AS240">
        <v>17.8</v>
      </c>
      <c r="AT240">
        <v>25.6</v>
      </c>
      <c r="AU240">
        <v>24.1</v>
      </c>
      <c r="AV240">
        <v>27.7</v>
      </c>
      <c r="AW240">
        <v>30.4</v>
      </c>
      <c r="AX240">
        <v>33.5</v>
      </c>
      <c r="AY240">
        <v>36.700000000000003</v>
      </c>
      <c r="AZ240">
        <v>36.6</v>
      </c>
      <c r="BA240">
        <v>43.1</v>
      </c>
      <c r="BB240">
        <v>46.3</v>
      </c>
      <c r="BC240">
        <v>38</v>
      </c>
      <c r="BD240">
        <v>52.7</v>
      </c>
      <c r="BE240">
        <v>56</v>
      </c>
      <c r="BF240">
        <v>59.2</v>
      </c>
      <c r="BG240">
        <v>62.4</v>
      </c>
      <c r="BH240">
        <v>67.3</v>
      </c>
      <c r="BI240">
        <v>76.5</v>
      </c>
      <c r="BJ240">
        <v>79.5</v>
      </c>
      <c r="BK240">
        <v>85.2</v>
      </c>
      <c r="BL240">
        <v>90.6</v>
      </c>
      <c r="BM240">
        <v>96</v>
      </c>
      <c r="BN240">
        <v>100</v>
      </c>
      <c r="BO240">
        <v>99.7</v>
      </c>
      <c r="BP240">
        <v>100</v>
      </c>
    </row>
    <row r="241" spans="1:68" hidden="1" x14ac:dyDescent="0.3">
      <c r="A241" t="s">
        <v>58</v>
      </c>
      <c r="B241" t="s">
        <v>57</v>
      </c>
      <c r="C241" t="s">
        <v>2</v>
      </c>
      <c r="D241" t="s">
        <v>1</v>
      </c>
      <c r="AS241">
        <v>81.253667871217402</v>
      </c>
      <c r="AT241">
        <v>81.995810773732003</v>
      </c>
      <c r="AU241">
        <v>82.326603377968695</v>
      </c>
      <c r="AV241">
        <v>83.359846048378103</v>
      </c>
      <c r="AW241">
        <v>83.766697321496395</v>
      </c>
      <c r="AX241">
        <v>84.805461089312203</v>
      </c>
      <c r="AY241">
        <v>86.622551886190195</v>
      </c>
      <c r="AZ241">
        <v>86.050268584100706</v>
      </c>
      <c r="BA241">
        <v>87.039861749371198</v>
      </c>
      <c r="BB241">
        <v>87.722457377650002</v>
      </c>
      <c r="BC241">
        <v>89.718636418982001</v>
      </c>
      <c r="BD241">
        <v>89.938989288899407</v>
      </c>
      <c r="BE241">
        <v>91.096375486019198</v>
      </c>
      <c r="BF241">
        <v>92.491762881635495</v>
      </c>
      <c r="BG241">
        <v>93.452457764419194</v>
      </c>
      <c r="BH241">
        <v>92.779910641458798</v>
      </c>
      <c r="BI241">
        <v>94.668858506483602</v>
      </c>
      <c r="BJ241">
        <v>95.593813647770901</v>
      </c>
      <c r="BK241">
        <v>94.471574820986206</v>
      </c>
      <c r="BL241">
        <v>95.613545646362397</v>
      </c>
      <c r="BM241">
        <v>95.888856174311698</v>
      </c>
      <c r="BN241">
        <v>96.068126004221796</v>
      </c>
      <c r="BO241">
        <v>95.451698193549305</v>
      </c>
      <c r="BP241">
        <v>96.057494683709095</v>
      </c>
    </row>
    <row r="242" spans="1:68" hidden="1" x14ac:dyDescent="0.3">
      <c r="A242" t="s">
        <v>56</v>
      </c>
      <c r="B242" t="s">
        <v>55</v>
      </c>
      <c r="C242" t="s">
        <v>2</v>
      </c>
      <c r="D242" t="s">
        <v>1</v>
      </c>
      <c r="AM242">
        <v>80</v>
      </c>
      <c r="AN242">
        <v>81.788475036621094</v>
      </c>
      <c r="AO242">
        <v>82.554367065429702</v>
      </c>
      <c r="AP242">
        <v>83.316856384277301</v>
      </c>
      <c r="AQ242">
        <v>84.075271606445298</v>
      </c>
      <c r="AR242">
        <v>84.828842163085895</v>
      </c>
      <c r="AS242">
        <v>85.6</v>
      </c>
      <c r="AT242">
        <v>86.3</v>
      </c>
      <c r="AU242">
        <v>87</v>
      </c>
      <c r="AV242">
        <v>87.6</v>
      </c>
      <c r="AW242">
        <v>88.3</v>
      </c>
      <c r="AX242">
        <v>89</v>
      </c>
      <c r="AY242">
        <v>92.3</v>
      </c>
      <c r="AZ242">
        <v>90.5</v>
      </c>
      <c r="BA242">
        <v>91.2</v>
      </c>
      <c r="BB242">
        <v>92</v>
      </c>
      <c r="BC242">
        <v>92.8</v>
      </c>
      <c r="BD242">
        <v>92.2</v>
      </c>
      <c r="BE242">
        <v>92.8</v>
      </c>
      <c r="BF242">
        <v>95.1</v>
      </c>
      <c r="BG242">
        <v>95.9</v>
      </c>
      <c r="BH242">
        <v>100</v>
      </c>
      <c r="BI242">
        <v>97</v>
      </c>
      <c r="BJ242">
        <v>98.2</v>
      </c>
      <c r="BK242">
        <v>99</v>
      </c>
      <c r="BL242">
        <v>98.4</v>
      </c>
      <c r="BM242">
        <v>99.9</v>
      </c>
      <c r="BN242">
        <v>100</v>
      </c>
      <c r="BO242">
        <v>100</v>
      </c>
      <c r="BP242">
        <v>100</v>
      </c>
    </row>
    <row r="243" spans="1:68" hidden="1" x14ac:dyDescent="0.3">
      <c r="A243" t="s">
        <v>54</v>
      </c>
      <c r="B243" t="s">
        <v>53</v>
      </c>
      <c r="C243" t="s">
        <v>2</v>
      </c>
      <c r="D243" t="s">
        <v>1</v>
      </c>
      <c r="AL243">
        <v>46.5639839682946</v>
      </c>
      <c r="AM243">
        <v>46.182183503464998</v>
      </c>
      <c r="AN243">
        <v>47.664682185542503</v>
      </c>
      <c r="AO243">
        <v>48.766499269409202</v>
      </c>
      <c r="AP243">
        <v>50.296010492563802</v>
      </c>
      <c r="AQ243">
        <v>52.230373880599302</v>
      </c>
      <c r="AR243">
        <v>56.017741200767503</v>
      </c>
      <c r="AS243">
        <v>56.7664729200241</v>
      </c>
      <c r="AT243">
        <v>58.348521315957697</v>
      </c>
      <c r="AU243">
        <v>59.415783976672103</v>
      </c>
      <c r="AV243">
        <v>62.341103055880502</v>
      </c>
      <c r="AW243">
        <v>61.484283033919702</v>
      </c>
      <c r="AX243">
        <v>65.853646016292302</v>
      </c>
      <c r="AY243">
        <v>65.925045220411903</v>
      </c>
      <c r="AZ243">
        <v>69.284881859242006</v>
      </c>
      <c r="BA243">
        <v>71.778258866002005</v>
      </c>
      <c r="BB243">
        <v>72.986586097352102</v>
      </c>
      <c r="BC243">
        <v>74.076573634023603</v>
      </c>
      <c r="BD243">
        <v>77.309165158573194</v>
      </c>
      <c r="BE243">
        <v>78.419544450904894</v>
      </c>
      <c r="BF243">
        <v>80.847453203068994</v>
      </c>
      <c r="BG243">
        <v>82.8480224291431</v>
      </c>
      <c r="BH243">
        <v>86.532778462467206</v>
      </c>
      <c r="BI243">
        <v>88.318448040339803</v>
      </c>
      <c r="BJ243">
        <v>91.398372830739703</v>
      </c>
      <c r="BK243">
        <v>94.819202405597807</v>
      </c>
      <c r="BL243">
        <v>95.469895398865305</v>
      </c>
      <c r="BM243">
        <v>96.401361739744104</v>
      </c>
      <c r="BN243">
        <v>99.369312913395106</v>
      </c>
      <c r="BO243">
        <v>99.089511473193397</v>
      </c>
      <c r="BP243">
        <v>99.408788969740499</v>
      </c>
    </row>
    <row r="244" spans="1:68" hidden="1" x14ac:dyDescent="0.3">
      <c r="A244" t="s">
        <v>52</v>
      </c>
      <c r="B244" t="s">
        <v>51</v>
      </c>
      <c r="C244" t="s">
        <v>2</v>
      </c>
      <c r="D244" t="s">
        <v>1</v>
      </c>
      <c r="AO244">
        <v>28.5123843828767</v>
      </c>
      <c r="AP244">
        <v>28.3636336834061</v>
      </c>
      <c r="AQ244">
        <v>28.559880608979</v>
      </c>
      <c r="AR244">
        <v>30.1395069836089</v>
      </c>
      <c r="AS244">
        <v>25.700773726639</v>
      </c>
      <c r="AT244">
        <v>26.160662802678001</v>
      </c>
      <c r="AU244">
        <v>27.336483548368498</v>
      </c>
      <c r="AV244">
        <v>29.5928962069565</v>
      </c>
      <c r="AW244">
        <v>29.370029099025199</v>
      </c>
      <c r="AX244">
        <v>29.3529629714108</v>
      </c>
      <c r="AY244">
        <v>31.201643193749302</v>
      </c>
      <c r="AZ244">
        <v>32.517987745478003</v>
      </c>
      <c r="BA244">
        <v>32.403352106259199</v>
      </c>
      <c r="BB244">
        <v>32.626448646203201</v>
      </c>
      <c r="BC244">
        <v>33.335247587415097</v>
      </c>
      <c r="BD244">
        <v>35.900819709673598</v>
      </c>
      <c r="BE244">
        <v>36.7762778723704</v>
      </c>
      <c r="BF244">
        <v>38.032004202501803</v>
      </c>
      <c r="BG244">
        <v>38.354476930345299</v>
      </c>
      <c r="BH244">
        <v>39.199650016083801</v>
      </c>
      <c r="BI244">
        <v>43.8301651403807</v>
      </c>
      <c r="BJ244">
        <v>43.762819456617699</v>
      </c>
      <c r="BK244">
        <v>46.416675242545701</v>
      </c>
      <c r="BL244">
        <v>47.197416815451703</v>
      </c>
      <c r="BM244">
        <v>48.545038949104502</v>
      </c>
      <c r="BN244">
        <v>50.656644864061697</v>
      </c>
      <c r="BO244">
        <v>51.587377584536299</v>
      </c>
      <c r="BP244">
        <v>53.256330901066299</v>
      </c>
    </row>
    <row r="245" spans="1:68" hidden="1" x14ac:dyDescent="0.3">
      <c r="A245" t="s">
        <v>50</v>
      </c>
      <c r="B245" t="s">
        <v>49</v>
      </c>
      <c r="C245" t="s">
        <v>2</v>
      </c>
      <c r="D245" t="s">
        <v>1</v>
      </c>
      <c r="AS245">
        <v>91.3</v>
      </c>
      <c r="AT245">
        <v>96.3</v>
      </c>
      <c r="AU245">
        <v>96.5</v>
      </c>
      <c r="AV245">
        <v>96.7</v>
      </c>
      <c r="AW245">
        <v>96.8</v>
      </c>
      <c r="AX245">
        <v>95</v>
      </c>
      <c r="AY245">
        <v>100</v>
      </c>
      <c r="AZ245">
        <v>100</v>
      </c>
      <c r="BA245">
        <v>100</v>
      </c>
      <c r="BB245">
        <v>99</v>
      </c>
      <c r="BC245">
        <v>100</v>
      </c>
      <c r="BD245">
        <v>97.5</v>
      </c>
      <c r="BE245">
        <v>100</v>
      </c>
      <c r="BF245">
        <v>100</v>
      </c>
      <c r="BG245">
        <v>100</v>
      </c>
      <c r="BH245">
        <v>100</v>
      </c>
      <c r="BI245">
        <v>100</v>
      </c>
      <c r="BJ245">
        <v>100</v>
      </c>
      <c r="BK245">
        <v>100</v>
      </c>
      <c r="BL245">
        <v>100</v>
      </c>
      <c r="BM245">
        <v>100</v>
      </c>
      <c r="BN245">
        <v>100</v>
      </c>
      <c r="BO245">
        <v>100</v>
      </c>
      <c r="BP245">
        <v>98.7</v>
      </c>
    </row>
    <row r="246" spans="1:68" hidden="1" x14ac:dyDescent="0.3">
      <c r="A246" t="s">
        <v>48</v>
      </c>
      <c r="B246" t="s">
        <v>47</v>
      </c>
      <c r="C246" t="s">
        <v>2</v>
      </c>
      <c r="D246" t="s">
        <v>1</v>
      </c>
      <c r="AM246">
        <v>86.8</v>
      </c>
      <c r="AN246">
        <v>88.7</v>
      </c>
      <c r="AO246">
        <v>90.4</v>
      </c>
      <c r="AP246">
        <v>92</v>
      </c>
      <c r="AQ246">
        <v>93.2</v>
      </c>
      <c r="AR246">
        <v>94.2</v>
      </c>
      <c r="AS246">
        <v>94.8</v>
      </c>
      <c r="AT246">
        <v>97.3</v>
      </c>
      <c r="AU246">
        <v>97.8</v>
      </c>
      <c r="AV246">
        <v>98.4</v>
      </c>
      <c r="AW246">
        <v>99</v>
      </c>
      <c r="AX246">
        <v>99.2</v>
      </c>
      <c r="AY246">
        <v>99.4</v>
      </c>
      <c r="AZ246">
        <v>99.4</v>
      </c>
      <c r="BA246">
        <v>99.4</v>
      </c>
      <c r="BB246">
        <v>99.5</v>
      </c>
      <c r="BC246">
        <v>99.5</v>
      </c>
      <c r="BD246">
        <v>99.5</v>
      </c>
      <c r="BE246">
        <v>99.5</v>
      </c>
      <c r="BF246">
        <v>99.7</v>
      </c>
      <c r="BG246">
        <v>99.8</v>
      </c>
      <c r="BH246">
        <v>99.9</v>
      </c>
      <c r="BI246">
        <v>100</v>
      </c>
      <c r="BJ246">
        <v>100</v>
      </c>
      <c r="BK246">
        <v>99.8</v>
      </c>
      <c r="BL246">
        <v>100</v>
      </c>
      <c r="BM246">
        <v>99.9</v>
      </c>
      <c r="BN246">
        <v>99.9</v>
      </c>
      <c r="BO246">
        <v>100</v>
      </c>
      <c r="BP246">
        <v>100</v>
      </c>
    </row>
    <row r="247" spans="1:68" hidden="1" x14ac:dyDescent="0.3">
      <c r="A247" t="s">
        <v>46</v>
      </c>
      <c r="B247" t="s">
        <v>45</v>
      </c>
      <c r="C247" t="s">
        <v>2</v>
      </c>
      <c r="D247" t="s">
        <v>1</v>
      </c>
      <c r="AS247">
        <v>99.9</v>
      </c>
      <c r="AT247">
        <v>99.9</v>
      </c>
      <c r="AU247">
        <v>99.8</v>
      </c>
      <c r="AV247">
        <v>99.8</v>
      </c>
      <c r="AW247">
        <v>99.7</v>
      </c>
      <c r="AX247">
        <v>99.7</v>
      </c>
      <c r="AY247">
        <v>99.7</v>
      </c>
      <c r="AZ247">
        <v>99.7</v>
      </c>
      <c r="BA247">
        <v>99.7</v>
      </c>
      <c r="BB247">
        <v>99.7</v>
      </c>
      <c r="BC247">
        <v>100</v>
      </c>
      <c r="BD247">
        <v>100</v>
      </c>
      <c r="BE247">
        <v>100</v>
      </c>
      <c r="BF247">
        <v>100</v>
      </c>
      <c r="BG247">
        <v>100</v>
      </c>
      <c r="BH247">
        <v>100</v>
      </c>
      <c r="BI247">
        <v>100</v>
      </c>
      <c r="BJ247">
        <v>100</v>
      </c>
      <c r="BK247">
        <v>100</v>
      </c>
      <c r="BL247">
        <v>100</v>
      </c>
      <c r="BM247">
        <v>100</v>
      </c>
      <c r="BN247">
        <v>100</v>
      </c>
      <c r="BO247">
        <v>100</v>
      </c>
      <c r="BP247">
        <v>100</v>
      </c>
    </row>
    <row r="248" spans="1:68" hidden="1" x14ac:dyDescent="0.3">
      <c r="A248" t="s">
        <v>44</v>
      </c>
      <c r="B248" t="s">
        <v>43</v>
      </c>
      <c r="C248" t="s">
        <v>2</v>
      </c>
      <c r="D248" t="s">
        <v>1</v>
      </c>
      <c r="AS248">
        <v>94.6</v>
      </c>
      <c r="AT248">
        <v>94.8</v>
      </c>
      <c r="AU248">
        <v>94.6</v>
      </c>
      <c r="AV248">
        <v>95.1</v>
      </c>
      <c r="AW248">
        <v>95.3</v>
      </c>
      <c r="AX248">
        <v>95.5</v>
      </c>
      <c r="AY248">
        <v>95.7</v>
      </c>
      <c r="AZ248">
        <v>96.7</v>
      </c>
      <c r="BA248">
        <v>96.2</v>
      </c>
      <c r="BB248">
        <v>96.5</v>
      </c>
      <c r="BC248">
        <v>96.7</v>
      </c>
      <c r="BD248">
        <v>97</v>
      </c>
      <c r="BE248">
        <v>97.7</v>
      </c>
      <c r="BF248">
        <v>97.6</v>
      </c>
      <c r="BG248">
        <v>97.9</v>
      </c>
      <c r="BH248">
        <v>98.1</v>
      </c>
      <c r="BI248">
        <v>97.3</v>
      </c>
      <c r="BJ248">
        <v>98.7</v>
      </c>
      <c r="BK248">
        <v>99</v>
      </c>
      <c r="BL248">
        <v>99.7</v>
      </c>
      <c r="BM248">
        <v>99.4</v>
      </c>
      <c r="BN248">
        <v>99.7</v>
      </c>
      <c r="BO248">
        <v>100</v>
      </c>
      <c r="BP248">
        <v>100</v>
      </c>
    </row>
    <row r="249" spans="1:68" hidden="1" x14ac:dyDescent="0.3">
      <c r="A249" t="s">
        <v>42</v>
      </c>
      <c r="B249" t="s">
        <v>41</v>
      </c>
      <c r="C249" t="s">
        <v>2</v>
      </c>
      <c r="D249" t="s">
        <v>1</v>
      </c>
      <c r="AK249">
        <v>6.8</v>
      </c>
      <c r="AL249">
        <v>2.3301877975463898</v>
      </c>
      <c r="AM249">
        <v>3.30064725875854</v>
      </c>
      <c r="AN249">
        <v>4.2690672874450701</v>
      </c>
      <c r="AO249">
        <v>9.4</v>
      </c>
      <c r="AP249">
        <v>6.1970682144165004</v>
      </c>
      <c r="AQ249">
        <v>7.1552896499633798</v>
      </c>
      <c r="AR249">
        <v>8</v>
      </c>
      <c r="AS249">
        <v>8.6999999999999993</v>
      </c>
      <c r="AT249">
        <v>9.6999999999999993</v>
      </c>
      <c r="AU249">
        <v>10.7</v>
      </c>
      <c r="AV249">
        <v>11.1</v>
      </c>
      <c r="AW249">
        <v>11.4</v>
      </c>
      <c r="AX249">
        <v>13.8</v>
      </c>
      <c r="AY249">
        <v>14.9</v>
      </c>
      <c r="AZ249">
        <v>15.9</v>
      </c>
      <c r="BA249">
        <v>11.5</v>
      </c>
      <c r="BB249">
        <v>11.2</v>
      </c>
      <c r="BC249">
        <v>14.8</v>
      </c>
      <c r="BD249">
        <v>14.2</v>
      </c>
      <c r="BE249">
        <v>15.3</v>
      </c>
      <c r="BF249">
        <v>16.399999999999999</v>
      </c>
      <c r="BG249">
        <v>23.5</v>
      </c>
      <c r="BH249">
        <v>26.2</v>
      </c>
      <c r="BI249">
        <v>32.799999999999997</v>
      </c>
      <c r="BJ249">
        <v>32.1</v>
      </c>
      <c r="BK249">
        <v>34.9</v>
      </c>
      <c r="BL249">
        <v>37.700000000000003</v>
      </c>
      <c r="BM249">
        <v>39.9</v>
      </c>
      <c r="BN249">
        <v>42.7</v>
      </c>
      <c r="BO249">
        <v>45.8</v>
      </c>
      <c r="BP249">
        <v>48.3</v>
      </c>
    </row>
    <row r="250" spans="1:68" x14ac:dyDescent="0.3">
      <c r="A250" t="s">
        <v>40</v>
      </c>
      <c r="B250" t="s">
        <v>39</v>
      </c>
      <c r="C250" t="s">
        <v>2</v>
      </c>
      <c r="D250" t="s">
        <v>1</v>
      </c>
      <c r="AJ250">
        <v>5.6</v>
      </c>
      <c r="AM250">
        <v>0.53389853239059404</v>
      </c>
      <c r="AN250">
        <v>6.8</v>
      </c>
      <c r="AO250">
        <v>2.8111042976379399</v>
      </c>
      <c r="AP250">
        <v>3.9449477195739702</v>
      </c>
      <c r="AQ250">
        <v>5.0747117996215803</v>
      </c>
      <c r="AR250">
        <v>6.1996340751647896</v>
      </c>
      <c r="AS250">
        <v>7.4</v>
      </c>
      <c r="AT250">
        <v>8.6</v>
      </c>
      <c r="AU250">
        <v>7.8</v>
      </c>
      <c r="AV250">
        <v>10.5</v>
      </c>
      <c r="AW250">
        <v>11.6</v>
      </c>
      <c r="AX250">
        <v>8.9</v>
      </c>
      <c r="AY250">
        <v>9</v>
      </c>
      <c r="AZ250">
        <v>14.8</v>
      </c>
      <c r="BA250">
        <v>15.9</v>
      </c>
      <c r="BB250">
        <v>10</v>
      </c>
      <c r="BC250">
        <v>12.1</v>
      </c>
      <c r="BD250">
        <v>14.6</v>
      </c>
      <c r="BE250">
        <v>20.5</v>
      </c>
      <c r="BF250">
        <v>13.9</v>
      </c>
      <c r="BG250">
        <v>20.399999999999999</v>
      </c>
      <c r="BH250">
        <v>18.5</v>
      </c>
      <c r="BI250">
        <v>26.7</v>
      </c>
      <c r="BJ250">
        <v>32.4</v>
      </c>
      <c r="BK250">
        <v>41.9</v>
      </c>
      <c r="BL250">
        <v>41.3</v>
      </c>
      <c r="BM250">
        <v>42.1</v>
      </c>
      <c r="BN250">
        <v>45.2</v>
      </c>
      <c r="BO250">
        <v>47.1</v>
      </c>
      <c r="BP250">
        <v>51.5</v>
      </c>
    </row>
    <row r="251" spans="1:68" hidden="1" x14ac:dyDescent="0.3">
      <c r="A251" t="s">
        <v>38</v>
      </c>
      <c r="B251" t="s">
        <v>37</v>
      </c>
      <c r="C251" t="s">
        <v>2</v>
      </c>
      <c r="D251" t="s">
        <v>1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99.1</v>
      </c>
      <c r="AT251">
        <v>99.2</v>
      </c>
      <c r="AU251">
        <v>99.3</v>
      </c>
      <c r="AV251">
        <v>99.3</v>
      </c>
      <c r="AW251">
        <v>99.4</v>
      </c>
      <c r="AX251">
        <v>99.9</v>
      </c>
      <c r="AY251">
        <v>99.5</v>
      </c>
      <c r="AZ251">
        <v>99.8</v>
      </c>
      <c r="BA251">
        <v>99.8</v>
      </c>
      <c r="BB251">
        <v>99.9</v>
      </c>
      <c r="BC251">
        <v>100</v>
      </c>
      <c r="BD251">
        <v>100</v>
      </c>
      <c r="BE251">
        <v>99.9</v>
      </c>
      <c r="BF251">
        <v>100</v>
      </c>
      <c r="BG251">
        <v>100</v>
      </c>
      <c r="BH251">
        <v>100</v>
      </c>
      <c r="BI251">
        <v>100</v>
      </c>
      <c r="BJ251">
        <v>100</v>
      </c>
      <c r="BK251">
        <v>100</v>
      </c>
      <c r="BL251">
        <v>100</v>
      </c>
      <c r="BM251">
        <v>100</v>
      </c>
      <c r="BN251">
        <v>100</v>
      </c>
      <c r="BO251">
        <v>100</v>
      </c>
      <c r="BP251">
        <v>100</v>
      </c>
    </row>
    <row r="252" spans="1:68" hidden="1" x14ac:dyDescent="0.3">
      <c r="A252" t="s">
        <v>36</v>
      </c>
      <c r="B252" t="s">
        <v>35</v>
      </c>
      <c r="C252" t="s">
        <v>2</v>
      </c>
      <c r="D252" t="s">
        <v>1</v>
      </c>
      <c r="AS252">
        <v>94.360235472977294</v>
      </c>
      <c r="AT252">
        <v>94.846474879951003</v>
      </c>
      <c r="AU252">
        <v>95.299966652464505</v>
      </c>
      <c r="AV252">
        <v>95.508542333564506</v>
      </c>
      <c r="AW252">
        <v>95.875722129152507</v>
      </c>
      <c r="AX252">
        <v>95.724268497058404</v>
      </c>
      <c r="AY252">
        <v>96.6830833993331</v>
      </c>
      <c r="AZ252">
        <v>96.831235225999507</v>
      </c>
      <c r="BA252">
        <v>97.300693907563399</v>
      </c>
      <c r="BB252">
        <v>97.711559519202694</v>
      </c>
      <c r="BC252">
        <v>98.201268319522001</v>
      </c>
      <c r="BD252">
        <v>98.415699738948803</v>
      </c>
      <c r="BE252">
        <v>98.650804704385706</v>
      </c>
      <c r="BF252">
        <v>98.816429641387501</v>
      </c>
      <c r="BG252">
        <v>98.918535766444705</v>
      </c>
      <c r="BH252">
        <v>98.998406830243994</v>
      </c>
      <c r="BI252">
        <v>99.034553888180298</v>
      </c>
      <c r="BJ252">
        <v>99.160887892972795</v>
      </c>
      <c r="BK252">
        <v>99.179685882551496</v>
      </c>
      <c r="BL252">
        <v>99.277201818676303</v>
      </c>
      <c r="BM252">
        <v>99.217663880967606</v>
      </c>
      <c r="BN252">
        <v>99.435702312957204</v>
      </c>
      <c r="BO252">
        <v>99.508928938231605</v>
      </c>
      <c r="BP252">
        <v>99.428682474107802</v>
      </c>
    </row>
    <row r="253" spans="1:68" hidden="1" x14ac:dyDescent="0.3">
      <c r="A253" t="s">
        <v>34</v>
      </c>
      <c r="B253" t="s">
        <v>33</v>
      </c>
      <c r="C253" t="s">
        <v>2</v>
      </c>
      <c r="D253" t="s">
        <v>1</v>
      </c>
      <c r="AK253">
        <v>96.182312011718807</v>
      </c>
      <c r="AL253">
        <v>96.363059997558594</v>
      </c>
      <c r="AM253">
        <v>96.542449951171903</v>
      </c>
      <c r="AN253">
        <v>96.719795227050795</v>
      </c>
      <c r="AO253">
        <v>95.9</v>
      </c>
      <c r="AP253">
        <v>97.065650939941406</v>
      </c>
      <c r="AQ253">
        <v>97.232803344726605</v>
      </c>
      <c r="AR253">
        <v>97.395111083984403</v>
      </c>
      <c r="AS253">
        <v>97.6</v>
      </c>
      <c r="AT253">
        <v>97.7</v>
      </c>
      <c r="AU253">
        <v>97.8</v>
      </c>
      <c r="AV253">
        <v>97.9</v>
      </c>
      <c r="AW253">
        <v>98</v>
      </c>
      <c r="AX253">
        <v>98</v>
      </c>
      <c r="AY253">
        <v>98.5</v>
      </c>
      <c r="AZ253">
        <v>98.7</v>
      </c>
      <c r="BA253">
        <v>98.8</v>
      </c>
      <c r="BB253">
        <v>99.1</v>
      </c>
      <c r="BC253">
        <v>99.3</v>
      </c>
      <c r="BD253">
        <v>99.2</v>
      </c>
      <c r="BE253">
        <v>99.6</v>
      </c>
      <c r="BF253">
        <v>99.6</v>
      </c>
      <c r="BG253">
        <v>99.7</v>
      </c>
      <c r="BH253">
        <v>99.7</v>
      </c>
      <c r="BI253">
        <v>99.7</v>
      </c>
      <c r="BJ253">
        <v>99.8</v>
      </c>
      <c r="BK253">
        <v>99.8</v>
      </c>
      <c r="BL253">
        <v>99.9</v>
      </c>
      <c r="BM253">
        <v>100</v>
      </c>
      <c r="BN253">
        <v>100</v>
      </c>
      <c r="BO253">
        <v>100</v>
      </c>
      <c r="BP253">
        <v>100</v>
      </c>
    </row>
    <row r="254" spans="1:68" hidden="1" x14ac:dyDescent="0.3">
      <c r="A254" t="s">
        <v>32</v>
      </c>
      <c r="B254" t="s">
        <v>31</v>
      </c>
      <c r="C254" t="s">
        <v>2</v>
      </c>
      <c r="D254" t="s">
        <v>1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100</v>
      </c>
      <c r="AU254">
        <v>100</v>
      </c>
      <c r="AV254">
        <v>100</v>
      </c>
      <c r="AW254">
        <v>100</v>
      </c>
      <c r="AX254">
        <v>100</v>
      </c>
      <c r="AY254">
        <v>100</v>
      </c>
      <c r="AZ254">
        <v>100</v>
      </c>
      <c r="BA254">
        <v>100</v>
      </c>
      <c r="BB254">
        <v>100</v>
      </c>
      <c r="BC254">
        <v>100</v>
      </c>
      <c r="BD254">
        <v>100</v>
      </c>
      <c r="BE254">
        <v>100</v>
      </c>
      <c r="BF254">
        <v>100</v>
      </c>
      <c r="BG254">
        <v>100</v>
      </c>
      <c r="BH254">
        <v>100</v>
      </c>
      <c r="BI254">
        <v>100</v>
      </c>
      <c r="BJ254">
        <v>100</v>
      </c>
      <c r="BK254">
        <v>100</v>
      </c>
      <c r="BL254">
        <v>100</v>
      </c>
      <c r="BM254">
        <v>100</v>
      </c>
      <c r="BN254">
        <v>100</v>
      </c>
      <c r="BO254">
        <v>100</v>
      </c>
      <c r="BP254">
        <v>100</v>
      </c>
    </row>
    <row r="255" spans="1:68" hidden="1" x14ac:dyDescent="0.3">
      <c r="A255" t="s">
        <v>30</v>
      </c>
      <c r="B255" t="s">
        <v>29</v>
      </c>
      <c r="C255" t="s">
        <v>2</v>
      </c>
      <c r="D255" t="s">
        <v>1</v>
      </c>
      <c r="AO255">
        <v>99.6</v>
      </c>
      <c r="AP255">
        <v>99.379745483398395</v>
      </c>
      <c r="AQ255">
        <v>99.449348449707003</v>
      </c>
      <c r="AR255">
        <v>99.514114379882798</v>
      </c>
      <c r="AS255">
        <v>99.6</v>
      </c>
      <c r="AT255">
        <v>99.6</v>
      </c>
      <c r="AU255">
        <v>99.7</v>
      </c>
      <c r="AV255">
        <v>99.5</v>
      </c>
      <c r="AW255">
        <v>99.5</v>
      </c>
      <c r="AX255">
        <v>99.4</v>
      </c>
      <c r="AY255">
        <v>99.5</v>
      </c>
      <c r="AZ255">
        <v>99.5</v>
      </c>
      <c r="BA255">
        <v>99.5</v>
      </c>
      <c r="BB255">
        <v>99.5</v>
      </c>
      <c r="BC255">
        <v>99.6</v>
      </c>
      <c r="BD255">
        <v>99.7</v>
      </c>
      <c r="BE255">
        <v>99.7</v>
      </c>
      <c r="BF255">
        <v>99.8</v>
      </c>
      <c r="BG255">
        <v>99.8</v>
      </c>
      <c r="BH255">
        <v>99.9</v>
      </c>
      <c r="BI255">
        <v>99.9</v>
      </c>
      <c r="BJ255">
        <v>100</v>
      </c>
      <c r="BK255">
        <v>100</v>
      </c>
      <c r="BL255">
        <v>100</v>
      </c>
      <c r="BM255">
        <v>100</v>
      </c>
      <c r="BN255">
        <v>99.9</v>
      </c>
      <c r="BO255">
        <v>100</v>
      </c>
      <c r="BP255">
        <v>100</v>
      </c>
    </row>
    <row r="256" spans="1:68" hidden="1" x14ac:dyDescent="0.3">
      <c r="A256" t="s">
        <v>28</v>
      </c>
      <c r="B256" t="s">
        <v>27</v>
      </c>
      <c r="C256" t="s">
        <v>2</v>
      </c>
      <c r="D256" t="s">
        <v>1</v>
      </c>
      <c r="AJ256">
        <v>66.8</v>
      </c>
      <c r="AK256">
        <v>69.114433288574205</v>
      </c>
      <c r="AL256">
        <v>70.46484375</v>
      </c>
      <c r="AM256">
        <v>71.813896179199205</v>
      </c>
      <c r="AN256">
        <v>73.160903930664105</v>
      </c>
      <c r="AO256">
        <v>74.505203247070298</v>
      </c>
      <c r="AP256">
        <v>75.846092224121094</v>
      </c>
      <c r="AQ256">
        <v>77.182907104492202</v>
      </c>
      <c r="AR256">
        <v>78.514877319335895</v>
      </c>
      <c r="AS256">
        <v>80</v>
      </c>
      <c r="AT256">
        <v>82.4</v>
      </c>
      <c r="AU256">
        <v>82.4</v>
      </c>
      <c r="AV256">
        <v>83.7</v>
      </c>
      <c r="AW256">
        <v>84.9</v>
      </c>
      <c r="AX256">
        <v>86.2</v>
      </c>
      <c r="AY256">
        <v>87.5</v>
      </c>
      <c r="AZ256">
        <v>88.8</v>
      </c>
      <c r="BA256">
        <v>90.1</v>
      </c>
      <c r="BB256">
        <v>91.4</v>
      </c>
      <c r="BC256">
        <v>92.7</v>
      </c>
      <c r="BD256">
        <v>94.1</v>
      </c>
      <c r="BE256">
        <v>95.4</v>
      </c>
      <c r="BF256">
        <v>96.8</v>
      </c>
      <c r="BG256">
        <v>98.1</v>
      </c>
      <c r="BH256">
        <v>99.4</v>
      </c>
      <c r="BI256">
        <v>99.7</v>
      </c>
      <c r="BJ256">
        <v>100</v>
      </c>
      <c r="BK256">
        <v>100</v>
      </c>
      <c r="BL256">
        <v>100</v>
      </c>
      <c r="BM256">
        <v>100</v>
      </c>
      <c r="BN256">
        <v>100</v>
      </c>
      <c r="BO256">
        <v>100</v>
      </c>
      <c r="BP256">
        <v>100</v>
      </c>
    </row>
    <row r="257" spans="1:68" hidden="1" x14ac:dyDescent="0.3">
      <c r="A257" t="s">
        <v>26</v>
      </c>
      <c r="B257" t="s">
        <v>25</v>
      </c>
      <c r="C257" t="s">
        <v>2</v>
      </c>
      <c r="D257" t="s">
        <v>1</v>
      </c>
      <c r="AK257">
        <v>97.820203000000006</v>
      </c>
      <c r="AL257">
        <v>98.239532470703097</v>
      </c>
      <c r="AM257">
        <v>98.323333740234403</v>
      </c>
      <c r="AN257">
        <v>99</v>
      </c>
      <c r="AO257">
        <v>98.484130859375</v>
      </c>
      <c r="AP257">
        <v>98.7</v>
      </c>
      <c r="AQ257">
        <v>98.4</v>
      </c>
      <c r="AR257">
        <v>98.9</v>
      </c>
      <c r="AS257">
        <v>98.9</v>
      </c>
      <c r="AT257">
        <v>99.9</v>
      </c>
      <c r="AU257">
        <v>99.8</v>
      </c>
      <c r="AV257">
        <v>95.7</v>
      </c>
      <c r="AW257">
        <v>99.1</v>
      </c>
      <c r="AX257">
        <v>98.8</v>
      </c>
      <c r="AY257">
        <v>99.3</v>
      </c>
      <c r="AZ257">
        <v>98.9</v>
      </c>
      <c r="BA257">
        <v>98.9</v>
      </c>
      <c r="BB257">
        <v>99</v>
      </c>
      <c r="BC257">
        <v>99.1</v>
      </c>
      <c r="BD257">
        <v>98.8</v>
      </c>
      <c r="BE257">
        <v>99.3</v>
      </c>
      <c r="BF257">
        <v>99.4</v>
      </c>
      <c r="BG257">
        <v>100</v>
      </c>
      <c r="BH257">
        <v>100</v>
      </c>
      <c r="BI257">
        <v>99.4</v>
      </c>
      <c r="BJ257">
        <v>99.2</v>
      </c>
      <c r="BK257">
        <v>99.9</v>
      </c>
      <c r="BL257">
        <v>99.8</v>
      </c>
      <c r="BM257">
        <v>99.9</v>
      </c>
      <c r="BN257">
        <v>100</v>
      </c>
      <c r="BO257">
        <v>100</v>
      </c>
      <c r="BP257">
        <v>100</v>
      </c>
    </row>
    <row r="258" spans="1:68" hidden="1" x14ac:dyDescent="0.3">
      <c r="A258" t="s">
        <v>24</v>
      </c>
      <c r="B258" t="s">
        <v>23</v>
      </c>
      <c r="C258" t="s">
        <v>2</v>
      </c>
      <c r="D258" t="s">
        <v>1</v>
      </c>
      <c r="AI258">
        <v>94.606559753417997</v>
      </c>
      <c r="AJ258">
        <v>94.824737548828097</v>
      </c>
      <c r="AK258">
        <v>95.042800903320298</v>
      </c>
      <c r="AL258">
        <v>95.260192871093807</v>
      </c>
      <c r="AM258">
        <v>95.476219177246094</v>
      </c>
      <c r="AN258">
        <v>95.690200805664105</v>
      </c>
      <c r="AO258">
        <v>95.901473999023395</v>
      </c>
      <c r="AP258">
        <v>96.109336853027301</v>
      </c>
      <c r="AQ258">
        <v>96.313125610351605</v>
      </c>
      <c r="AR258">
        <v>96.512077331542997</v>
      </c>
      <c r="AS258">
        <v>97.1</v>
      </c>
      <c r="AT258">
        <v>97.2</v>
      </c>
      <c r="AU258">
        <v>97.3</v>
      </c>
      <c r="AV258">
        <v>97.4</v>
      </c>
      <c r="AW258">
        <v>97.5</v>
      </c>
      <c r="AX258">
        <v>97.6</v>
      </c>
      <c r="AY258">
        <v>97.8</v>
      </c>
      <c r="AZ258">
        <v>97.9</v>
      </c>
      <c r="BA258">
        <v>98.1</v>
      </c>
      <c r="BB258">
        <v>98.3</v>
      </c>
      <c r="BC258">
        <v>98.3</v>
      </c>
      <c r="BD258">
        <v>98.7</v>
      </c>
      <c r="BE258">
        <v>98.9</v>
      </c>
      <c r="BF258">
        <v>99.1</v>
      </c>
      <c r="BG258">
        <v>99.2</v>
      </c>
      <c r="BH258">
        <v>100</v>
      </c>
      <c r="BI258">
        <v>100</v>
      </c>
      <c r="BJ258">
        <v>100</v>
      </c>
      <c r="BK258">
        <v>100</v>
      </c>
      <c r="BL258">
        <v>100</v>
      </c>
      <c r="BM258">
        <v>100</v>
      </c>
      <c r="BN258">
        <v>100</v>
      </c>
      <c r="BO258">
        <v>100</v>
      </c>
      <c r="BP258">
        <v>100</v>
      </c>
    </row>
    <row r="259" spans="1:68" hidden="1" x14ac:dyDescent="0.3">
      <c r="A259" t="s">
        <v>22</v>
      </c>
      <c r="B259" t="s">
        <v>21</v>
      </c>
      <c r="C259" t="s">
        <v>2</v>
      </c>
      <c r="D259" t="s">
        <v>1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  <c r="AU259">
        <v>100</v>
      </c>
      <c r="AV259">
        <v>100</v>
      </c>
      <c r="AW259">
        <v>100</v>
      </c>
      <c r="AX259">
        <v>100</v>
      </c>
      <c r="AY259">
        <v>100</v>
      </c>
      <c r="AZ259">
        <v>100</v>
      </c>
      <c r="BA259">
        <v>100</v>
      </c>
      <c r="BB259">
        <v>100</v>
      </c>
      <c r="BC259">
        <v>100</v>
      </c>
      <c r="BD259">
        <v>100</v>
      </c>
      <c r="BE259">
        <v>100</v>
      </c>
      <c r="BF259">
        <v>100</v>
      </c>
      <c r="BG259">
        <v>100</v>
      </c>
      <c r="BH259">
        <v>100</v>
      </c>
      <c r="BI259">
        <v>100</v>
      </c>
      <c r="BJ259">
        <v>100</v>
      </c>
      <c r="BK259">
        <v>100</v>
      </c>
      <c r="BL259">
        <v>100</v>
      </c>
      <c r="BM259">
        <v>100</v>
      </c>
      <c r="BN259">
        <v>100</v>
      </c>
      <c r="BO259">
        <v>100</v>
      </c>
      <c r="BP259">
        <v>100</v>
      </c>
    </row>
    <row r="260" spans="1:68" hidden="1" x14ac:dyDescent="0.3">
      <c r="A260" t="s">
        <v>20</v>
      </c>
      <c r="B260" t="s">
        <v>19</v>
      </c>
      <c r="C260" t="s">
        <v>2</v>
      </c>
      <c r="D260" t="s">
        <v>1</v>
      </c>
      <c r="AP260">
        <v>78.400000000000006</v>
      </c>
      <c r="AQ260">
        <v>86.175987243652301</v>
      </c>
      <c r="AR260">
        <v>86.994438171386705</v>
      </c>
      <c r="AS260">
        <v>88.2</v>
      </c>
      <c r="AT260">
        <v>88.9</v>
      </c>
      <c r="AU260">
        <v>89.1</v>
      </c>
      <c r="AV260">
        <v>90.3</v>
      </c>
      <c r="AW260">
        <v>91</v>
      </c>
      <c r="AX260">
        <v>96.1</v>
      </c>
      <c r="AY260">
        <v>96</v>
      </c>
      <c r="AZ260">
        <v>93.1</v>
      </c>
      <c r="BA260">
        <v>93.8</v>
      </c>
      <c r="BB260">
        <v>96.1</v>
      </c>
      <c r="BC260">
        <v>97.4</v>
      </c>
      <c r="BD260">
        <v>99</v>
      </c>
      <c r="BE260">
        <v>97.9</v>
      </c>
      <c r="BF260">
        <v>98.5</v>
      </c>
      <c r="BG260">
        <v>99.2</v>
      </c>
      <c r="BH260">
        <v>99.3</v>
      </c>
      <c r="BI260">
        <v>99.2</v>
      </c>
      <c r="BJ260">
        <v>100</v>
      </c>
      <c r="BK260">
        <v>100</v>
      </c>
      <c r="BL260">
        <v>99.4</v>
      </c>
      <c r="BM260">
        <v>99.8</v>
      </c>
      <c r="BN260">
        <v>100</v>
      </c>
      <c r="BO260">
        <v>100</v>
      </c>
      <c r="BP260">
        <v>99.8</v>
      </c>
    </row>
    <row r="261" spans="1:68" hidden="1" x14ac:dyDescent="0.3">
      <c r="A261" t="s">
        <v>18</v>
      </c>
      <c r="B261" t="s">
        <v>17</v>
      </c>
      <c r="C261" t="s">
        <v>2</v>
      </c>
      <c r="D261" t="s">
        <v>1</v>
      </c>
      <c r="AM261">
        <v>18</v>
      </c>
      <c r="AN261">
        <v>12.941643714904799</v>
      </c>
      <c r="AO261">
        <v>14.792361259460399</v>
      </c>
      <c r="AP261">
        <v>16.6396789550781</v>
      </c>
      <c r="AQ261">
        <v>18.482917785644499</v>
      </c>
      <c r="AR261">
        <v>19.100000000000001</v>
      </c>
      <c r="AS261">
        <v>22.2</v>
      </c>
      <c r="AT261">
        <v>24</v>
      </c>
      <c r="AU261">
        <v>25.7</v>
      </c>
      <c r="AV261">
        <v>27.5</v>
      </c>
      <c r="AW261">
        <v>29.2</v>
      </c>
      <c r="AX261">
        <v>31</v>
      </c>
      <c r="AY261">
        <v>26.4</v>
      </c>
      <c r="AZ261">
        <v>33.6</v>
      </c>
      <c r="BA261">
        <v>36.5</v>
      </c>
      <c r="BB261">
        <v>33.299999999999997</v>
      </c>
      <c r="BC261">
        <v>44.1</v>
      </c>
      <c r="BD261">
        <v>42</v>
      </c>
      <c r="BE261">
        <v>43.9</v>
      </c>
      <c r="BF261">
        <v>31.7</v>
      </c>
      <c r="BG261">
        <v>49.1</v>
      </c>
      <c r="BH261">
        <v>52.3</v>
      </c>
      <c r="BI261">
        <v>57.8</v>
      </c>
      <c r="BJ261">
        <v>62.8</v>
      </c>
      <c r="BK261">
        <v>61.6</v>
      </c>
      <c r="BL261">
        <v>64.5</v>
      </c>
      <c r="BM261">
        <v>67.3</v>
      </c>
      <c r="BN261">
        <v>70</v>
      </c>
      <c r="BO261">
        <v>71.599999999999994</v>
      </c>
      <c r="BP261">
        <v>61.6</v>
      </c>
    </row>
    <row r="262" spans="1:68" hidden="1" x14ac:dyDescent="0.3">
      <c r="A262" t="s">
        <v>16</v>
      </c>
      <c r="B262" t="s">
        <v>15</v>
      </c>
      <c r="C262" t="s">
        <v>2</v>
      </c>
      <c r="D262" t="s">
        <v>1</v>
      </c>
      <c r="AQ262">
        <v>73.196235388656007</v>
      </c>
      <c r="AR262">
        <v>74.503210511674098</v>
      </c>
      <c r="AS262">
        <v>78.221400858317196</v>
      </c>
      <c r="AT262">
        <v>78.715243224499403</v>
      </c>
      <c r="AU262">
        <v>79.100798733270196</v>
      </c>
      <c r="AV262">
        <v>79.964901027398696</v>
      </c>
      <c r="AW262">
        <v>79.952147668405104</v>
      </c>
      <c r="AX262">
        <v>80.701331081653606</v>
      </c>
      <c r="AY262">
        <v>81.353463301067507</v>
      </c>
      <c r="AZ262">
        <v>81.971157665804895</v>
      </c>
      <c r="BA262">
        <v>82.668172377302298</v>
      </c>
      <c r="BB262">
        <v>82.865822706474702</v>
      </c>
      <c r="BC262">
        <v>83.447138297351401</v>
      </c>
      <c r="BD262">
        <v>84.506233387876506</v>
      </c>
      <c r="BE262">
        <v>84.936373483956601</v>
      </c>
      <c r="BF262">
        <v>85.710841021046306</v>
      </c>
      <c r="BG262">
        <v>86.1958012620982</v>
      </c>
      <c r="BH262">
        <v>86.924262969572396</v>
      </c>
      <c r="BI262">
        <v>88.1047725764967</v>
      </c>
      <c r="BJ262">
        <v>88.932088268608894</v>
      </c>
      <c r="BK262">
        <v>89.797731809362006</v>
      </c>
      <c r="BL262">
        <v>90.108768771247995</v>
      </c>
      <c r="BM262">
        <v>90.396088279090804</v>
      </c>
      <c r="BN262">
        <v>91.334647345596196</v>
      </c>
      <c r="BO262">
        <v>91.289245104325502</v>
      </c>
      <c r="BP262">
        <v>91.600137356856493</v>
      </c>
    </row>
    <row r="263" spans="1:68" hidden="1" x14ac:dyDescent="0.3">
      <c r="A263" t="s">
        <v>14</v>
      </c>
      <c r="B263" t="s">
        <v>13</v>
      </c>
      <c r="C263" t="s">
        <v>2</v>
      </c>
      <c r="D263" t="s">
        <v>1</v>
      </c>
      <c r="AJ263">
        <v>78.8</v>
      </c>
      <c r="AK263">
        <v>81.640167236328097</v>
      </c>
      <c r="AL263">
        <v>82.424591064453097</v>
      </c>
      <c r="AM263">
        <v>80</v>
      </c>
      <c r="AN263">
        <v>83.988693237304702</v>
      </c>
      <c r="AO263">
        <v>84.766998291015597</v>
      </c>
      <c r="AP263">
        <v>85.541908264160199</v>
      </c>
      <c r="AQ263">
        <v>86.312744140625</v>
      </c>
      <c r="AR263">
        <v>87.078727722167997</v>
      </c>
      <c r="AS263">
        <v>88</v>
      </c>
      <c r="AT263">
        <v>88.7</v>
      </c>
      <c r="AU263">
        <v>89.3</v>
      </c>
      <c r="AV263">
        <v>89.9</v>
      </c>
      <c r="AW263">
        <v>90.5</v>
      </c>
      <c r="AX263">
        <v>91.1</v>
      </c>
      <c r="AY263">
        <v>96.4</v>
      </c>
      <c r="AZ263">
        <v>92.5</v>
      </c>
      <c r="BA263">
        <v>98.1</v>
      </c>
      <c r="BB263">
        <v>97.9</v>
      </c>
      <c r="BC263">
        <v>96.4</v>
      </c>
      <c r="BD263">
        <v>96.7</v>
      </c>
      <c r="BE263">
        <v>96.8</v>
      </c>
      <c r="BF263">
        <v>97</v>
      </c>
      <c r="BG263">
        <v>97.9</v>
      </c>
      <c r="BH263">
        <v>98.2</v>
      </c>
      <c r="BI263">
        <v>98.9</v>
      </c>
      <c r="BJ263">
        <v>96.8</v>
      </c>
      <c r="BK263">
        <v>99.8</v>
      </c>
      <c r="BL263">
        <v>99.2</v>
      </c>
      <c r="BM263">
        <v>100</v>
      </c>
      <c r="BN263">
        <v>98.3</v>
      </c>
      <c r="BO263">
        <v>98.3</v>
      </c>
      <c r="BP263">
        <v>100</v>
      </c>
    </row>
    <row r="264" spans="1:68" hidden="1" x14ac:dyDescent="0.3">
      <c r="A264" t="s">
        <v>12</v>
      </c>
      <c r="B264" t="s">
        <v>11</v>
      </c>
      <c r="C264" t="s">
        <v>2</v>
      </c>
      <c r="D264" t="s">
        <v>1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</row>
    <row r="265" spans="1:68" hidden="1" x14ac:dyDescent="0.3">
      <c r="A265" t="s">
        <v>10</v>
      </c>
      <c r="B265" t="s">
        <v>9</v>
      </c>
      <c r="C265" t="s">
        <v>2</v>
      </c>
      <c r="D265" t="s">
        <v>1</v>
      </c>
      <c r="AK265">
        <v>44.1</v>
      </c>
      <c r="AL265">
        <v>40.774715423583999</v>
      </c>
      <c r="AM265">
        <v>41.985134124755902</v>
      </c>
      <c r="AN265">
        <v>43.193511962890597</v>
      </c>
      <c r="AO265">
        <v>44.399169921875</v>
      </c>
      <c r="AP265">
        <v>42.6</v>
      </c>
      <c r="AQ265">
        <v>46.799610137939503</v>
      </c>
      <c r="AR265">
        <v>47.992946624755902</v>
      </c>
      <c r="AS265">
        <v>49.2</v>
      </c>
      <c r="AT265">
        <v>50.4</v>
      </c>
      <c r="AU265">
        <v>51.5</v>
      </c>
      <c r="AV265">
        <v>52.6</v>
      </c>
      <c r="AW265">
        <v>49.6</v>
      </c>
      <c r="AX265">
        <v>54.8</v>
      </c>
      <c r="AY265">
        <v>55.8</v>
      </c>
      <c r="AZ265">
        <v>57.2</v>
      </c>
      <c r="BA265">
        <v>58.4</v>
      </c>
      <c r="BB265">
        <v>59.6</v>
      </c>
      <c r="BC265">
        <v>60.8</v>
      </c>
      <c r="BD265">
        <v>62</v>
      </c>
      <c r="BE265">
        <v>52.4</v>
      </c>
      <c r="BF265">
        <v>75.599999999999994</v>
      </c>
      <c r="BG265">
        <v>66.099999999999994</v>
      </c>
      <c r="BH265">
        <v>67.400000000000006</v>
      </c>
      <c r="BI265">
        <v>68.900000000000006</v>
      </c>
      <c r="BJ265">
        <v>79.2</v>
      </c>
      <c r="BK265">
        <v>62</v>
      </c>
      <c r="BL265">
        <v>72.8</v>
      </c>
      <c r="BM265">
        <v>73.900000000000006</v>
      </c>
      <c r="BN265">
        <v>74.900000000000006</v>
      </c>
      <c r="BO265">
        <v>76</v>
      </c>
      <c r="BP265">
        <v>83.6</v>
      </c>
    </row>
    <row r="266" spans="1:68" hidden="1" x14ac:dyDescent="0.3">
      <c r="A266" t="s">
        <v>8</v>
      </c>
      <c r="B266" t="s">
        <v>7</v>
      </c>
      <c r="C266" t="s">
        <v>2</v>
      </c>
      <c r="D266" t="s">
        <v>1</v>
      </c>
      <c r="AO266">
        <v>57.6</v>
      </c>
      <c r="AP266">
        <v>69.483352661132798</v>
      </c>
      <c r="AQ266">
        <v>64.900000000000006</v>
      </c>
      <c r="AR266">
        <v>71.331787109375</v>
      </c>
      <c r="AS266">
        <v>72.400000000000006</v>
      </c>
      <c r="AT266">
        <v>70.2</v>
      </c>
      <c r="AU266">
        <v>76.7</v>
      </c>
      <c r="AV266">
        <v>78.8</v>
      </c>
      <c r="AW266">
        <v>80.599999999999994</v>
      </c>
      <c r="AX266">
        <v>80.8</v>
      </c>
      <c r="AY266">
        <v>80.7</v>
      </c>
      <c r="AZ266">
        <v>82</v>
      </c>
      <c r="BA266">
        <v>81.900000000000006</v>
      </c>
      <c r="BB266">
        <v>82.6</v>
      </c>
      <c r="BC266">
        <v>82.8</v>
      </c>
      <c r="BD266">
        <v>83.6</v>
      </c>
      <c r="BE266">
        <v>85.2</v>
      </c>
      <c r="BF266">
        <v>85.2</v>
      </c>
      <c r="BG266">
        <v>85.9</v>
      </c>
      <c r="BH266">
        <v>85.3</v>
      </c>
      <c r="BI266">
        <v>83.9</v>
      </c>
      <c r="BJ266">
        <v>84.4</v>
      </c>
      <c r="BK266">
        <v>84.7</v>
      </c>
      <c r="BL266">
        <v>85</v>
      </c>
      <c r="BM266">
        <v>90</v>
      </c>
      <c r="BN266">
        <v>89.3</v>
      </c>
      <c r="BO266">
        <v>86.5</v>
      </c>
      <c r="BP266">
        <v>87.7</v>
      </c>
    </row>
    <row r="267" spans="1:68" hidden="1" x14ac:dyDescent="0.3">
      <c r="A267" t="s">
        <v>6</v>
      </c>
      <c r="B267" t="s">
        <v>5</v>
      </c>
      <c r="C267" t="s">
        <v>2</v>
      </c>
      <c r="D267" t="s">
        <v>1</v>
      </c>
      <c r="AI267">
        <v>13.9</v>
      </c>
      <c r="AJ267">
        <v>12.752702713012701</v>
      </c>
      <c r="AK267">
        <v>19.2</v>
      </c>
      <c r="AL267">
        <v>14.213207244873001</v>
      </c>
      <c r="AM267">
        <v>14.941759109497101</v>
      </c>
      <c r="AN267">
        <v>15.668272018432599</v>
      </c>
      <c r="AO267">
        <v>17.3</v>
      </c>
      <c r="AP267">
        <v>17.1124591827393</v>
      </c>
      <c r="AQ267">
        <v>19</v>
      </c>
      <c r="AR267">
        <v>18.540245056152301</v>
      </c>
      <c r="AS267">
        <v>16.7</v>
      </c>
      <c r="AT267">
        <v>20.2</v>
      </c>
      <c r="AU267">
        <v>17.399999999999999</v>
      </c>
      <c r="AV267">
        <v>18.5</v>
      </c>
      <c r="AW267">
        <v>20.3</v>
      </c>
      <c r="AX267">
        <v>23.3</v>
      </c>
      <c r="AY267">
        <v>24.1</v>
      </c>
      <c r="AZ267">
        <v>18.5</v>
      </c>
      <c r="BA267">
        <v>25.7</v>
      </c>
      <c r="BB267">
        <v>26.6</v>
      </c>
      <c r="BC267">
        <v>22</v>
      </c>
      <c r="BD267">
        <v>28.3</v>
      </c>
      <c r="BE267">
        <v>29.2</v>
      </c>
      <c r="BF267">
        <v>30.1</v>
      </c>
      <c r="BG267">
        <v>27.9</v>
      </c>
      <c r="BH267">
        <v>31.1</v>
      </c>
      <c r="BI267">
        <v>35.4</v>
      </c>
      <c r="BJ267">
        <v>40.299999999999997</v>
      </c>
      <c r="BK267">
        <v>40.200000000000003</v>
      </c>
      <c r="BL267">
        <v>43</v>
      </c>
      <c r="BM267">
        <v>44.6</v>
      </c>
      <c r="BN267">
        <v>46.7</v>
      </c>
      <c r="BO267">
        <v>47.8</v>
      </c>
      <c r="BP267">
        <v>51.1</v>
      </c>
    </row>
    <row r="268" spans="1:68" hidden="1" x14ac:dyDescent="0.3">
      <c r="A268" t="s">
        <v>4</v>
      </c>
      <c r="B268" t="s">
        <v>3</v>
      </c>
      <c r="C268" t="s">
        <v>2</v>
      </c>
      <c r="D268" t="s">
        <v>1</v>
      </c>
      <c r="AK268">
        <v>28.2</v>
      </c>
      <c r="AL268">
        <v>31.163667678833001</v>
      </c>
      <c r="AM268">
        <v>28.1</v>
      </c>
      <c r="AN268">
        <v>31.948579788208001</v>
      </c>
      <c r="AO268">
        <v>32.337295532226598</v>
      </c>
      <c r="AP268">
        <v>32.722610473632798</v>
      </c>
      <c r="AQ268">
        <v>33.103847503662102</v>
      </c>
      <c r="AR268">
        <v>38.4</v>
      </c>
      <c r="AS268">
        <v>33.700000000000003</v>
      </c>
      <c r="AT268">
        <v>34.200000000000003</v>
      </c>
      <c r="AU268">
        <v>34.200000000000003</v>
      </c>
      <c r="AV268">
        <v>35.1</v>
      </c>
      <c r="AW268">
        <v>35.6</v>
      </c>
      <c r="AX268">
        <v>36.1</v>
      </c>
      <c r="AY268">
        <v>37.200000000000003</v>
      </c>
      <c r="AZ268">
        <v>37.200000000000003</v>
      </c>
      <c r="BA268">
        <v>37.700000000000003</v>
      </c>
      <c r="BB268">
        <v>43.4</v>
      </c>
      <c r="BC268">
        <v>38.9</v>
      </c>
      <c r="BD268">
        <v>36.9</v>
      </c>
      <c r="BE268">
        <v>44</v>
      </c>
      <c r="BF268">
        <v>40.6</v>
      </c>
      <c r="BG268">
        <v>32.299999999999997</v>
      </c>
      <c r="BH268">
        <v>33.700000000000003</v>
      </c>
      <c r="BI268">
        <v>42.5</v>
      </c>
      <c r="BJ268">
        <v>44</v>
      </c>
      <c r="BK268">
        <v>45.4</v>
      </c>
      <c r="BL268">
        <v>46.7</v>
      </c>
      <c r="BM268">
        <v>52.7</v>
      </c>
      <c r="BN268">
        <v>49</v>
      </c>
      <c r="BO268">
        <v>50.1</v>
      </c>
      <c r="BP268">
        <v>62</v>
      </c>
    </row>
  </sheetData>
  <autoFilter ref="A1:BQ268" xr:uid="{1D54D114-FD4E-4DD8-992F-0899E1AB8F22}">
    <filterColumn colId="0">
      <filters>
        <filter val="Ugand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1C07-F8B2-4E10-9C7D-E65E58AEC461}">
  <dimension ref="A1:L6088"/>
  <sheetViews>
    <sheetView workbookViewId="0">
      <selection activeCell="H1" sqref="H1"/>
    </sheetView>
  </sheetViews>
  <sheetFormatPr defaultRowHeight="14.4" x14ac:dyDescent="0.3"/>
  <sheetData>
    <row r="1" spans="1:12" x14ac:dyDescent="0.3">
      <c r="A1" t="s">
        <v>608</v>
      </c>
      <c r="B1" t="s">
        <v>607</v>
      </c>
      <c r="C1" t="s">
        <v>606</v>
      </c>
      <c r="D1" t="s">
        <v>605</v>
      </c>
      <c r="E1" t="s">
        <v>604</v>
      </c>
      <c r="F1" t="s">
        <v>603</v>
      </c>
      <c r="G1" t="s">
        <v>602</v>
      </c>
      <c r="H1" t="s">
        <v>601</v>
      </c>
      <c r="I1" t="s">
        <v>600</v>
      </c>
      <c r="J1" t="s">
        <v>599</v>
      </c>
      <c r="K1" t="s">
        <v>598</v>
      </c>
      <c r="L1" t="s">
        <v>597</v>
      </c>
    </row>
    <row r="2" spans="1:12" x14ac:dyDescent="0.3">
      <c r="A2" t="s">
        <v>530</v>
      </c>
      <c r="B2" t="s">
        <v>529</v>
      </c>
      <c r="C2">
        <v>2000</v>
      </c>
      <c r="D2">
        <v>0</v>
      </c>
      <c r="E2">
        <v>0</v>
      </c>
      <c r="F2">
        <v>8.4449900000000007</v>
      </c>
      <c r="G2">
        <v>0</v>
      </c>
      <c r="H2">
        <v>15.399687999999999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530</v>
      </c>
      <c r="B3" t="s">
        <v>529</v>
      </c>
      <c r="C3">
        <v>2001</v>
      </c>
      <c r="D3">
        <v>1.9719731</v>
      </c>
      <c r="E3">
        <v>0</v>
      </c>
      <c r="F3">
        <v>7.3948993999999999</v>
      </c>
      <c r="G3">
        <v>0</v>
      </c>
      <c r="H3">
        <v>24.649664000000001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530</v>
      </c>
      <c r="B4" t="s">
        <v>529</v>
      </c>
      <c r="C4">
        <v>2002</v>
      </c>
      <c r="D4">
        <v>1.8710753</v>
      </c>
      <c r="E4">
        <v>0</v>
      </c>
      <c r="F4">
        <v>5.1454573000000003</v>
      </c>
      <c r="G4">
        <v>0</v>
      </c>
      <c r="H4">
        <v>26.195055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530</v>
      </c>
      <c r="B5" t="s">
        <v>529</v>
      </c>
      <c r="C5">
        <v>2003</v>
      </c>
      <c r="D5">
        <v>3.9590013000000002</v>
      </c>
      <c r="E5">
        <v>0</v>
      </c>
      <c r="F5">
        <v>8.3578910000000004</v>
      </c>
      <c r="G5">
        <v>0</v>
      </c>
      <c r="H5">
        <v>27.713007000000001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530</v>
      </c>
      <c r="B6" t="s">
        <v>529</v>
      </c>
      <c r="C6">
        <v>2004</v>
      </c>
      <c r="D6">
        <v>2.5466247000000002</v>
      </c>
      <c r="E6">
        <v>0</v>
      </c>
      <c r="F6">
        <v>7.2154365</v>
      </c>
      <c r="G6">
        <v>0</v>
      </c>
      <c r="H6">
        <v>23.768497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530</v>
      </c>
      <c r="B7" t="s">
        <v>529</v>
      </c>
      <c r="C7">
        <v>2005</v>
      </c>
      <c r="D7">
        <v>2.458561</v>
      </c>
      <c r="E7">
        <v>0</v>
      </c>
      <c r="F7">
        <v>6.9659230000000001</v>
      </c>
      <c r="G7">
        <v>0</v>
      </c>
      <c r="H7">
        <v>24.175847999999998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530</v>
      </c>
      <c r="B8" t="s">
        <v>529</v>
      </c>
      <c r="C8">
        <v>2006</v>
      </c>
      <c r="D8">
        <v>5.8999256999999998</v>
      </c>
      <c r="E8">
        <v>0</v>
      </c>
      <c r="F8">
        <v>4.3266119999999999</v>
      </c>
      <c r="G8">
        <v>0</v>
      </c>
      <c r="H8">
        <v>25.173016000000001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530</v>
      </c>
      <c r="B9" t="s">
        <v>529</v>
      </c>
      <c r="C9">
        <v>2007</v>
      </c>
      <c r="D9">
        <v>5.7893176000000004</v>
      </c>
      <c r="E9">
        <v>0</v>
      </c>
      <c r="F9">
        <v>4.2454995999999996</v>
      </c>
      <c r="G9">
        <v>0</v>
      </c>
      <c r="H9">
        <v>28.946587000000001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530</v>
      </c>
      <c r="B10" t="s">
        <v>529</v>
      </c>
      <c r="C10">
        <v>2008</v>
      </c>
      <c r="D10">
        <v>4.9088880000000001</v>
      </c>
      <c r="E10">
        <v>0</v>
      </c>
      <c r="F10">
        <v>4.1536739999999996</v>
      </c>
      <c r="G10">
        <v>0</v>
      </c>
      <c r="H10">
        <v>20.390765999999999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530</v>
      </c>
      <c r="B11" t="s">
        <v>529</v>
      </c>
      <c r="C11">
        <v>2009</v>
      </c>
      <c r="D11">
        <v>2.1845145000000001</v>
      </c>
      <c r="E11">
        <v>0</v>
      </c>
      <c r="F11">
        <v>1.8204288</v>
      </c>
      <c r="G11">
        <v>0</v>
      </c>
      <c r="H11">
        <v>28.398689999999998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530</v>
      </c>
      <c r="B12" t="s">
        <v>529</v>
      </c>
      <c r="C12">
        <v>2010</v>
      </c>
      <c r="D12">
        <v>2.1213380000000002</v>
      </c>
      <c r="E12">
        <v>0</v>
      </c>
      <c r="F12">
        <v>2.4748942999999999</v>
      </c>
      <c r="G12">
        <v>0</v>
      </c>
      <c r="H12">
        <v>26.516725999999998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530</v>
      </c>
      <c r="B13" t="s">
        <v>529</v>
      </c>
      <c r="C13">
        <v>2011</v>
      </c>
      <c r="D13">
        <v>3.4074258999999998</v>
      </c>
      <c r="E13">
        <v>0</v>
      </c>
      <c r="F13">
        <v>2.3851979999999999</v>
      </c>
      <c r="G13">
        <v>0</v>
      </c>
      <c r="H13">
        <v>20.444555000000001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530</v>
      </c>
      <c r="B14" t="s">
        <v>529</v>
      </c>
      <c r="C14">
        <v>2012</v>
      </c>
      <c r="D14">
        <v>2.2905769999999999</v>
      </c>
      <c r="E14">
        <v>0</v>
      </c>
      <c r="F14">
        <v>2.2905769999999999</v>
      </c>
      <c r="G14">
        <v>0</v>
      </c>
      <c r="H14">
        <v>23.232991999999999</v>
      </c>
      <c r="I14">
        <v>0</v>
      </c>
      <c r="J14">
        <v>0.98167574000000002</v>
      </c>
      <c r="K14">
        <v>0</v>
      </c>
      <c r="L14">
        <v>0</v>
      </c>
    </row>
    <row r="15" spans="1:12" x14ac:dyDescent="0.3">
      <c r="A15" t="s">
        <v>530</v>
      </c>
      <c r="B15" t="s">
        <v>529</v>
      </c>
      <c r="C15">
        <v>2013</v>
      </c>
      <c r="D15">
        <v>3.7947468999999998</v>
      </c>
      <c r="E15">
        <v>0</v>
      </c>
      <c r="F15">
        <v>3.1622891000000002</v>
      </c>
      <c r="G15">
        <v>0</v>
      </c>
      <c r="H15">
        <v>27.195685999999998</v>
      </c>
      <c r="I15">
        <v>0</v>
      </c>
      <c r="J15">
        <v>0.94868669999999999</v>
      </c>
      <c r="K15">
        <v>0</v>
      </c>
      <c r="L15">
        <v>0</v>
      </c>
    </row>
    <row r="16" spans="1:12" x14ac:dyDescent="0.3">
      <c r="A16" t="s">
        <v>530</v>
      </c>
      <c r="B16" t="s">
        <v>529</v>
      </c>
      <c r="C16">
        <v>2014</v>
      </c>
      <c r="D16">
        <v>3.3544282999999999</v>
      </c>
      <c r="E16">
        <v>0</v>
      </c>
      <c r="F16">
        <v>1.5247402000000001</v>
      </c>
      <c r="G16">
        <v>0</v>
      </c>
      <c r="H16">
        <v>29.57996</v>
      </c>
      <c r="I16">
        <v>0</v>
      </c>
      <c r="J16">
        <v>0.91484410000000005</v>
      </c>
      <c r="K16">
        <v>0</v>
      </c>
      <c r="L16">
        <v>0</v>
      </c>
    </row>
    <row r="17" spans="1:12" x14ac:dyDescent="0.3">
      <c r="A17" t="s">
        <v>530</v>
      </c>
      <c r="B17" t="s">
        <v>529</v>
      </c>
      <c r="C17">
        <v>2015</v>
      </c>
      <c r="D17">
        <v>2.9558062999999999</v>
      </c>
      <c r="E17">
        <v>0</v>
      </c>
      <c r="F17">
        <v>1.4779031</v>
      </c>
      <c r="G17">
        <v>0</v>
      </c>
      <c r="H17">
        <v>29.558064000000002</v>
      </c>
      <c r="I17">
        <v>0</v>
      </c>
      <c r="J17">
        <v>0.88674189999999997</v>
      </c>
      <c r="K17">
        <v>0</v>
      </c>
      <c r="L17">
        <v>0</v>
      </c>
    </row>
    <row r="18" spans="1:12" x14ac:dyDescent="0.3">
      <c r="A18" t="s">
        <v>530</v>
      </c>
      <c r="B18" t="s">
        <v>529</v>
      </c>
      <c r="C18">
        <v>2016</v>
      </c>
      <c r="D18">
        <v>2.5936180000000002</v>
      </c>
      <c r="E18">
        <v>0</v>
      </c>
      <c r="F18">
        <v>1.7290783999999999</v>
      </c>
      <c r="G18">
        <v>0</v>
      </c>
      <c r="H18">
        <v>29.394333</v>
      </c>
      <c r="I18">
        <v>0</v>
      </c>
      <c r="J18">
        <v>1.1527189</v>
      </c>
      <c r="K18">
        <v>0</v>
      </c>
      <c r="L18">
        <v>0</v>
      </c>
    </row>
    <row r="19" spans="1:12" x14ac:dyDescent="0.3">
      <c r="A19" t="s">
        <v>530</v>
      </c>
      <c r="B19" t="s">
        <v>529</v>
      </c>
      <c r="C19">
        <v>2017</v>
      </c>
      <c r="D19">
        <v>3.0821917000000001</v>
      </c>
      <c r="E19">
        <v>0</v>
      </c>
      <c r="F19">
        <v>1.6811955000000001</v>
      </c>
      <c r="G19">
        <v>0</v>
      </c>
      <c r="H19">
        <v>29.420919999999999</v>
      </c>
      <c r="I19">
        <v>0</v>
      </c>
      <c r="J19">
        <v>1.120797</v>
      </c>
      <c r="K19">
        <v>0</v>
      </c>
      <c r="L19">
        <v>0</v>
      </c>
    </row>
    <row r="20" spans="1:12" x14ac:dyDescent="0.3">
      <c r="A20" t="s">
        <v>530</v>
      </c>
      <c r="B20" t="s">
        <v>529</v>
      </c>
      <c r="C20">
        <v>2018</v>
      </c>
      <c r="D20">
        <v>3.2659284999999998</v>
      </c>
      <c r="E20">
        <v>0</v>
      </c>
      <c r="F20">
        <v>2.1772857000000001</v>
      </c>
      <c r="G20">
        <v>0</v>
      </c>
      <c r="H20">
        <v>25.310946000000001</v>
      </c>
      <c r="I20">
        <v>0</v>
      </c>
      <c r="J20">
        <v>1.0886427999999999</v>
      </c>
      <c r="K20">
        <v>0</v>
      </c>
      <c r="L20">
        <v>0</v>
      </c>
    </row>
    <row r="21" spans="1:12" x14ac:dyDescent="0.3">
      <c r="A21" t="s">
        <v>530</v>
      </c>
      <c r="B21" t="s">
        <v>529</v>
      </c>
      <c r="C21">
        <v>2019</v>
      </c>
      <c r="D21">
        <v>2.1132673999999998</v>
      </c>
      <c r="E21">
        <v>0</v>
      </c>
      <c r="F21">
        <v>2.6415842</v>
      </c>
      <c r="G21">
        <v>0</v>
      </c>
      <c r="H21">
        <v>32.227330000000002</v>
      </c>
      <c r="I21">
        <v>0</v>
      </c>
      <c r="J21">
        <v>1.5849504000000001</v>
      </c>
      <c r="K21">
        <v>0</v>
      </c>
      <c r="L21">
        <v>0</v>
      </c>
    </row>
    <row r="22" spans="1:12" x14ac:dyDescent="0.3">
      <c r="A22" t="s">
        <v>530</v>
      </c>
      <c r="B22" t="s">
        <v>529</v>
      </c>
      <c r="C22">
        <v>2020</v>
      </c>
      <c r="D22">
        <v>0.51191569999999997</v>
      </c>
      <c r="E22">
        <v>0</v>
      </c>
      <c r="F22">
        <v>2.5595783999999999</v>
      </c>
      <c r="G22">
        <v>0</v>
      </c>
      <c r="H22">
        <v>25.339827</v>
      </c>
      <c r="I22">
        <v>0</v>
      </c>
      <c r="J22">
        <v>1.7917049</v>
      </c>
      <c r="K22">
        <v>0</v>
      </c>
      <c r="L22">
        <v>0</v>
      </c>
    </row>
    <row r="23" spans="1:12" x14ac:dyDescent="0.3">
      <c r="A23" t="s">
        <v>530</v>
      </c>
      <c r="B23" t="s">
        <v>529</v>
      </c>
      <c r="C23">
        <v>2021</v>
      </c>
      <c r="D23">
        <v>0.74999320000000003</v>
      </c>
      <c r="E23">
        <v>0</v>
      </c>
      <c r="F23">
        <v>2.4999775999999998</v>
      </c>
      <c r="G23">
        <v>0</v>
      </c>
      <c r="H23">
        <v>21.24981</v>
      </c>
      <c r="I23">
        <v>0</v>
      </c>
      <c r="J23">
        <v>1.9999819999999999</v>
      </c>
      <c r="K23">
        <v>0</v>
      </c>
      <c r="L23">
        <v>0</v>
      </c>
    </row>
    <row r="24" spans="1:12" x14ac:dyDescent="0.3">
      <c r="A24" t="s">
        <v>530</v>
      </c>
      <c r="B24" t="s">
        <v>529</v>
      </c>
      <c r="C24">
        <v>2022</v>
      </c>
      <c r="D24">
        <v>0.73930229999999997</v>
      </c>
      <c r="E24">
        <v>0</v>
      </c>
      <c r="F24">
        <v>2.4643410000000001</v>
      </c>
      <c r="G24">
        <v>0</v>
      </c>
      <c r="H24">
        <v>18.236122000000002</v>
      </c>
      <c r="I24">
        <v>0</v>
      </c>
      <c r="J24">
        <v>2.2179069999999999</v>
      </c>
      <c r="K24">
        <v>0</v>
      </c>
      <c r="L24">
        <v>0</v>
      </c>
    </row>
    <row r="25" spans="1:12" x14ac:dyDescent="0.3">
      <c r="A25" t="s">
        <v>530</v>
      </c>
      <c r="B25" t="s">
        <v>529</v>
      </c>
      <c r="C25">
        <v>2023</v>
      </c>
      <c r="D25">
        <v>0.72368133000000001</v>
      </c>
      <c r="E25">
        <v>0</v>
      </c>
      <c r="F25">
        <v>2.4122713</v>
      </c>
      <c r="G25">
        <v>0</v>
      </c>
      <c r="H25">
        <v>18.092033000000001</v>
      </c>
      <c r="I25">
        <v>0</v>
      </c>
      <c r="J25">
        <v>2.1710440000000002</v>
      </c>
      <c r="K25">
        <v>0</v>
      </c>
      <c r="L25">
        <v>0</v>
      </c>
    </row>
    <row r="26" spans="1:12" x14ac:dyDescent="0.3">
      <c r="A26" t="s">
        <v>596</v>
      </c>
      <c r="C26">
        <v>1985</v>
      </c>
      <c r="D26">
        <v>249.28352000000001</v>
      </c>
      <c r="E26">
        <v>49.89893</v>
      </c>
      <c r="F26">
        <v>61.279170000000001</v>
      </c>
      <c r="G26">
        <v>9.4968149999999998</v>
      </c>
      <c r="H26">
        <v>88.356444999999994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596</v>
      </c>
      <c r="C27">
        <v>1986</v>
      </c>
      <c r="D27">
        <v>246.67882</v>
      </c>
      <c r="E27">
        <v>49.220047000000001</v>
      </c>
      <c r="F27">
        <v>64.559790000000007</v>
      </c>
      <c r="G27">
        <v>15.283929000000001</v>
      </c>
      <c r="H27">
        <v>88.799520000000001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596</v>
      </c>
      <c r="C28">
        <v>1987</v>
      </c>
      <c r="D28">
        <v>256.88130000000001</v>
      </c>
      <c r="E28">
        <v>53.297466</v>
      </c>
      <c r="F28">
        <v>65.277910000000006</v>
      </c>
      <c r="G28">
        <v>10.406708</v>
      </c>
      <c r="H28">
        <v>82.781949999999995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596</v>
      </c>
      <c r="C29">
        <v>1988</v>
      </c>
      <c r="D29">
        <v>250.16820999999999</v>
      </c>
      <c r="E29">
        <v>55.809550000000002</v>
      </c>
      <c r="F29">
        <v>69.927704000000006</v>
      </c>
      <c r="G29">
        <v>17.219002</v>
      </c>
      <c r="H29">
        <v>87.946809999999999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596</v>
      </c>
      <c r="C30">
        <v>1989</v>
      </c>
      <c r="D30">
        <v>250.99232000000001</v>
      </c>
      <c r="E30">
        <v>58.974415</v>
      </c>
      <c r="F30">
        <v>69.190460000000002</v>
      </c>
      <c r="G30">
        <v>17.719946</v>
      </c>
      <c r="H30">
        <v>89.846959999999996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596</v>
      </c>
      <c r="C31">
        <v>1990</v>
      </c>
      <c r="D31">
        <v>255.79463000000001</v>
      </c>
      <c r="E31">
        <v>66.243904000000001</v>
      </c>
      <c r="F31">
        <v>66.717399999999998</v>
      </c>
      <c r="G31">
        <v>13.124203</v>
      </c>
      <c r="H31">
        <v>88.936170000000004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596</v>
      </c>
      <c r="C32">
        <v>1991</v>
      </c>
      <c r="D32">
        <v>249.25993</v>
      </c>
      <c r="E32">
        <v>68.993250000000003</v>
      </c>
      <c r="F32">
        <v>63.573376000000003</v>
      </c>
      <c r="G32">
        <v>13.831473000000001</v>
      </c>
      <c r="H32">
        <v>91.743160000000003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596</v>
      </c>
      <c r="C33">
        <v>1992</v>
      </c>
      <c r="D33">
        <v>243.78325000000001</v>
      </c>
      <c r="E33">
        <v>74.488399999999999</v>
      </c>
      <c r="F33">
        <v>62.744765999999998</v>
      </c>
      <c r="G33">
        <v>13.687905000000001</v>
      </c>
      <c r="H33">
        <v>85.269829999999999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596</v>
      </c>
      <c r="C34">
        <v>1993</v>
      </c>
      <c r="D34">
        <v>252.58694</v>
      </c>
      <c r="E34">
        <v>79.144419999999997</v>
      </c>
      <c r="F34">
        <v>59.942345000000003</v>
      </c>
      <c r="G34">
        <v>10.414588999999999</v>
      </c>
      <c r="H34">
        <v>81.368030000000005</v>
      </c>
      <c r="I34">
        <v>2.8710101999999999E-3</v>
      </c>
      <c r="J34">
        <v>0</v>
      </c>
      <c r="K34">
        <v>0</v>
      </c>
      <c r="L34">
        <v>0</v>
      </c>
    </row>
    <row r="35" spans="1:12" x14ac:dyDescent="0.3">
      <c r="A35" t="s">
        <v>596</v>
      </c>
      <c r="C35">
        <v>1994</v>
      </c>
      <c r="D35">
        <v>251.63570000000001</v>
      </c>
      <c r="E35">
        <v>86.916039999999995</v>
      </c>
      <c r="F35">
        <v>55.681010000000001</v>
      </c>
      <c r="G35">
        <v>13.571731</v>
      </c>
      <c r="H35">
        <v>80.610299999999995</v>
      </c>
      <c r="I35">
        <v>7.5577344000000001E-3</v>
      </c>
      <c r="J35">
        <v>0</v>
      </c>
      <c r="K35">
        <v>0</v>
      </c>
      <c r="L35">
        <v>0</v>
      </c>
    </row>
    <row r="36" spans="1:12" x14ac:dyDescent="0.3">
      <c r="A36" t="s">
        <v>596</v>
      </c>
      <c r="C36">
        <v>1995</v>
      </c>
      <c r="D36">
        <v>255.06717</v>
      </c>
      <c r="E36">
        <v>90.507255999999998</v>
      </c>
      <c r="F36">
        <v>49.321872999999997</v>
      </c>
      <c r="G36">
        <v>15.423928999999999</v>
      </c>
      <c r="H36">
        <v>81.548900000000003</v>
      </c>
      <c r="I36">
        <v>8.5984210000000002E-3</v>
      </c>
      <c r="J36">
        <v>0</v>
      </c>
      <c r="K36">
        <v>0</v>
      </c>
      <c r="L36">
        <v>0</v>
      </c>
    </row>
    <row r="37" spans="1:12" x14ac:dyDescent="0.3">
      <c r="A37" t="s">
        <v>596</v>
      </c>
      <c r="C37">
        <v>1996</v>
      </c>
      <c r="D37">
        <v>262.54000000000002</v>
      </c>
      <c r="E37">
        <v>93.139330000000001</v>
      </c>
      <c r="F37">
        <v>49.629413999999997</v>
      </c>
      <c r="G37">
        <v>15.669268000000001</v>
      </c>
      <c r="H37">
        <v>82.901214999999993</v>
      </c>
      <c r="I37">
        <v>9.4481359999999993E-3</v>
      </c>
      <c r="J37">
        <v>0</v>
      </c>
      <c r="K37">
        <v>0</v>
      </c>
      <c r="L37">
        <v>0</v>
      </c>
    </row>
    <row r="38" spans="1:12" x14ac:dyDescent="0.3">
      <c r="A38" t="s">
        <v>596</v>
      </c>
      <c r="C38">
        <v>1997</v>
      </c>
      <c r="D38">
        <v>267.45830000000001</v>
      </c>
      <c r="E38">
        <v>98.450519999999997</v>
      </c>
      <c r="F38">
        <v>49.980232000000001</v>
      </c>
      <c r="G38">
        <v>16.416533999999999</v>
      </c>
      <c r="H38">
        <v>82.857474999999994</v>
      </c>
      <c r="I38">
        <v>9.3460139999999997E-3</v>
      </c>
      <c r="J38">
        <v>0</v>
      </c>
      <c r="K38">
        <v>0</v>
      </c>
      <c r="L38">
        <v>0</v>
      </c>
    </row>
    <row r="39" spans="1:12" x14ac:dyDescent="0.3">
      <c r="A39" t="s">
        <v>596</v>
      </c>
      <c r="C39">
        <v>1998</v>
      </c>
      <c r="D39">
        <v>255.32026999999999</v>
      </c>
      <c r="E39">
        <v>97.889319999999998</v>
      </c>
      <c r="F39">
        <v>54.471809999999998</v>
      </c>
      <c r="G39">
        <v>17.216915</v>
      </c>
      <c r="H39">
        <v>84.375519999999995</v>
      </c>
      <c r="I39">
        <v>9.6205100000000005E-3</v>
      </c>
      <c r="J39">
        <v>0</v>
      </c>
      <c r="K39">
        <v>0</v>
      </c>
      <c r="L39">
        <v>0</v>
      </c>
    </row>
    <row r="40" spans="1:12" x14ac:dyDescent="0.3">
      <c r="A40" t="s">
        <v>596</v>
      </c>
      <c r="C40">
        <v>1999</v>
      </c>
      <c r="D40">
        <v>246.63793999999999</v>
      </c>
      <c r="E40">
        <v>106.27446999999999</v>
      </c>
      <c r="F40">
        <v>55.395595999999998</v>
      </c>
      <c r="G40">
        <v>15.846641999999999</v>
      </c>
      <c r="H40">
        <v>87.256230000000002</v>
      </c>
      <c r="I40">
        <v>2.4442121000000001E-2</v>
      </c>
      <c r="J40">
        <v>0</v>
      </c>
      <c r="K40">
        <v>0</v>
      </c>
      <c r="L40">
        <v>0</v>
      </c>
    </row>
    <row r="41" spans="1:12" x14ac:dyDescent="0.3">
      <c r="A41" t="s">
        <v>596</v>
      </c>
      <c r="C41">
        <v>2000</v>
      </c>
      <c r="D41">
        <v>254.66542000000001</v>
      </c>
      <c r="E41">
        <v>110.58537</v>
      </c>
      <c r="F41">
        <v>56.827762999999997</v>
      </c>
      <c r="G41">
        <v>15.6637535</v>
      </c>
      <c r="H41">
        <v>90.117750000000001</v>
      </c>
      <c r="I41">
        <v>0.20467626</v>
      </c>
      <c r="J41">
        <v>1.203978E-2</v>
      </c>
      <c r="K41">
        <v>2.456115</v>
      </c>
      <c r="L41">
        <v>0.51771049999999996</v>
      </c>
    </row>
    <row r="42" spans="1:12" x14ac:dyDescent="0.3">
      <c r="A42" t="s">
        <v>596</v>
      </c>
      <c r="C42">
        <v>2001</v>
      </c>
      <c r="D42">
        <v>254.45949999999999</v>
      </c>
      <c r="E42">
        <v>118.564606</v>
      </c>
      <c r="F42">
        <v>56.041676000000002</v>
      </c>
      <c r="G42">
        <v>12.586774999999999</v>
      </c>
      <c r="H42">
        <v>94.2834</v>
      </c>
      <c r="I42">
        <v>0.49313855000000001</v>
      </c>
      <c r="J42">
        <v>1.1741394E-2</v>
      </c>
      <c r="K42">
        <v>2.4656927999999998</v>
      </c>
      <c r="L42">
        <v>0.56358695000000003</v>
      </c>
    </row>
    <row r="43" spans="1:12" x14ac:dyDescent="0.3">
      <c r="A43" t="s">
        <v>596</v>
      </c>
      <c r="C43">
        <v>2002</v>
      </c>
      <c r="D43">
        <v>257.33659999999998</v>
      </c>
      <c r="E43">
        <v>132.7672</v>
      </c>
      <c r="F43">
        <v>53.766359999999999</v>
      </c>
      <c r="G43">
        <v>13.727824999999999</v>
      </c>
      <c r="H43">
        <v>96.861885000000001</v>
      </c>
      <c r="I43">
        <v>0.50377340000000004</v>
      </c>
      <c r="J43">
        <v>1.1449396000000001E-2</v>
      </c>
      <c r="K43">
        <v>2.9539439999999999</v>
      </c>
      <c r="L43">
        <v>0.44652639999999999</v>
      </c>
    </row>
    <row r="44" spans="1:12" x14ac:dyDescent="0.3">
      <c r="A44" t="s">
        <v>596</v>
      </c>
      <c r="C44">
        <v>2003</v>
      </c>
      <c r="D44">
        <v>265.43664999999999</v>
      </c>
      <c r="E44">
        <v>138.43432999999999</v>
      </c>
      <c r="F44">
        <v>54.536422999999999</v>
      </c>
      <c r="G44">
        <v>14.1336975</v>
      </c>
      <c r="H44">
        <v>91.556449999999998</v>
      </c>
      <c r="I44">
        <v>0.59169510000000003</v>
      </c>
      <c r="J44">
        <v>1.1164057999999999E-2</v>
      </c>
      <c r="K44">
        <v>2.8245068</v>
      </c>
      <c r="L44">
        <v>0.88196063000000002</v>
      </c>
    </row>
    <row r="45" spans="1:12" x14ac:dyDescent="0.3">
      <c r="A45" t="s">
        <v>596</v>
      </c>
      <c r="C45">
        <v>2004</v>
      </c>
      <c r="D45">
        <v>270.64281999999997</v>
      </c>
      <c r="E45">
        <v>153.53040999999999</v>
      </c>
      <c r="F45">
        <v>50.110171999999999</v>
      </c>
      <c r="G45">
        <v>14.551976</v>
      </c>
      <c r="H45">
        <v>94.190574999999995</v>
      </c>
      <c r="I45">
        <v>0.82718784000000001</v>
      </c>
      <c r="J45">
        <v>2.1768099999999999E-2</v>
      </c>
      <c r="K45">
        <v>2.8951576000000001</v>
      </c>
      <c r="L45">
        <v>1.1210572000000001</v>
      </c>
    </row>
    <row r="46" spans="1:12" x14ac:dyDescent="0.3">
      <c r="A46" t="s">
        <v>596</v>
      </c>
      <c r="C46">
        <v>2005</v>
      </c>
      <c r="D46">
        <v>266.72500000000002</v>
      </c>
      <c r="E46">
        <v>160.55486999999999</v>
      </c>
      <c r="F46">
        <v>55.997394999999997</v>
      </c>
      <c r="G46">
        <v>11.978223</v>
      </c>
      <c r="H46">
        <v>94.945179999999993</v>
      </c>
      <c r="I46">
        <v>0.82754766999999996</v>
      </c>
      <c r="J46">
        <v>2.1219172000000001E-2</v>
      </c>
      <c r="K46">
        <v>2.8221500000000002</v>
      </c>
      <c r="L46">
        <v>1.0609586</v>
      </c>
    </row>
    <row r="47" spans="1:12" x14ac:dyDescent="0.3">
      <c r="A47" t="s">
        <v>596</v>
      </c>
      <c r="C47">
        <v>2006</v>
      </c>
      <c r="D47">
        <v>267.33075000000002</v>
      </c>
      <c r="E47">
        <v>169.89861999999999</v>
      </c>
      <c r="F47">
        <v>57.935969999999998</v>
      </c>
      <c r="G47">
        <v>10.373041000000001</v>
      </c>
      <c r="H47">
        <v>95.787750000000003</v>
      </c>
      <c r="I47">
        <v>0.8790713</v>
      </c>
      <c r="J47">
        <v>3.1026044999999999E-2</v>
      </c>
      <c r="K47">
        <v>3.5886792999999999</v>
      </c>
      <c r="L47">
        <v>1.0445435000000001</v>
      </c>
    </row>
    <row r="48" spans="1:12" x14ac:dyDescent="0.3">
      <c r="A48" t="s">
        <v>596</v>
      </c>
      <c r="C48">
        <v>2007</v>
      </c>
      <c r="D48">
        <v>267.16314999999997</v>
      </c>
      <c r="E48">
        <v>176.06921</v>
      </c>
      <c r="F48">
        <v>59.170223</v>
      </c>
      <c r="G48">
        <v>11.410679999999999</v>
      </c>
      <c r="H48">
        <v>96.315414000000004</v>
      </c>
      <c r="I48">
        <v>1.0180906999999999</v>
      </c>
      <c r="J48">
        <v>3.0240317999999999E-2</v>
      </c>
      <c r="K48">
        <v>2.9131505</v>
      </c>
      <c r="L48">
        <v>1.0281708000000001</v>
      </c>
    </row>
    <row r="49" spans="1:12" x14ac:dyDescent="0.3">
      <c r="A49" t="s">
        <v>596</v>
      </c>
      <c r="C49">
        <v>2008</v>
      </c>
      <c r="D49">
        <v>255.25934000000001</v>
      </c>
      <c r="E49">
        <v>180.87296000000001</v>
      </c>
      <c r="F49">
        <v>61.076794</v>
      </c>
      <c r="G49">
        <v>12.769352</v>
      </c>
      <c r="H49">
        <v>95.220079999999996</v>
      </c>
      <c r="I49">
        <v>1.2867578</v>
      </c>
      <c r="J49">
        <v>3.9290313E-2</v>
      </c>
      <c r="K49">
        <v>2.9664187000000002</v>
      </c>
      <c r="L49">
        <v>1.1688867999999999</v>
      </c>
    </row>
    <row r="50" spans="1:12" x14ac:dyDescent="0.3">
      <c r="A50" t="s">
        <v>596</v>
      </c>
      <c r="C50">
        <v>2009</v>
      </c>
      <c r="D50">
        <v>239.43915000000001</v>
      </c>
      <c r="E50">
        <v>180.14406</v>
      </c>
      <c r="F50">
        <v>63.937213999999997</v>
      </c>
      <c r="G50">
        <v>12.261015</v>
      </c>
      <c r="H50">
        <v>96.336539999999999</v>
      </c>
      <c r="I50">
        <v>1.5314302</v>
      </c>
      <c r="J50">
        <v>6.7000076000000006E-2</v>
      </c>
      <c r="K50">
        <v>2.7948605999999998</v>
      </c>
      <c r="L50">
        <v>1.3017159</v>
      </c>
    </row>
    <row r="51" spans="1:12" x14ac:dyDescent="0.3">
      <c r="A51" t="s">
        <v>596</v>
      </c>
      <c r="C51">
        <v>2010</v>
      </c>
      <c r="D51">
        <v>242.17184</v>
      </c>
      <c r="E51">
        <v>204.15702999999999</v>
      </c>
      <c r="F51">
        <v>59.745539999999998</v>
      </c>
      <c r="G51">
        <v>12.618752000000001</v>
      </c>
      <c r="H51">
        <v>101.91064</v>
      </c>
      <c r="I51">
        <v>2.1264414999999999</v>
      </c>
      <c r="J51">
        <v>0.20518295</v>
      </c>
      <c r="K51">
        <v>2.7979493</v>
      </c>
      <c r="L51">
        <v>1.3709952000000001</v>
      </c>
    </row>
    <row r="52" spans="1:12" x14ac:dyDescent="0.3">
      <c r="A52" t="s">
        <v>596</v>
      </c>
      <c r="C52">
        <v>2011</v>
      </c>
      <c r="D52">
        <v>238.85007999999999</v>
      </c>
      <c r="E52">
        <v>215.28048999999999</v>
      </c>
      <c r="F52">
        <v>51.711309999999997</v>
      </c>
      <c r="G52">
        <v>11.725714999999999</v>
      </c>
      <c r="H52">
        <v>101.89555</v>
      </c>
      <c r="I52">
        <v>2.1906183000000001</v>
      </c>
      <c r="J52">
        <v>0.51811300000000005</v>
      </c>
      <c r="K52">
        <v>2.4723989999999998</v>
      </c>
      <c r="L52">
        <v>1.3725449999999999</v>
      </c>
    </row>
    <row r="53" spans="1:12" x14ac:dyDescent="0.3">
      <c r="A53" t="s">
        <v>596</v>
      </c>
      <c r="C53">
        <v>2012</v>
      </c>
      <c r="D53">
        <v>228.34926999999999</v>
      </c>
      <c r="E53">
        <v>233.69989000000001</v>
      </c>
      <c r="F53">
        <v>60.672854999999998</v>
      </c>
      <c r="G53">
        <v>11.489661999999999</v>
      </c>
      <c r="H53">
        <v>101.49348999999999</v>
      </c>
      <c r="I53">
        <v>2.2943889999999998</v>
      </c>
      <c r="J53">
        <v>0.84157119999999996</v>
      </c>
      <c r="K53">
        <v>2.5601479999999999</v>
      </c>
      <c r="L53">
        <v>1.4085245</v>
      </c>
    </row>
    <row r="54" spans="1:12" x14ac:dyDescent="0.3">
      <c r="A54" t="s">
        <v>596</v>
      </c>
      <c r="C54">
        <v>2013</v>
      </c>
      <c r="D54">
        <v>218.85129000000001</v>
      </c>
      <c r="E54">
        <v>231.03654</v>
      </c>
      <c r="F54">
        <v>67.346824999999995</v>
      </c>
      <c r="G54">
        <v>12.176622999999999</v>
      </c>
      <c r="H54">
        <v>102.02128999999999</v>
      </c>
      <c r="I54">
        <v>3.3052068000000001</v>
      </c>
      <c r="J54">
        <v>0.64723370000000002</v>
      </c>
      <c r="K54">
        <v>2.6320836999999999</v>
      </c>
      <c r="L54">
        <v>1.6482885</v>
      </c>
    </row>
    <row r="55" spans="1:12" x14ac:dyDescent="0.3">
      <c r="A55" t="s">
        <v>596</v>
      </c>
      <c r="C55">
        <v>2014</v>
      </c>
      <c r="D55">
        <v>214.57803000000001</v>
      </c>
      <c r="E55">
        <v>233.27940000000001</v>
      </c>
      <c r="F55">
        <v>70.895340000000004</v>
      </c>
      <c r="G55">
        <v>11.595858</v>
      </c>
      <c r="H55">
        <v>104.52248400000001</v>
      </c>
      <c r="I55">
        <v>4.3473953999999999</v>
      </c>
      <c r="J55">
        <v>1.5556444</v>
      </c>
      <c r="K55">
        <v>2.4806222999999998</v>
      </c>
      <c r="L55">
        <v>2.6992533000000001</v>
      </c>
    </row>
    <row r="56" spans="1:12" x14ac:dyDescent="0.3">
      <c r="A56" t="s">
        <v>596</v>
      </c>
      <c r="C56">
        <v>2015</v>
      </c>
      <c r="D56">
        <v>208.74983</v>
      </c>
      <c r="E56">
        <v>236.96124</v>
      </c>
      <c r="F56">
        <v>75.315169999999995</v>
      </c>
      <c r="G56">
        <v>10.032187</v>
      </c>
      <c r="H56">
        <v>100.313675</v>
      </c>
      <c r="I56">
        <v>7.3602157000000004</v>
      </c>
      <c r="J56">
        <v>2.9506432999999999</v>
      </c>
      <c r="K56">
        <v>2.5736167000000001</v>
      </c>
      <c r="L56">
        <v>3.6719116999999999</v>
      </c>
    </row>
    <row r="57" spans="1:12" x14ac:dyDescent="0.3">
      <c r="A57" t="s">
        <v>596</v>
      </c>
      <c r="C57">
        <v>2016</v>
      </c>
      <c r="D57">
        <v>205.14608999999999</v>
      </c>
      <c r="E57">
        <v>247.03369000000001</v>
      </c>
      <c r="F57">
        <v>64.146119999999996</v>
      </c>
      <c r="G57">
        <v>12.012411999999999</v>
      </c>
      <c r="H57">
        <v>96.562849999999997</v>
      </c>
      <c r="I57">
        <v>8.9593570000000007</v>
      </c>
      <c r="J57">
        <v>3.9801605000000002</v>
      </c>
      <c r="K57">
        <v>2.7493479999999999</v>
      </c>
      <c r="L57">
        <v>3.7483840000000002</v>
      </c>
    </row>
    <row r="58" spans="1:12" x14ac:dyDescent="0.3">
      <c r="A58" t="s">
        <v>596</v>
      </c>
      <c r="C58">
        <v>2017</v>
      </c>
      <c r="D58">
        <v>200.42098999999999</v>
      </c>
      <c r="E58">
        <v>253.09853000000001</v>
      </c>
      <c r="F58">
        <v>58.321013999999998</v>
      </c>
      <c r="G58">
        <v>11.060881999999999</v>
      </c>
      <c r="H58">
        <v>98.526809999999998</v>
      </c>
      <c r="I58">
        <v>10.476267999999999</v>
      </c>
      <c r="J58">
        <v>5.5187488</v>
      </c>
      <c r="K58">
        <v>2.7593744</v>
      </c>
      <c r="L58">
        <v>3.7103453000000002</v>
      </c>
    </row>
    <row r="59" spans="1:12" x14ac:dyDescent="0.3">
      <c r="A59" t="s">
        <v>596</v>
      </c>
      <c r="C59">
        <v>2018</v>
      </c>
      <c r="D59">
        <v>201.50415000000001</v>
      </c>
      <c r="E59">
        <v>262.9984</v>
      </c>
      <c r="F59">
        <v>49.505589999999998</v>
      </c>
      <c r="G59">
        <v>8.8033579999999994</v>
      </c>
      <c r="H59">
        <v>103.89179</v>
      </c>
      <c r="I59">
        <v>11.312087</v>
      </c>
      <c r="J59">
        <v>6.4542755999999999</v>
      </c>
      <c r="K59">
        <v>2.3870938000000002</v>
      </c>
      <c r="L59">
        <v>3.8999332999999998</v>
      </c>
    </row>
    <row r="60" spans="1:12" x14ac:dyDescent="0.3">
      <c r="A60" t="s">
        <v>596</v>
      </c>
      <c r="C60">
        <v>2019</v>
      </c>
      <c r="D60">
        <v>195.97880000000001</v>
      </c>
      <c r="E60">
        <v>268.43414000000001</v>
      </c>
      <c r="F60">
        <v>41.1646</v>
      </c>
      <c r="G60">
        <v>9.8293549999999996</v>
      </c>
      <c r="H60">
        <v>105.252</v>
      </c>
      <c r="I60">
        <v>14.480681000000001</v>
      </c>
      <c r="J60">
        <v>8.2047299999999996</v>
      </c>
      <c r="K60">
        <v>2.3813004000000002</v>
      </c>
      <c r="L60">
        <v>3.8872317999999999</v>
      </c>
    </row>
    <row r="61" spans="1:12" x14ac:dyDescent="0.3">
      <c r="A61" t="s">
        <v>596</v>
      </c>
      <c r="C61">
        <v>2020</v>
      </c>
      <c r="D61">
        <v>182.33387999999999</v>
      </c>
      <c r="E61">
        <v>261.17840000000001</v>
      </c>
      <c r="F61">
        <v>33.248393999999998</v>
      </c>
      <c r="G61">
        <v>7.1696596000000001</v>
      </c>
      <c r="H61">
        <v>108.03736000000001</v>
      </c>
      <c r="I61">
        <v>13.854100000000001</v>
      </c>
      <c r="J61">
        <v>11.058657999999999</v>
      </c>
      <c r="K61">
        <v>2.1364138000000001</v>
      </c>
      <c r="L61">
        <v>3.6644928000000001</v>
      </c>
    </row>
    <row r="62" spans="1:12" x14ac:dyDescent="0.3">
      <c r="A62" t="s">
        <v>596</v>
      </c>
      <c r="C62">
        <v>2021</v>
      </c>
      <c r="D62">
        <v>175.87970000000001</v>
      </c>
      <c r="E62">
        <v>271.38452000000001</v>
      </c>
      <c r="F62">
        <v>39.094593000000003</v>
      </c>
      <c r="G62">
        <v>8.7356289999999994</v>
      </c>
      <c r="H62">
        <v>109.34036999999999</v>
      </c>
      <c r="I62">
        <v>16.410250000000001</v>
      </c>
      <c r="J62">
        <v>13.312108</v>
      </c>
      <c r="K62">
        <v>2.1432354</v>
      </c>
      <c r="L62">
        <v>3.5649855000000001</v>
      </c>
    </row>
    <row r="63" spans="1:12" x14ac:dyDescent="0.3">
      <c r="A63" t="s">
        <v>596</v>
      </c>
      <c r="C63">
        <v>2022</v>
      </c>
      <c r="D63">
        <v>166.76562000000001</v>
      </c>
      <c r="E63">
        <v>267.60320000000002</v>
      </c>
      <c r="F63">
        <v>44.986423000000002</v>
      </c>
      <c r="G63">
        <v>6.9805330000000003</v>
      </c>
      <c r="H63">
        <v>111.90279</v>
      </c>
      <c r="I63">
        <v>17.036648</v>
      </c>
      <c r="J63">
        <v>16.932976</v>
      </c>
      <c r="K63">
        <v>2.1425396999999999</v>
      </c>
      <c r="L63">
        <v>3.8358376000000001</v>
      </c>
    </row>
    <row r="64" spans="1:12" x14ac:dyDescent="0.3">
      <c r="A64" t="s">
        <v>596</v>
      </c>
      <c r="C64">
        <v>2023</v>
      </c>
      <c r="D64">
        <v>153.19754</v>
      </c>
      <c r="E64">
        <v>271.71035999999998</v>
      </c>
      <c r="F64">
        <v>40.688347</v>
      </c>
      <c r="G64">
        <v>6.0103945999999997</v>
      </c>
      <c r="H64">
        <v>104.42555</v>
      </c>
      <c r="I64">
        <v>18.679497000000001</v>
      </c>
      <c r="J64">
        <v>20.421837</v>
      </c>
      <c r="K64">
        <v>1.5464948000000001</v>
      </c>
      <c r="L64">
        <v>4.0924715999999997</v>
      </c>
    </row>
    <row r="65" spans="1:12" x14ac:dyDescent="0.3">
      <c r="A65" t="s">
        <v>524</v>
      </c>
      <c r="B65" t="s">
        <v>523</v>
      </c>
      <c r="C65">
        <v>2000</v>
      </c>
      <c r="D65">
        <v>0</v>
      </c>
      <c r="E65">
        <v>0</v>
      </c>
      <c r="F65">
        <v>56.852209999999999</v>
      </c>
      <c r="G65">
        <v>0</v>
      </c>
      <c r="H65">
        <v>1437.0975000000001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t="s">
        <v>524</v>
      </c>
      <c r="B66" t="s">
        <v>523</v>
      </c>
      <c r="C66">
        <v>2001</v>
      </c>
      <c r="D66">
        <v>0</v>
      </c>
      <c r="E66">
        <v>0</v>
      </c>
      <c r="F66">
        <v>54.004395000000002</v>
      </c>
      <c r="G66">
        <v>0</v>
      </c>
      <c r="H66">
        <v>1118.2085999999999</v>
      </c>
      <c r="I66">
        <v>0</v>
      </c>
      <c r="J66">
        <v>0</v>
      </c>
      <c r="K66">
        <v>0</v>
      </c>
      <c r="L66">
        <v>0</v>
      </c>
    </row>
    <row r="67" spans="1:12" x14ac:dyDescent="0.3">
      <c r="A67" t="s">
        <v>524</v>
      </c>
      <c r="B67" t="s">
        <v>523</v>
      </c>
      <c r="C67">
        <v>2002</v>
      </c>
      <c r="D67">
        <v>0</v>
      </c>
      <c r="E67">
        <v>0</v>
      </c>
      <c r="F67">
        <v>73.387500000000003</v>
      </c>
      <c r="G67">
        <v>0</v>
      </c>
      <c r="H67">
        <v>1110.3846000000001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524</v>
      </c>
      <c r="B68" t="s">
        <v>523</v>
      </c>
      <c r="C68">
        <v>2003</v>
      </c>
      <c r="D68">
        <v>0</v>
      </c>
      <c r="E68">
        <v>0</v>
      </c>
      <c r="F68">
        <v>35.278595000000003</v>
      </c>
      <c r="G68">
        <v>0</v>
      </c>
      <c r="H68">
        <v>1642.0581999999999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t="s">
        <v>524</v>
      </c>
      <c r="B69" t="s">
        <v>523</v>
      </c>
      <c r="C69">
        <v>2004</v>
      </c>
      <c r="D69">
        <v>0</v>
      </c>
      <c r="E69">
        <v>0</v>
      </c>
      <c r="F69">
        <v>45.181507000000003</v>
      </c>
      <c r="G69">
        <v>0</v>
      </c>
      <c r="H69">
        <v>1745.9423999999999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t="s">
        <v>524</v>
      </c>
      <c r="B70" t="s">
        <v>523</v>
      </c>
      <c r="C70">
        <v>2005</v>
      </c>
      <c r="D70">
        <v>0</v>
      </c>
      <c r="E70">
        <v>0</v>
      </c>
      <c r="F70">
        <v>22.756027</v>
      </c>
      <c r="G70">
        <v>0</v>
      </c>
      <c r="H70">
        <v>1729.4581000000001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t="s">
        <v>524</v>
      </c>
      <c r="B71" t="s">
        <v>523</v>
      </c>
      <c r="C71">
        <v>2006</v>
      </c>
      <c r="D71">
        <v>0</v>
      </c>
      <c r="E71">
        <v>0</v>
      </c>
      <c r="F71">
        <v>29.500903999999998</v>
      </c>
      <c r="G71">
        <v>0</v>
      </c>
      <c r="H71">
        <v>1622.5497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524</v>
      </c>
      <c r="B72" t="s">
        <v>523</v>
      </c>
      <c r="C72">
        <v>2007</v>
      </c>
      <c r="D72">
        <v>0</v>
      </c>
      <c r="E72">
        <v>0</v>
      </c>
      <c r="F72">
        <v>23.15701</v>
      </c>
      <c r="G72">
        <v>0</v>
      </c>
      <c r="H72">
        <v>913.04769999999996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t="s">
        <v>524</v>
      </c>
      <c r="B73" t="s">
        <v>523</v>
      </c>
      <c r="C73">
        <v>2008</v>
      </c>
      <c r="D73">
        <v>0</v>
      </c>
      <c r="E73">
        <v>0</v>
      </c>
      <c r="F73">
        <v>0</v>
      </c>
      <c r="G73">
        <v>0</v>
      </c>
      <c r="H73">
        <v>1256.3154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t="s">
        <v>524</v>
      </c>
      <c r="B74" t="s">
        <v>523</v>
      </c>
      <c r="C74">
        <v>2009</v>
      </c>
      <c r="D74">
        <v>0</v>
      </c>
      <c r="E74">
        <v>0</v>
      </c>
      <c r="F74">
        <v>0</v>
      </c>
      <c r="G74">
        <v>0</v>
      </c>
      <c r="H74">
        <v>1755.9048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t="s">
        <v>524</v>
      </c>
      <c r="B75" t="s">
        <v>523</v>
      </c>
      <c r="C75">
        <v>2010</v>
      </c>
      <c r="D75">
        <v>0</v>
      </c>
      <c r="E75">
        <v>0</v>
      </c>
      <c r="F75">
        <v>0</v>
      </c>
      <c r="G75">
        <v>0</v>
      </c>
      <c r="H75">
        <v>2584.7815000000001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t="s">
        <v>524</v>
      </c>
      <c r="B76" t="s">
        <v>523</v>
      </c>
      <c r="C76">
        <v>2011</v>
      </c>
      <c r="D76">
        <v>0</v>
      </c>
      <c r="E76">
        <v>0</v>
      </c>
      <c r="F76">
        <v>20.608315999999999</v>
      </c>
      <c r="G76">
        <v>0</v>
      </c>
      <c r="H76">
        <v>1418.5391999999999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t="s">
        <v>524</v>
      </c>
      <c r="B77" t="s">
        <v>523</v>
      </c>
      <c r="C77">
        <v>2012</v>
      </c>
      <c r="D77">
        <v>0</v>
      </c>
      <c r="E77">
        <v>0</v>
      </c>
      <c r="F77">
        <v>0</v>
      </c>
      <c r="G77">
        <v>0</v>
      </c>
      <c r="H77">
        <v>1622.0226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524</v>
      </c>
      <c r="B78" t="s">
        <v>523</v>
      </c>
      <c r="C78">
        <v>2013</v>
      </c>
      <c r="D78">
        <v>0</v>
      </c>
      <c r="E78">
        <v>0</v>
      </c>
      <c r="F78">
        <v>0</v>
      </c>
      <c r="G78">
        <v>0</v>
      </c>
      <c r="H78">
        <v>2393.7993000000001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524</v>
      </c>
      <c r="B79" t="s">
        <v>523</v>
      </c>
      <c r="C79">
        <v>2014</v>
      </c>
      <c r="D79">
        <v>0</v>
      </c>
      <c r="E79">
        <v>0</v>
      </c>
      <c r="F79">
        <v>0</v>
      </c>
      <c r="G79">
        <v>0</v>
      </c>
      <c r="H79">
        <v>1625.5183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t="s">
        <v>524</v>
      </c>
      <c r="B80" t="s">
        <v>523</v>
      </c>
      <c r="C80">
        <v>2015</v>
      </c>
      <c r="D80">
        <v>0</v>
      </c>
      <c r="E80">
        <v>0</v>
      </c>
      <c r="F80">
        <v>0</v>
      </c>
      <c r="G80">
        <v>0</v>
      </c>
      <c r="H80">
        <v>2032.0231000000001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524</v>
      </c>
      <c r="B81" t="s">
        <v>523</v>
      </c>
      <c r="C81">
        <v>2016</v>
      </c>
      <c r="D81">
        <v>0</v>
      </c>
      <c r="E81">
        <v>0</v>
      </c>
      <c r="F81">
        <v>0</v>
      </c>
      <c r="G81">
        <v>0</v>
      </c>
      <c r="H81">
        <v>2684.7815000000001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524</v>
      </c>
      <c r="B82" t="s">
        <v>523</v>
      </c>
      <c r="C82">
        <v>2017</v>
      </c>
      <c r="D82">
        <v>0</v>
      </c>
      <c r="E82">
        <v>0</v>
      </c>
      <c r="F82">
        <v>0</v>
      </c>
      <c r="G82">
        <v>0</v>
      </c>
      <c r="H82">
        <v>1563.0402999999999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t="s">
        <v>524</v>
      </c>
      <c r="B83" t="s">
        <v>523</v>
      </c>
      <c r="C83">
        <v>2018</v>
      </c>
      <c r="D83">
        <v>0</v>
      </c>
      <c r="E83">
        <v>0</v>
      </c>
      <c r="F83">
        <v>0</v>
      </c>
      <c r="G83">
        <v>0</v>
      </c>
      <c r="H83">
        <v>2954.2035999999998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524</v>
      </c>
      <c r="B84" t="s">
        <v>523</v>
      </c>
      <c r="C84">
        <v>2019</v>
      </c>
      <c r="D84">
        <v>0</v>
      </c>
      <c r="E84">
        <v>0</v>
      </c>
      <c r="F84">
        <v>0</v>
      </c>
      <c r="G84">
        <v>0</v>
      </c>
      <c r="H84">
        <v>1795.5132000000001</v>
      </c>
      <c r="I84">
        <v>0</v>
      </c>
      <c r="J84">
        <v>6.9324830000000004</v>
      </c>
      <c r="K84">
        <v>0</v>
      </c>
      <c r="L84">
        <v>0</v>
      </c>
    </row>
    <row r="85" spans="1:12" x14ac:dyDescent="0.3">
      <c r="A85" t="s">
        <v>524</v>
      </c>
      <c r="B85" t="s">
        <v>523</v>
      </c>
      <c r="C85">
        <v>2020</v>
      </c>
      <c r="D85">
        <v>0</v>
      </c>
      <c r="E85">
        <v>0</v>
      </c>
      <c r="F85">
        <v>0</v>
      </c>
      <c r="G85">
        <v>0</v>
      </c>
      <c r="H85">
        <v>1838.5042000000001</v>
      </c>
      <c r="I85">
        <v>0</v>
      </c>
      <c r="J85">
        <v>10.446046000000001</v>
      </c>
      <c r="K85">
        <v>0</v>
      </c>
      <c r="L85">
        <v>0</v>
      </c>
    </row>
    <row r="86" spans="1:12" x14ac:dyDescent="0.3">
      <c r="A86" t="s">
        <v>524</v>
      </c>
      <c r="B86" t="s">
        <v>523</v>
      </c>
      <c r="C86">
        <v>2021</v>
      </c>
      <c r="D86">
        <v>0</v>
      </c>
      <c r="E86">
        <v>0</v>
      </c>
      <c r="F86">
        <v>0</v>
      </c>
      <c r="G86">
        <v>0</v>
      </c>
      <c r="H86">
        <v>3123.2550999999999</v>
      </c>
      <c r="I86">
        <v>0</v>
      </c>
      <c r="J86">
        <v>14.037102000000001</v>
      </c>
      <c r="K86">
        <v>0</v>
      </c>
      <c r="L86">
        <v>0</v>
      </c>
    </row>
    <row r="87" spans="1:12" x14ac:dyDescent="0.3">
      <c r="A87" t="s">
        <v>524</v>
      </c>
      <c r="B87" t="s">
        <v>523</v>
      </c>
      <c r="C87">
        <v>2022</v>
      </c>
      <c r="D87">
        <v>0</v>
      </c>
      <c r="E87">
        <v>0</v>
      </c>
      <c r="F87">
        <v>0</v>
      </c>
      <c r="G87">
        <v>0</v>
      </c>
      <c r="H87">
        <v>2408.4353000000001</v>
      </c>
      <c r="I87">
        <v>0</v>
      </c>
      <c r="J87">
        <v>56.585850000000001</v>
      </c>
      <c r="K87">
        <v>0</v>
      </c>
      <c r="L87">
        <v>0</v>
      </c>
    </row>
    <row r="88" spans="1:12" x14ac:dyDescent="0.3">
      <c r="A88" t="s">
        <v>524</v>
      </c>
      <c r="B88" t="s">
        <v>523</v>
      </c>
      <c r="C88">
        <v>2023</v>
      </c>
      <c r="D88">
        <v>0</v>
      </c>
      <c r="E88">
        <v>0</v>
      </c>
      <c r="F88">
        <v>0</v>
      </c>
      <c r="G88">
        <v>0</v>
      </c>
      <c r="H88">
        <v>3097.8638000000001</v>
      </c>
      <c r="I88">
        <v>0</v>
      </c>
      <c r="J88">
        <v>106.70025</v>
      </c>
      <c r="K88">
        <v>0</v>
      </c>
      <c r="L88">
        <v>0</v>
      </c>
    </row>
    <row r="89" spans="1:12" x14ac:dyDescent="0.3">
      <c r="A89" t="s">
        <v>414</v>
      </c>
      <c r="B89" t="s">
        <v>413</v>
      </c>
      <c r="C89">
        <v>2000</v>
      </c>
      <c r="D89">
        <v>0</v>
      </c>
      <c r="E89">
        <v>795.37019999999995</v>
      </c>
      <c r="F89">
        <v>24.915989</v>
      </c>
      <c r="G89">
        <v>0</v>
      </c>
      <c r="H89">
        <v>1.6179215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414</v>
      </c>
      <c r="B90" t="s">
        <v>413</v>
      </c>
      <c r="C90">
        <v>2001</v>
      </c>
      <c r="D90">
        <v>0</v>
      </c>
      <c r="E90">
        <v>822.82270000000005</v>
      </c>
      <c r="F90">
        <v>24.576162</v>
      </c>
      <c r="G90">
        <v>0</v>
      </c>
      <c r="H90">
        <v>2.2341967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414</v>
      </c>
      <c r="B91" t="s">
        <v>413</v>
      </c>
      <c r="C91">
        <v>2002</v>
      </c>
      <c r="D91">
        <v>0</v>
      </c>
      <c r="E91">
        <v>850.05755999999997</v>
      </c>
      <c r="F91">
        <v>18.897169999999999</v>
      </c>
      <c r="G91">
        <v>0</v>
      </c>
      <c r="H91">
        <v>1.8897166999999999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414</v>
      </c>
      <c r="B92" t="s">
        <v>413</v>
      </c>
      <c r="C92">
        <v>2003</v>
      </c>
      <c r="D92">
        <v>0</v>
      </c>
      <c r="E92">
        <v>889.48943999999995</v>
      </c>
      <c r="F92">
        <v>21.444714000000001</v>
      </c>
      <c r="G92">
        <v>0</v>
      </c>
      <c r="H92">
        <v>8.0806159999999991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414</v>
      </c>
      <c r="B93" t="s">
        <v>413</v>
      </c>
      <c r="C93">
        <v>2004</v>
      </c>
      <c r="D93">
        <v>0</v>
      </c>
      <c r="E93">
        <v>928.95010000000002</v>
      </c>
      <c r="F93">
        <v>21.14733</v>
      </c>
      <c r="G93">
        <v>0</v>
      </c>
      <c r="H93">
        <v>7.6620759999999999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414</v>
      </c>
      <c r="B94" t="s">
        <v>413</v>
      </c>
      <c r="C94">
        <v>2005</v>
      </c>
      <c r="D94">
        <v>0</v>
      </c>
      <c r="E94">
        <v>985.82836999999995</v>
      </c>
      <c r="F94">
        <v>21.746216</v>
      </c>
      <c r="G94">
        <v>0</v>
      </c>
      <c r="H94">
        <v>16.611692000000001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t="s">
        <v>414</v>
      </c>
      <c r="B95" t="s">
        <v>413</v>
      </c>
      <c r="C95">
        <v>2006</v>
      </c>
      <c r="D95">
        <v>0</v>
      </c>
      <c r="E95">
        <v>1018.9314000000001</v>
      </c>
      <c r="F95">
        <v>22.305855000000001</v>
      </c>
      <c r="G95">
        <v>0</v>
      </c>
      <c r="H95">
        <v>6.5430510000000002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414</v>
      </c>
      <c r="B96" t="s">
        <v>413</v>
      </c>
      <c r="C96">
        <v>2007</v>
      </c>
      <c r="D96">
        <v>0</v>
      </c>
      <c r="E96">
        <v>1058.2235000000001</v>
      </c>
      <c r="F96">
        <v>23.106594000000001</v>
      </c>
      <c r="G96">
        <v>0</v>
      </c>
      <c r="H96">
        <v>6.4347477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414</v>
      </c>
      <c r="B97" t="s">
        <v>413</v>
      </c>
      <c r="C97">
        <v>2008</v>
      </c>
      <c r="D97">
        <v>0</v>
      </c>
      <c r="E97">
        <v>1124.7407000000001</v>
      </c>
      <c r="F97">
        <v>22.690123</v>
      </c>
      <c r="G97">
        <v>0</v>
      </c>
      <c r="H97">
        <v>8.0420684999999992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414</v>
      </c>
      <c r="B98" t="s">
        <v>413</v>
      </c>
      <c r="C98">
        <v>2009</v>
      </c>
      <c r="D98">
        <v>0</v>
      </c>
      <c r="E98">
        <v>1059.1596999999999</v>
      </c>
      <c r="F98">
        <v>17.187747999999999</v>
      </c>
      <c r="G98">
        <v>0</v>
      </c>
      <c r="H98">
        <v>8.4529910000000008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414</v>
      </c>
      <c r="B99" t="s">
        <v>413</v>
      </c>
      <c r="C99">
        <v>2010</v>
      </c>
      <c r="D99">
        <v>0</v>
      </c>
      <c r="E99">
        <v>1232.4462000000001</v>
      </c>
      <c r="F99">
        <v>26.527989999999999</v>
      </c>
      <c r="G99">
        <v>0</v>
      </c>
      <c r="H99">
        <v>4.6976646999999998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414</v>
      </c>
      <c r="B100" t="s">
        <v>413</v>
      </c>
      <c r="C100">
        <v>2011</v>
      </c>
      <c r="D100">
        <v>0</v>
      </c>
      <c r="E100">
        <v>1345.4070999999999</v>
      </c>
      <c r="F100">
        <v>28.994676999999999</v>
      </c>
      <c r="G100">
        <v>0</v>
      </c>
      <c r="H100">
        <v>13.548914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t="s">
        <v>414</v>
      </c>
      <c r="B101" t="s">
        <v>413</v>
      </c>
      <c r="C101">
        <v>2012</v>
      </c>
      <c r="D101">
        <v>0</v>
      </c>
      <c r="E101">
        <v>1480.0995</v>
      </c>
      <c r="F101">
        <v>28.156949999999998</v>
      </c>
      <c r="G101">
        <v>0</v>
      </c>
      <c r="H101">
        <v>16.469159999999999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t="s">
        <v>414</v>
      </c>
      <c r="B102" t="s">
        <v>413</v>
      </c>
      <c r="C102">
        <v>2013</v>
      </c>
      <c r="D102">
        <v>0</v>
      </c>
      <c r="E102">
        <v>1527.0420999999999</v>
      </c>
      <c r="F102">
        <v>23.428875000000001</v>
      </c>
      <c r="G102">
        <v>0</v>
      </c>
      <c r="H102">
        <v>8.5905889999999996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t="s">
        <v>414</v>
      </c>
      <c r="B103" t="s">
        <v>413</v>
      </c>
      <c r="C103">
        <v>2014</v>
      </c>
      <c r="D103">
        <v>0</v>
      </c>
      <c r="E103">
        <v>1615.8656000000001</v>
      </c>
      <c r="F103">
        <v>17.089659999999999</v>
      </c>
      <c r="G103">
        <v>0</v>
      </c>
      <c r="H103">
        <v>6.3767389999999997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414</v>
      </c>
      <c r="B104" t="s">
        <v>413</v>
      </c>
      <c r="C104">
        <v>2015</v>
      </c>
      <c r="D104">
        <v>0</v>
      </c>
      <c r="E104">
        <v>1690.9268</v>
      </c>
      <c r="F104">
        <v>23.738443</v>
      </c>
      <c r="G104">
        <v>0</v>
      </c>
      <c r="H104">
        <v>3.498297</v>
      </c>
      <c r="I104">
        <v>0.4997567</v>
      </c>
      <c r="J104">
        <v>1.4992700999999999</v>
      </c>
      <c r="K104">
        <v>0</v>
      </c>
      <c r="L104">
        <v>0</v>
      </c>
    </row>
    <row r="105" spans="1:12" x14ac:dyDescent="0.3">
      <c r="A105" t="s">
        <v>414</v>
      </c>
      <c r="B105" t="s">
        <v>413</v>
      </c>
      <c r="C105">
        <v>2016</v>
      </c>
      <c r="D105">
        <v>0</v>
      </c>
      <c r="E105">
        <v>1705.9694999999999</v>
      </c>
      <c r="F105">
        <v>24.724195000000002</v>
      </c>
      <c r="G105">
        <v>0</v>
      </c>
      <c r="H105">
        <v>5.3854680000000004</v>
      </c>
      <c r="I105">
        <v>0.73438203000000002</v>
      </c>
      <c r="J105">
        <v>2.2031461999999999</v>
      </c>
      <c r="K105">
        <v>0</v>
      </c>
      <c r="L105">
        <v>0</v>
      </c>
    </row>
    <row r="106" spans="1:12" x14ac:dyDescent="0.3">
      <c r="A106" t="s">
        <v>414</v>
      </c>
      <c r="B106" t="s">
        <v>413</v>
      </c>
      <c r="C106">
        <v>2017</v>
      </c>
      <c r="D106">
        <v>0</v>
      </c>
      <c r="E106">
        <v>1800.4636</v>
      </c>
      <c r="F106">
        <v>8.8751879999999996</v>
      </c>
      <c r="G106">
        <v>0</v>
      </c>
      <c r="H106">
        <v>1.4392195000000001</v>
      </c>
      <c r="I106">
        <v>0.23986991999999999</v>
      </c>
      <c r="J106">
        <v>13.6725855</v>
      </c>
      <c r="K106">
        <v>0</v>
      </c>
      <c r="L106">
        <v>0</v>
      </c>
    </row>
    <row r="107" spans="1:12" x14ac:dyDescent="0.3">
      <c r="A107" t="s">
        <v>414</v>
      </c>
      <c r="B107" t="s">
        <v>413</v>
      </c>
      <c r="C107">
        <v>2018</v>
      </c>
      <c r="D107">
        <v>0</v>
      </c>
      <c r="E107">
        <v>1776.2627</v>
      </c>
      <c r="F107">
        <v>10.116463</v>
      </c>
      <c r="G107">
        <v>0</v>
      </c>
      <c r="H107">
        <v>2.8231988000000001</v>
      </c>
      <c r="I107">
        <v>0.23526657000000001</v>
      </c>
      <c r="J107">
        <v>16.233395000000002</v>
      </c>
      <c r="K107">
        <v>0</v>
      </c>
      <c r="L107">
        <v>0</v>
      </c>
    </row>
    <row r="108" spans="1:12" x14ac:dyDescent="0.3">
      <c r="A108" t="s">
        <v>414</v>
      </c>
      <c r="B108" t="s">
        <v>413</v>
      </c>
      <c r="C108">
        <v>2019</v>
      </c>
      <c r="D108">
        <v>0</v>
      </c>
      <c r="E108">
        <v>1856.1248000000001</v>
      </c>
      <c r="F108">
        <v>8.7770960000000002</v>
      </c>
      <c r="G108">
        <v>0</v>
      </c>
      <c r="H108">
        <v>3.4646431999999998</v>
      </c>
      <c r="I108">
        <v>0.23097619999999999</v>
      </c>
      <c r="J108">
        <v>16.39931</v>
      </c>
      <c r="K108">
        <v>0</v>
      </c>
      <c r="L108">
        <v>0</v>
      </c>
    </row>
    <row r="109" spans="1:12" x14ac:dyDescent="0.3">
      <c r="A109" t="s">
        <v>414</v>
      </c>
      <c r="B109" t="s">
        <v>413</v>
      </c>
      <c r="C109">
        <v>2020</v>
      </c>
      <c r="D109">
        <v>0</v>
      </c>
      <c r="E109">
        <v>1773.9866999999999</v>
      </c>
      <c r="F109">
        <v>8.1740080000000006</v>
      </c>
      <c r="G109">
        <v>0</v>
      </c>
      <c r="H109">
        <v>1.1352789000000001</v>
      </c>
      <c r="I109">
        <v>0.22705576999999999</v>
      </c>
      <c r="J109">
        <v>18.618573999999999</v>
      </c>
      <c r="K109">
        <v>0</v>
      </c>
      <c r="L109">
        <v>0</v>
      </c>
    </row>
    <row r="110" spans="1:12" x14ac:dyDescent="0.3">
      <c r="A110" t="s">
        <v>414</v>
      </c>
      <c r="B110" t="s">
        <v>413</v>
      </c>
      <c r="C110">
        <v>2021</v>
      </c>
      <c r="D110">
        <v>0</v>
      </c>
      <c r="E110">
        <v>1886.0146</v>
      </c>
      <c r="F110">
        <v>8.2661149999999992</v>
      </c>
      <c r="G110">
        <v>0</v>
      </c>
      <c r="H110">
        <v>0.22340850000000001</v>
      </c>
      <c r="I110">
        <v>0.22340850000000001</v>
      </c>
      <c r="J110">
        <v>17.649273000000001</v>
      </c>
      <c r="K110">
        <v>0</v>
      </c>
      <c r="L110">
        <v>0</v>
      </c>
    </row>
    <row r="111" spans="1:12" x14ac:dyDescent="0.3">
      <c r="A111" t="s">
        <v>414</v>
      </c>
      <c r="B111" t="s">
        <v>413</v>
      </c>
      <c r="C111">
        <v>2022</v>
      </c>
      <c r="D111">
        <v>0</v>
      </c>
      <c r="E111">
        <v>1983.8452</v>
      </c>
      <c r="F111">
        <v>8.5756999999999994</v>
      </c>
      <c r="G111">
        <v>0</v>
      </c>
      <c r="H111">
        <v>0.43977946000000001</v>
      </c>
      <c r="I111">
        <v>0.21988973000000001</v>
      </c>
      <c r="J111">
        <v>18.250847</v>
      </c>
      <c r="K111">
        <v>0</v>
      </c>
      <c r="L111">
        <v>0</v>
      </c>
    </row>
    <row r="112" spans="1:12" x14ac:dyDescent="0.3">
      <c r="A112" t="s">
        <v>414</v>
      </c>
      <c r="B112" t="s">
        <v>413</v>
      </c>
      <c r="C112">
        <v>2023</v>
      </c>
      <c r="D112">
        <v>0</v>
      </c>
      <c r="E112">
        <v>2057.873</v>
      </c>
      <c r="F112">
        <v>8.4481110000000008</v>
      </c>
      <c r="G112">
        <v>0</v>
      </c>
      <c r="H112">
        <v>0.43323642000000001</v>
      </c>
      <c r="I112">
        <v>0.43323642000000001</v>
      </c>
      <c r="J112">
        <v>18.845784999999999</v>
      </c>
      <c r="K112">
        <v>0</v>
      </c>
      <c r="L112">
        <v>0</v>
      </c>
    </row>
    <row r="113" spans="1:12" x14ac:dyDescent="0.3">
      <c r="A113" t="s">
        <v>512</v>
      </c>
      <c r="B113" t="s">
        <v>511</v>
      </c>
      <c r="C113">
        <v>2000</v>
      </c>
      <c r="D113">
        <v>0</v>
      </c>
      <c r="E113">
        <v>0</v>
      </c>
      <c r="F113">
        <v>2991.4832000000001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512</v>
      </c>
      <c r="B114" t="s">
        <v>511</v>
      </c>
      <c r="C114">
        <v>2001</v>
      </c>
      <c r="D114">
        <v>0</v>
      </c>
      <c r="E114">
        <v>0</v>
      </c>
      <c r="F114">
        <v>2980.7305000000001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512</v>
      </c>
      <c r="B115" t="s">
        <v>511</v>
      </c>
      <c r="C115">
        <v>2002</v>
      </c>
      <c r="D115">
        <v>0</v>
      </c>
      <c r="E115">
        <v>0</v>
      </c>
      <c r="F115">
        <v>3155.8463999999999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t="s">
        <v>512</v>
      </c>
      <c r="B116" t="s">
        <v>511</v>
      </c>
      <c r="C116">
        <v>2003</v>
      </c>
      <c r="D116">
        <v>0</v>
      </c>
      <c r="E116">
        <v>0</v>
      </c>
      <c r="F116">
        <v>3336.4940999999999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512</v>
      </c>
      <c r="B117" t="s">
        <v>511</v>
      </c>
      <c r="C117">
        <v>2004</v>
      </c>
      <c r="D117">
        <v>0</v>
      </c>
      <c r="E117">
        <v>0</v>
      </c>
      <c r="F117">
        <v>3345.306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t="s">
        <v>512</v>
      </c>
      <c r="B118" t="s">
        <v>511</v>
      </c>
      <c r="C118">
        <v>2005</v>
      </c>
      <c r="D118">
        <v>0</v>
      </c>
      <c r="E118">
        <v>0</v>
      </c>
      <c r="F118">
        <v>3357.4243000000001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512</v>
      </c>
      <c r="B119" t="s">
        <v>511</v>
      </c>
      <c r="C119">
        <v>2006</v>
      </c>
      <c r="D119">
        <v>0</v>
      </c>
      <c r="E119">
        <v>0</v>
      </c>
      <c r="F119">
        <v>3372.3818000000001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t="s">
        <v>512</v>
      </c>
      <c r="B120" t="s">
        <v>511</v>
      </c>
      <c r="C120">
        <v>2007</v>
      </c>
      <c r="D120">
        <v>0</v>
      </c>
      <c r="E120">
        <v>0</v>
      </c>
      <c r="F120">
        <v>3387.4733999999999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t="s">
        <v>512</v>
      </c>
      <c r="B121" t="s">
        <v>511</v>
      </c>
      <c r="C121">
        <v>2008</v>
      </c>
      <c r="D121">
        <v>0</v>
      </c>
      <c r="E121">
        <v>0</v>
      </c>
      <c r="F121">
        <v>3404.7130000000002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 t="s">
        <v>512</v>
      </c>
      <c r="B122" t="s">
        <v>511</v>
      </c>
      <c r="C122">
        <v>2009</v>
      </c>
      <c r="D122">
        <v>0</v>
      </c>
      <c r="E122">
        <v>0</v>
      </c>
      <c r="F122">
        <v>3243.1264999999999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512</v>
      </c>
      <c r="B123" t="s">
        <v>511</v>
      </c>
      <c r="C123">
        <v>2010</v>
      </c>
      <c r="D123">
        <v>0</v>
      </c>
      <c r="E123">
        <v>0</v>
      </c>
      <c r="F123">
        <v>2898.3406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t="s">
        <v>512</v>
      </c>
      <c r="B124" t="s">
        <v>511</v>
      </c>
      <c r="C124">
        <v>2011</v>
      </c>
      <c r="D124">
        <v>0</v>
      </c>
      <c r="E124">
        <v>0</v>
      </c>
      <c r="F124">
        <v>2915.7705000000001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t="s">
        <v>512</v>
      </c>
      <c r="B125" t="s">
        <v>511</v>
      </c>
      <c r="C125">
        <v>2012</v>
      </c>
      <c r="D125">
        <v>0</v>
      </c>
      <c r="E125">
        <v>0</v>
      </c>
      <c r="F125">
        <v>2938.3137000000002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512</v>
      </c>
      <c r="B126" t="s">
        <v>511</v>
      </c>
      <c r="C126">
        <v>2013</v>
      </c>
      <c r="D126">
        <v>0</v>
      </c>
      <c r="E126">
        <v>0</v>
      </c>
      <c r="F126">
        <v>2778.4983000000002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512</v>
      </c>
      <c r="B127" t="s">
        <v>511</v>
      </c>
      <c r="C127">
        <v>2014</v>
      </c>
      <c r="D127">
        <v>0</v>
      </c>
      <c r="E127">
        <v>0</v>
      </c>
      <c r="F127">
        <v>2806.4663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512</v>
      </c>
      <c r="B128" t="s">
        <v>511</v>
      </c>
      <c r="C128">
        <v>2015</v>
      </c>
      <c r="D128">
        <v>0</v>
      </c>
      <c r="E128">
        <v>0</v>
      </c>
      <c r="F128">
        <v>3027.4933999999998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512</v>
      </c>
      <c r="B129" t="s">
        <v>511</v>
      </c>
      <c r="C129">
        <v>2016</v>
      </c>
      <c r="D129">
        <v>0</v>
      </c>
      <c r="E129">
        <v>0</v>
      </c>
      <c r="F129">
        <v>3255.0214999999998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512</v>
      </c>
      <c r="B130" t="s">
        <v>511</v>
      </c>
      <c r="C130">
        <v>2017</v>
      </c>
      <c r="D130">
        <v>0</v>
      </c>
      <c r="E130">
        <v>0</v>
      </c>
      <c r="F130">
        <v>3103.1206000000002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t="s">
        <v>512</v>
      </c>
      <c r="B131" t="s">
        <v>511</v>
      </c>
      <c r="C131">
        <v>2018</v>
      </c>
      <c r="D131">
        <v>0</v>
      </c>
      <c r="E131">
        <v>0</v>
      </c>
      <c r="F131">
        <v>3144.4067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 t="s">
        <v>512</v>
      </c>
      <c r="B132" t="s">
        <v>511</v>
      </c>
      <c r="C132">
        <v>2019</v>
      </c>
      <c r="D132">
        <v>0</v>
      </c>
      <c r="E132">
        <v>0</v>
      </c>
      <c r="F132">
        <v>3187.9495000000002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512</v>
      </c>
      <c r="B133" t="s">
        <v>511</v>
      </c>
      <c r="C133">
        <v>2020</v>
      </c>
      <c r="D133">
        <v>0</v>
      </c>
      <c r="E133">
        <v>0</v>
      </c>
      <c r="F133">
        <v>3418.3222999999998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t="s">
        <v>512</v>
      </c>
      <c r="B134" t="s">
        <v>511</v>
      </c>
      <c r="C134">
        <v>2021</v>
      </c>
      <c r="D134">
        <v>0</v>
      </c>
      <c r="E134">
        <v>0</v>
      </c>
      <c r="F134">
        <v>3455.1439999999998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512</v>
      </c>
      <c r="B135" t="s">
        <v>511</v>
      </c>
      <c r="C135">
        <v>2022</v>
      </c>
      <c r="D135">
        <v>0</v>
      </c>
      <c r="E135">
        <v>0</v>
      </c>
      <c r="F135">
        <v>3518.0664000000002</v>
      </c>
      <c r="G135">
        <v>0</v>
      </c>
      <c r="H135">
        <v>0</v>
      </c>
      <c r="I135">
        <v>0</v>
      </c>
      <c r="J135">
        <v>206.94506999999999</v>
      </c>
      <c r="K135">
        <v>0</v>
      </c>
      <c r="L135">
        <v>0</v>
      </c>
    </row>
    <row r="136" spans="1:12" x14ac:dyDescent="0.3">
      <c r="A136" t="s">
        <v>512</v>
      </c>
      <c r="B136" t="s">
        <v>511</v>
      </c>
      <c r="C136">
        <v>2023</v>
      </c>
      <c r="D136">
        <v>0</v>
      </c>
      <c r="E136">
        <v>0</v>
      </c>
      <c r="F136">
        <v>3579.0227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526</v>
      </c>
      <c r="B137" t="s">
        <v>525</v>
      </c>
      <c r="C137">
        <v>2000</v>
      </c>
      <c r="D137">
        <v>0</v>
      </c>
      <c r="E137">
        <v>0</v>
      </c>
      <c r="F137">
        <v>32.726523999999998</v>
      </c>
      <c r="G137">
        <v>0</v>
      </c>
      <c r="H137">
        <v>56.190834000000002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526</v>
      </c>
      <c r="B138" t="s">
        <v>525</v>
      </c>
      <c r="C138">
        <v>2001</v>
      </c>
      <c r="D138">
        <v>0</v>
      </c>
      <c r="E138">
        <v>0</v>
      </c>
      <c r="F138">
        <v>37.021205999999999</v>
      </c>
      <c r="G138">
        <v>0</v>
      </c>
      <c r="H138">
        <v>60.905856999999997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t="s">
        <v>526</v>
      </c>
      <c r="B139" t="s">
        <v>525</v>
      </c>
      <c r="C139">
        <v>2002</v>
      </c>
      <c r="D139">
        <v>0</v>
      </c>
      <c r="E139">
        <v>0</v>
      </c>
      <c r="F139">
        <v>35.780956000000003</v>
      </c>
      <c r="G139">
        <v>0</v>
      </c>
      <c r="H139">
        <v>65.790790000000001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t="s">
        <v>526</v>
      </c>
      <c r="B140" t="s">
        <v>525</v>
      </c>
      <c r="C140">
        <v>2003</v>
      </c>
      <c r="D140">
        <v>0</v>
      </c>
      <c r="E140">
        <v>0</v>
      </c>
      <c r="F140">
        <v>41.797477999999998</v>
      </c>
      <c r="G140">
        <v>0</v>
      </c>
      <c r="H140">
        <v>69.105159999999998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t="s">
        <v>526</v>
      </c>
      <c r="B141" t="s">
        <v>525</v>
      </c>
      <c r="C141">
        <v>2004</v>
      </c>
      <c r="D141">
        <v>0</v>
      </c>
      <c r="E141">
        <v>0</v>
      </c>
      <c r="F141">
        <v>26.343551999999999</v>
      </c>
      <c r="G141">
        <v>0</v>
      </c>
      <c r="H141">
        <v>94.084109999999995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526</v>
      </c>
      <c r="B142" t="s">
        <v>525</v>
      </c>
      <c r="C142">
        <v>2005</v>
      </c>
      <c r="D142">
        <v>0</v>
      </c>
      <c r="E142">
        <v>0</v>
      </c>
      <c r="F142">
        <v>21.253302000000001</v>
      </c>
      <c r="G142">
        <v>0</v>
      </c>
      <c r="H142">
        <v>115.07885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526</v>
      </c>
      <c r="B143" t="s">
        <v>525</v>
      </c>
      <c r="C143">
        <v>2006</v>
      </c>
      <c r="D143">
        <v>0</v>
      </c>
      <c r="E143">
        <v>0</v>
      </c>
      <c r="F143">
        <v>21.983252</v>
      </c>
      <c r="G143">
        <v>0</v>
      </c>
      <c r="H143">
        <v>126.90331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t="s">
        <v>526</v>
      </c>
      <c r="B144" t="s">
        <v>525</v>
      </c>
      <c r="C144">
        <v>2007</v>
      </c>
      <c r="D144">
        <v>0</v>
      </c>
      <c r="E144">
        <v>0</v>
      </c>
      <c r="F144">
        <v>36.094970000000004</v>
      </c>
      <c r="G144">
        <v>0</v>
      </c>
      <c r="H144">
        <v>119.8353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526</v>
      </c>
      <c r="B145" t="s">
        <v>525</v>
      </c>
      <c r="C145">
        <v>2008</v>
      </c>
      <c r="D145">
        <v>0</v>
      </c>
      <c r="E145">
        <v>0</v>
      </c>
      <c r="F145">
        <v>41.707970000000003</v>
      </c>
      <c r="G145">
        <v>0</v>
      </c>
      <c r="H145">
        <v>145.97789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t="s">
        <v>526</v>
      </c>
      <c r="B146" t="s">
        <v>525</v>
      </c>
      <c r="C146">
        <v>2009</v>
      </c>
      <c r="D146">
        <v>0</v>
      </c>
      <c r="E146">
        <v>0</v>
      </c>
      <c r="F146">
        <v>73.166219999999996</v>
      </c>
      <c r="G146">
        <v>0</v>
      </c>
      <c r="H146">
        <v>145.88630000000001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526</v>
      </c>
      <c r="B147" t="s">
        <v>525</v>
      </c>
      <c r="C147">
        <v>2010</v>
      </c>
      <c r="D147">
        <v>0</v>
      </c>
      <c r="E147">
        <v>0</v>
      </c>
      <c r="F147">
        <v>75.124120000000005</v>
      </c>
      <c r="G147">
        <v>0</v>
      </c>
      <c r="H147">
        <v>158.83385999999999</v>
      </c>
      <c r="I147">
        <v>0</v>
      </c>
      <c r="J147">
        <v>0.42928070000000002</v>
      </c>
      <c r="K147">
        <v>0</v>
      </c>
      <c r="L147">
        <v>0</v>
      </c>
    </row>
    <row r="148" spans="1:12" x14ac:dyDescent="0.3">
      <c r="A148" t="s">
        <v>526</v>
      </c>
      <c r="B148" t="s">
        <v>525</v>
      </c>
      <c r="C148">
        <v>2011</v>
      </c>
      <c r="D148">
        <v>0</v>
      </c>
      <c r="E148">
        <v>0</v>
      </c>
      <c r="F148">
        <v>67.717370000000003</v>
      </c>
      <c r="G148">
        <v>0</v>
      </c>
      <c r="H148">
        <v>165.57723999999999</v>
      </c>
      <c r="I148">
        <v>0</v>
      </c>
      <c r="J148">
        <v>0.41291080000000002</v>
      </c>
      <c r="K148">
        <v>0</v>
      </c>
      <c r="L148">
        <v>0</v>
      </c>
    </row>
    <row r="149" spans="1:12" x14ac:dyDescent="0.3">
      <c r="A149" t="s">
        <v>526</v>
      </c>
      <c r="B149" t="s">
        <v>525</v>
      </c>
      <c r="C149">
        <v>2012</v>
      </c>
      <c r="D149">
        <v>0</v>
      </c>
      <c r="E149">
        <v>0</v>
      </c>
      <c r="F149">
        <v>88.968850000000003</v>
      </c>
      <c r="G149">
        <v>0</v>
      </c>
      <c r="H149">
        <v>217.25873999999999</v>
      </c>
      <c r="I149">
        <v>0</v>
      </c>
      <c r="J149">
        <v>0.39718238</v>
      </c>
      <c r="K149">
        <v>0</v>
      </c>
      <c r="L149">
        <v>0</v>
      </c>
    </row>
    <row r="150" spans="1:12" x14ac:dyDescent="0.3">
      <c r="A150" t="s">
        <v>526</v>
      </c>
      <c r="B150" t="s">
        <v>525</v>
      </c>
      <c r="C150">
        <v>2013</v>
      </c>
      <c r="D150">
        <v>0</v>
      </c>
      <c r="E150">
        <v>0</v>
      </c>
      <c r="F150">
        <v>130.70613</v>
      </c>
      <c r="G150">
        <v>0</v>
      </c>
      <c r="H150">
        <v>180.38973999999999</v>
      </c>
      <c r="I150">
        <v>0</v>
      </c>
      <c r="J150">
        <v>0.38218166999999997</v>
      </c>
      <c r="K150">
        <v>0</v>
      </c>
      <c r="L150">
        <v>0</v>
      </c>
    </row>
    <row r="151" spans="1:12" x14ac:dyDescent="0.3">
      <c r="A151" t="s">
        <v>526</v>
      </c>
      <c r="B151" t="s">
        <v>525</v>
      </c>
      <c r="C151">
        <v>2014</v>
      </c>
      <c r="D151">
        <v>0</v>
      </c>
      <c r="E151">
        <v>0</v>
      </c>
      <c r="F151">
        <v>166.04863</v>
      </c>
      <c r="G151">
        <v>0</v>
      </c>
      <c r="H151">
        <v>183.72119000000001</v>
      </c>
      <c r="I151">
        <v>0</v>
      </c>
      <c r="J151">
        <v>0.7363575</v>
      </c>
      <c r="K151">
        <v>1.472715</v>
      </c>
      <c r="L151">
        <v>0</v>
      </c>
    </row>
    <row r="152" spans="1:12" x14ac:dyDescent="0.3">
      <c r="A152" t="s">
        <v>526</v>
      </c>
      <c r="B152" t="s">
        <v>525</v>
      </c>
      <c r="C152">
        <v>2015</v>
      </c>
      <c r="D152">
        <v>0</v>
      </c>
      <c r="E152">
        <v>0</v>
      </c>
      <c r="F152">
        <v>157.68303</v>
      </c>
      <c r="G152">
        <v>0</v>
      </c>
      <c r="H152">
        <v>187.51497000000001</v>
      </c>
      <c r="I152">
        <v>0</v>
      </c>
      <c r="J152">
        <v>0.71028393999999995</v>
      </c>
      <c r="K152">
        <v>1.4205679</v>
      </c>
      <c r="L152">
        <v>0</v>
      </c>
    </row>
    <row r="153" spans="1:12" x14ac:dyDescent="0.3">
      <c r="A153" t="s">
        <v>526</v>
      </c>
      <c r="B153" t="s">
        <v>525</v>
      </c>
      <c r="C153">
        <v>2016</v>
      </c>
      <c r="D153">
        <v>0</v>
      </c>
      <c r="E153">
        <v>0</v>
      </c>
      <c r="F153">
        <v>155.91256999999999</v>
      </c>
      <c r="G153">
        <v>0</v>
      </c>
      <c r="H153">
        <v>217.93494000000001</v>
      </c>
      <c r="I153">
        <v>0</v>
      </c>
      <c r="J153">
        <v>0.68532999999999999</v>
      </c>
      <c r="K153">
        <v>1.7133248999999999</v>
      </c>
      <c r="L153">
        <v>0</v>
      </c>
    </row>
    <row r="154" spans="1:12" x14ac:dyDescent="0.3">
      <c r="A154" t="s">
        <v>526</v>
      </c>
      <c r="B154" t="s">
        <v>525</v>
      </c>
      <c r="C154">
        <v>2017</v>
      </c>
      <c r="D154">
        <v>0</v>
      </c>
      <c r="E154">
        <v>1.3229792</v>
      </c>
      <c r="F154">
        <v>100.87717000000001</v>
      </c>
      <c r="G154">
        <v>0</v>
      </c>
      <c r="H154">
        <v>253.01978</v>
      </c>
      <c r="I154">
        <v>0</v>
      </c>
      <c r="J154">
        <v>0.66148960000000001</v>
      </c>
      <c r="K154">
        <v>1.6537241</v>
      </c>
      <c r="L154">
        <v>0</v>
      </c>
    </row>
    <row r="155" spans="1:12" x14ac:dyDescent="0.3">
      <c r="A155" t="s">
        <v>526</v>
      </c>
      <c r="B155" t="s">
        <v>525</v>
      </c>
      <c r="C155">
        <v>2018</v>
      </c>
      <c r="D155">
        <v>0</v>
      </c>
      <c r="E155">
        <v>2.5561470000000002</v>
      </c>
      <c r="F155">
        <v>83.713809999999995</v>
      </c>
      <c r="G155">
        <v>0</v>
      </c>
      <c r="H155">
        <v>331.34057999999999</v>
      </c>
      <c r="I155">
        <v>0</v>
      </c>
      <c r="J155">
        <v>0.63903679999999996</v>
      </c>
      <c r="K155">
        <v>1.5975919999999999</v>
      </c>
      <c r="L155">
        <v>0</v>
      </c>
    </row>
    <row r="156" spans="1:12" x14ac:dyDescent="0.3">
      <c r="A156" t="s">
        <v>526</v>
      </c>
      <c r="B156" t="s">
        <v>525</v>
      </c>
      <c r="C156">
        <v>2019</v>
      </c>
      <c r="D156">
        <v>0</v>
      </c>
      <c r="E156">
        <v>50.655459999999998</v>
      </c>
      <c r="F156">
        <v>80.307434000000001</v>
      </c>
      <c r="G156">
        <v>0</v>
      </c>
      <c r="H156">
        <v>355.51486</v>
      </c>
      <c r="I156">
        <v>0</v>
      </c>
      <c r="J156">
        <v>0.61774949999999995</v>
      </c>
      <c r="K156">
        <v>1.5443739000000001</v>
      </c>
      <c r="L156">
        <v>0</v>
      </c>
    </row>
    <row r="157" spans="1:12" x14ac:dyDescent="0.3">
      <c r="A157" t="s">
        <v>526</v>
      </c>
      <c r="B157" t="s">
        <v>525</v>
      </c>
      <c r="C157">
        <v>2020</v>
      </c>
      <c r="D157">
        <v>0</v>
      </c>
      <c r="E157">
        <v>49.325733</v>
      </c>
      <c r="F157">
        <v>73.241240000000005</v>
      </c>
      <c r="G157">
        <v>0</v>
      </c>
      <c r="H157">
        <v>377.86502000000002</v>
      </c>
      <c r="I157">
        <v>0</v>
      </c>
      <c r="J157">
        <v>0.59788764000000005</v>
      </c>
      <c r="K157">
        <v>1.4947191</v>
      </c>
      <c r="L157">
        <v>0</v>
      </c>
    </row>
    <row r="158" spans="1:12" x14ac:dyDescent="0.3">
      <c r="A158" t="s">
        <v>526</v>
      </c>
      <c r="B158" t="s">
        <v>525</v>
      </c>
      <c r="C158">
        <v>2021</v>
      </c>
      <c r="D158">
        <v>0</v>
      </c>
      <c r="E158">
        <v>48.070819999999998</v>
      </c>
      <c r="F158">
        <v>71.816649999999996</v>
      </c>
      <c r="G158">
        <v>0</v>
      </c>
      <c r="H158">
        <v>366.03325999999998</v>
      </c>
      <c r="I158">
        <v>0</v>
      </c>
      <c r="J158">
        <v>0.57916652999999996</v>
      </c>
      <c r="K158">
        <v>1.4479164</v>
      </c>
      <c r="L158">
        <v>0</v>
      </c>
    </row>
    <row r="159" spans="1:12" x14ac:dyDescent="0.3">
      <c r="A159" t="s">
        <v>526</v>
      </c>
      <c r="B159" t="s">
        <v>525</v>
      </c>
      <c r="C159">
        <v>2022</v>
      </c>
      <c r="D159">
        <v>0</v>
      </c>
      <c r="E159">
        <v>46.864060000000002</v>
      </c>
      <c r="F159">
        <v>71.839516000000003</v>
      </c>
      <c r="G159">
        <v>0</v>
      </c>
      <c r="H159">
        <v>354.70760000000001</v>
      </c>
      <c r="I159">
        <v>0</v>
      </c>
      <c r="J159">
        <v>10.944300999999999</v>
      </c>
      <c r="K159">
        <v>1.4031155</v>
      </c>
      <c r="L159">
        <v>0</v>
      </c>
    </row>
    <row r="160" spans="1:12" x14ac:dyDescent="0.3">
      <c r="A160" t="s">
        <v>526</v>
      </c>
      <c r="B160" t="s">
        <v>525</v>
      </c>
      <c r="C160">
        <v>2023</v>
      </c>
      <c r="D160">
        <v>0</v>
      </c>
      <c r="E160">
        <v>45.442360000000001</v>
      </c>
      <c r="F160">
        <v>69.660139999999998</v>
      </c>
      <c r="G160">
        <v>0</v>
      </c>
      <c r="H160">
        <v>361.0899</v>
      </c>
      <c r="I160">
        <v>0</v>
      </c>
      <c r="J160">
        <v>10.612287500000001</v>
      </c>
      <c r="K160">
        <v>1.3605497</v>
      </c>
      <c r="L160">
        <v>0</v>
      </c>
    </row>
    <row r="161" spans="1:12" x14ac:dyDescent="0.3">
      <c r="A161" t="s">
        <v>510</v>
      </c>
      <c r="B161" t="s">
        <v>509</v>
      </c>
      <c r="C161">
        <v>2000</v>
      </c>
      <c r="D161">
        <v>0</v>
      </c>
      <c r="E161">
        <v>0</v>
      </c>
      <c r="F161">
        <v>2003.1785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510</v>
      </c>
      <c r="B162" t="s">
        <v>509</v>
      </c>
      <c r="C162">
        <v>2001</v>
      </c>
      <c r="D162">
        <v>0</v>
      </c>
      <c r="E162">
        <v>0</v>
      </c>
      <c r="F162">
        <v>2235.8712999999998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510</v>
      </c>
      <c r="B163" t="s">
        <v>509</v>
      </c>
      <c r="C163">
        <v>2002</v>
      </c>
      <c r="D163">
        <v>0</v>
      </c>
      <c r="E163">
        <v>0</v>
      </c>
      <c r="F163">
        <v>2467.4683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510</v>
      </c>
      <c r="B164" t="s">
        <v>509</v>
      </c>
      <c r="C164">
        <v>2003</v>
      </c>
      <c r="D164">
        <v>0</v>
      </c>
      <c r="E164">
        <v>0</v>
      </c>
      <c r="F164">
        <v>2697.6685000000002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t="s">
        <v>510</v>
      </c>
      <c r="B165" t="s">
        <v>509</v>
      </c>
      <c r="C165">
        <v>2004</v>
      </c>
      <c r="D165">
        <v>0</v>
      </c>
      <c r="E165">
        <v>0</v>
      </c>
      <c r="F165">
        <v>2796.2429999999999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510</v>
      </c>
      <c r="B166" t="s">
        <v>509</v>
      </c>
      <c r="C166">
        <v>2005</v>
      </c>
      <c r="D166">
        <v>0</v>
      </c>
      <c r="E166">
        <v>0</v>
      </c>
      <c r="F166">
        <v>3015.8708000000001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t="s">
        <v>510</v>
      </c>
      <c r="B167" t="s">
        <v>509</v>
      </c>
      <c r="C167">
        <v>2006</v>
      </c>
      <c r="D167">
        <v>0</v>
      </c>
      <c r="E167">
        <v>0</v>
      </c>
      <c r="F167">
        <v>3227.1677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t="s">
        <v>510</v>
      </c>
      <c r="B168" t="s">
        <v>509</v>
      </c>
      <c r="C168">
        <v>2007</v>
      </c>
      <c r="D168">
        <v>0</v>
      </c>
      <c r="E168">
        <v>0</v>
      </c>
      <c r="F168">
        <v>3550.4841000000001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t="s">
        <v>510</v>
      </c>
      <c r="B169" t="s">
        <v>509</v>
      </c>
      <c r="C169">
        <v>2008</v>
      </c>
      <c r="D169">
        <v>0</v>
      </c>
      <c r="E169">
        <v>0</v>
      </c>
      <c r="F169">
        <v>3619.6912000000002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t="s">
        <v>510</v>
      </c>
      <c r="B170" t="s">
        <v>509</v>
      </c>
      <c r="C170">
        <v>2009</v>
      </c>
      <c r="D170">
        <v>0</v>
      </c>
      <c r="E170">
        <v>0</v>
      </c>
      <c r="F170">
        <v>3922.1282000000001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t="s">
        <v>510</v>
      </c>
      <c r="B171" t="s">
        <v>509</v>
      </c>
      <c r="C171">
        <v>2010</v>
      </c>
      <c r="D171">
        <v>0</v>
      </c>
      <c r="E171">
        <v>0</v>
      </c>
      <c r="F171">
        <v>3869.3339999999998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510</v>
      </c>
      <c r="B172" t="s">
        <v>509</v>
      </c>
      <c r="C172">
        <v>2011</v>
      </c>
      <c r="D172">
        <v>0</v>
      </c>
      <c r="E172">
        <v>0</v>
      </c>
      <c r="F172">
        <v>3824.0475999999999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t="s">
        <v>510</v>
      </c>
      <c r="B173" t="s">
        <v>509</v>
      </c>
      <c r="C173">
        <v>2012</v>
      </c>
      <c r="D173">
        <v>0</v>
      </c>
      <c r="E173">
        <v>0</v>
      </c>
      <c r="F173">
        <v>3783.1889999999999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 t="s">
        <v>510</v>
      </c>
      <c r="B174" t="s">
        <v>509</v>
      </c>
      <c r="C174">
        <v>2013</v>
      </c>
      <c r="D174">
        <v>0</v>
      </c>
      <c r="E174">
        <v>0</v>
      </c>
      <c r="F174">
        <v>3749.2332000000001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t="s">
        <v>510</v>
      </c>
      <c r="B175" t="s">
        <v>509</v>
      </c>
      <c r="C175">
        <v>2014</v>
      </c>
      <c r="D175">
        <v>0</v>
      </c>
      <c r="E175">
        <v>0</v>
      </c>
      <c r="F175">
        <v>3831.8494000000001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 t="s">
        <v>510</v>
      </c>
      <c r="B176" t="s">
        <v>509</v>
      </c>
      <c r="C176">
        <v>2015</v>
      </c>
      <c r="D176">
        <v>0</v>
      </c>
      <c r="E176">
        <v>0</v>
      </c>
      <c r="F176">
        <v>3804.5364</v>
      </c>
      <c r="G176">
        <v>0</v>
      </c>
      <c r="H176">
        <v>0</v>
      </c>
      <c r="I176">
        <v>0</v>
      </c>
      <c r="J176">
        <v>111.89812499999999</v>
      </c>
      <c r="K176">
        <v>0</v>
      </c>
      <c r="L176">
        <v>0</v>
      </c>
    </row>
    <row r="177" spans="1:12" x14ac:dyDescent="0.3">
      <c r="A177" t="s">
        <v>510</v>
      </c>
      <c r="B177" t="s">
        <v>509</v>
      </c>
      <c r="C177">
        <v>2016</v>
      </c>
      <c r="D177">
        <v>0</v>
      </c>
      <c r="E177">
        <v>0</v>
      </c>
      <c r="F177">
        <v>3780.7604999999999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 t="s">
        <v>510</v>
      </c>
      <c r="B178" t="s">
        <v>509</v>
      </c>
      <c r="C178">
        <v>2017</v>
      </c>
      <c r="D178">
        <v>0</v>
      </c>
      <c r="E178">
        <v>0</v>
      </c>
      <c r="F178">
        <v>3759.6064000000001</v>
      </c>
      <c r="G178">
        <v>0</v>
      </c>
      <c r="H178">
        <v>0</v>
      </c>
      <c r="I178">
        <v>0</v>
      </c>
      <c r="J178">
        <v>110.57665</v>
      </c>
      <c r="K178">
        <v>0</v>
      </c>
      <c r="L178">
        <v>0</v>
      </c>
    </row>
    <row r="179" spans="1:12" x14ac:dyDescent="0.3">
      <c r="A179" t="s">
        <v>510</v>
      </c>
      <c r="B179" t="s">
        <v>509</v>
      </c>
      <c r="C179">
        <v>2018</v>
      </c>
      <c r="D179">
        <v>0</v>
      </c>
      <c r="E179">
        <v>0</v>
      </c>
      <c r="F179">
        <v>3850.8510000000001</v>
      </c>
      <c r="G179">
        <v>0</v>
      </c>
      <c r="H179">
        <v>0</v>
      </c>
      <c r="I179">
        <v>0</v>
      </c>
      <c r="J179">
        <v>110.024315</v>
      </c>
      <c r="K179">
        <v>0</v>
      </c>
      <c r="L179">
        <v>0</v>
      </c>
    </row>
    <row r="180" spans="1:12" x14ac:dyDescent="0.3">
      <c r="A180" t="s">
        <v>510</v>
      </c>
      <c r="B180" t="s">
        <v>509</v>
      </c>
      <c r="C180">
        <v>2019</v>
      </c>
      <c r="D180">
        <v>0</v>
      </c>
      <c r="E180">
        <v>0</v>
      </c>
      <c r="F180">
        <v>3832.3406</v>
      </c>
      <c r="G180">
        <v>0</v>
      </c>
      <c r="H180">
        <v>0</v>
      </c>
      <c r="I180">
        <v>0</v>
      </c>
      <c r="J180">
        <v>109.495445</v>
      </c>
      <c r="K180">
        <v>0</v>
      </c>
      <c r="L180">
        <v>0</v>
      </c>
    </row>
    <row r="181" spans="1:12" x14ac:dyDescent="0.3">
      <c r="A181" t="s">
        <v>510</v>
      </c>
      <c r="B181" t="s">
        <v>509</v>
      </c>
      <c r="C181">
        <v>2020</v>
      </c>
      <c r="D181">
        <v>0</v>
      </c>
      <c r="E181">
        <v>0</v>
      </c>
      <c r="F181">
        <v>3594.0666999999999</v>
      </c>
      <c r="G181">
        <v>0</v>
      </c>
      <c r="H181">
        <v>0</v>
      </c>
      <c r="I181">
        <v>0</v>
      </c>
      <c r="J181">
        <v>217.82220000000001</v>
      </c>
      <c r="K181">
        <v>0</v>
      </c>
      <c r="L181">
        <v>0</v>
      </c>
    </row>
    <row r="182" spans="1:12" x14ac:dyDescent="0.3">
      <c r="A182" t="s">
        <v>510</v>
      </c>
      <c r="B182" t="s">
        <v>509</v>
      </c>
      <c r="C182">
        <v>2021</v>
      </c>
      <c r="D182">
        <v>0</v>
      </c>
      <c r="E182">
        <v>0</v>
      </c>
      <c r="F182">
        <v>3574.6785</v>
      </c>
      <c r="G182">
        <v>0</v>
      </c>
      <c r="H182">
        <v>0</v>
      </c>
      <c r="I182">
        <v>0</v>
      </c>
      <c r="J182">
        <v>216.64716999999999</v>
      </c>
      <c r="K182">
        <v>0</v>
      </c>
      <c r="L182">
        <v>0</v>
      </c>
    </row>
    <row r="183" spans="1:12" x14ac:dyDescent="0.3">
      <c r="A183" t="s">
        <v>510</v>
      </c>
      <c r="B183" t="s">
        <v>509</v>
      </c>
      <c r="C183">
        <v>2022</v>
      </c>
      <c r="D183">
        <v>0</v>
      </c>
      <c r="E183">
        <v>0</v>
      </c>
      <c r="F183">
        <v>3663.6352999999999</v>
      </c>
      <c r="G183">
        <v>0</v>
      </c>
      <c r="H183">
        <v>0</v>
      </c>
      <c r="I183">
        <v>0</v>
      </c>
      <c r="J183">
        <v>215.50794999999999</v>
      </c>
      <c r="K183">
        <v>0</v>
      </c>
      <c r="L183">
        <v>0</v>
      </c>
    </row>
    <row r="184" spans="1:12" x14ac:dyDescent="0.3">
      <c r="A184" t="s">
        <v>510</v>
      </c>
      <c r="B184" t="s">
        <v>509</v>
      </c>
      <c r="C184">
        <v>2023</v>
      </c>
      <c r="D184">
        <v>0</v>
      </c>
      <c r="E184">
        <v>0</v>
      </c>
      <c r="F184">
        <v>3644.4321</v>
      </c>
      <c r="G184">
        <v>0</v>
      </c>
      <c r="H184">
        <v>0</v>
      </c>
      <c r="I184">
        <v>0</v>
      </c>
      <c r="J184">
        <v>214.37835999999999</v>
      </c>
      <c r="K184">
        <v>0</v>
      </c>
      <c r="L184">
        <v>0</v>
      </c>
    </row>
    <row r="185" spans="1:12" x14ac:dyDescent="0.3">
      <c r="A185" t="s">
        <v>516</v>
      </c>
      <c r="B185" t="s">
        <v>515</v>
      </c>
      <c r="C185">
        <v>1985</v>
      </c>
      <c r="D185">
        <v>20.008963000000001</v>
      </c>
      <c r="E185">
        <v>410.45065</v>
      </c>
      <c r="F185">
        <v>188.09083999999999</v>
      </c>
      <c r="G185">
        <v>190.06865999999999</v>
      </c>
      <c r="H185">
        <v>680.80330000000004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 t="s">
        <v>516</v>
      </c>
      <c r="B186" t="s">
        <v>515</v>
      </c>
      <c r="C186">
        <v>1986</v>
      </c>
      <c r="D186">
        <v>32.876873000000003</v>
      </c>
      <c r="E186">
        <v>430.02676000000002</v>
      </c>
      <c r="F186">
        <v>256.19943000000001</v>
      </c>
      <c r="G186">
        <v>185.35026999999999</v>
      </c>
      <c r="H186">
        <v>682.53576999999996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t="s">
        <v>516</v>
      </c>
      <c r="B187" t="s">
        <v>515</v>
      </c>
      <c r="C187">
        <v>1987</v>
      </c>
      <c r="D187">
        <v>32.468662000000002</v>
      </c>
      <c r="E187">
        <v>400.67399999999998</v>
      </c>
      <c r="F187">
        <v>322.06612999999999</v>
      </c>
      <c r="G187">
        <v>206.60423</v>
      </c>
      <c r="H187">
        <v>700.26586999999995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t="s">
        <v>516</v>
      </c>
      <c r="B188" t="s">
        <v>515</v>
      </c>
      <c r="C188">
        <v>1988</v>
      </c>
      <c r="D188">
        <v>49.904845999999999</v>
      </c>
      <c r="E188">
        <v>662.90423999999996</v>
      </c>
      <c r="F188">
        <v>271.70767000000001</v>
      </c>
      <c r="G188">
        <v>182.43903</v>
      </c>
      <c r="H188">
        <v>480.142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 t="s">
        <v>516</v>
      </c>
      <c r="B189" t="s">
        <v>515</v>
      </c>
      <c r="C189">
        <v>1989</v>
      </c>
      <c r="D189">
        <v>26.804323</v>
      </c>
      <c r="E189">
        <v>754.09760000000006</v>
      </c>
      <c r="F189">
        <v>223.23508000000001</v>
      </c>
      <c r="G189">
        <v>156.14680000000001</v>
      </c>
      <c r="H189">
        <v>408.64641999999998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 t="s">
        <v>516</v>
      </c>
      <c r="B190" t="s">
        <v>515</v>
      </c>
      <c r="C190">
        <v>1990</v>
      </c>
      <c r="D190">
        <v>20.149066999999999</v>
      </c>
      <c r="E190">
        <v>605.98919999999998</v>
      </c>
      <c r="F190">
        <v>150.93483000000001</v>
      </c>
      <c r="G190">
        <v>222.28084999999999</v>
      </c>
      <c r="H190">
        <v>540.76355000000001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t="s">
        <v>516</v>
      </c>
      <c r="B191" t="s">
        <v>515</v>
      </c>
      <c r="C191">
        <v>1991</v>
      </c>
      <c r="D191">
        <v>27.866178999999999</v>
      </c>
      <c r="E191">
        <v>630.96154999999999</v>
      </c>
      <c r="F191">
        <v>229.27906999999999</v>
      </c>
      <c r="G191">
        <v>233.40181999999999</v>
      </c>
      <c r="H191">
        <v>477.55446999999998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516</v>
      </c>
      <c r="B192" t="s">
        <v>515</v>
      </c>
      <c r="C192">
        <v>1992</v>
      </c>
      <c r="D192">
        <v>24.752558000000001</v>
      </c>
      <c r="E192">
        <v>617.18219999999997</v>
      </c>
      <c r="F192">
        <v>227.3733</v>
      </c>
      <c r="G192">
        <v>210.1593</v>
      </c>
      <c r="H192">
        <v>568.80700000000002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 t="s">
        <v>516</v>
      </c>
      <c r="B193" t="s">
        <v>515</v>
      </c>
      <c r="C193">
        <v>1993</v>
      </c>
      <c r="D193">
        <v>34.550742999999997</v>
      </c>
      <c r="E193">
        <v>644.00463999999999</v>
      </c>
      <c r="F193">
        <v>195.97298000000001</v>
      </c>
      <c r="G193">
        <v>226.92225999999999</v>
      </c>
      <c r="H193">
        <v>695.94293000000005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t="s">
        <v>516</v>
      </c>
      <c r="B194" t="s">
        <v>515</v>
      </c>
      <c r="C194">
        <v>1994</v>
      </c>
      <c r="D194">
        <v>67.834919999999997</v>
      </c>
      <c r="E194">
        <v>656.37379999999996</v>
      </c>
      <c r="F194">
        <v>131.65406999999999</v>
      </c>
      <c r="G194">
        <v>237.91336000000001</v>
      </c>
      <c r="H194">
        <v>788.32605000000001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t="s">
        <v>516</v>
      </c>
      <c r="B195" t="s">
        <v>515</v>
      </c>
      <c r="C195">
        <v>1995</v>
      </c>
      <c r="D195">
        <v>54.405524999999997</v>
      </c>
      <c r="E195">
        <v>755.64819999999997</v>
      </c>
      <c r="F195">
        <v>130.73865000000001</v>
      </c>
      <c r="G195">
        <v>201.48293000000001</v>
      </c>
      <c r="H195">
        <v>755.73724000000004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t="s">
        <v>516</v>
      </c>
      <c r="B196" t="s">
        <v>515</v>
      </c>
      <c r="C196">
        <v>1996</v>
      </c>
      <c r="D196">
        <v>53.979103000000002</v>
      </c>
      <c r="E196">
        <v>916.41970000000003</v>
      </c>
      <c r="F196">
        <v>130.20311000000001</v>
      </c>
      <c r="G196">
        <v>210.03136000000001</v>
      </c>
      <c r="H196">
        <v>632.76025000000004</v>
      </c>
      <c r="I196">
        <v>0.27082473000000001</v>
      </c>
      <c r="J196">
        <v>0</v>
      </c>
      <c r="K196">
        <v>0</v>
      </c>
      <c r="L196">
        <v>0</v>
      </c>
    </row>
    <row r="197" spans="1:12" x14ac:dyDescent="0.3">
      <c r="A197" t="s">
        <v>516</v>
      </c>
      <c r="B197" t="s">
        <v>515</v>
      </c>
      <c r="C197">
        <v>1997</v>
      </c>
      <c r="D197">
        <v>52.743232999999996</v>
      </c>
      <c r="E197">
        <v>895.42359999999996</v>
      </c>
      <c r="F197">
        <v>56.804687999999999</v>
      </c>
      <c r="G197">
        <v>221.46038999999999</v>
      </c>
      <c r="H197">
        <v>776.81286999999998</v>
      </c>
      <c r="I197">
        <v>0.40592262000000001</v>
      </c>
      <c r="J197">
        <v>0</v>
      </c>
      <c r="K197">
        <v>0</v>
      </c>
      <c r="L197">
        <v>0</v>
      </c>
    </row>
    <row r="198" spans="1:12" x14ac:dyDescent="0.3">
      <c r="A198" t="s">
        <v>516</v>
      </c>
      <c r="B198" t="s">
        <v>515</v>
      </c>
      <c r="C198">
        <v>1998</v>
      </c>
      <c r="D198">
        <v>49.707455000000003</v>
      </c>
      <c r="E198">
        <v>941.98375999999996</v>
      </c>
      <c r="F198">
        <v>104.74856</v>
      </c>
      <c r="G198">
        <v>204.90579</v>
      </c>
      <c r="H198">
        <v>727.89264000000003</v>
      </c>
      <c r="I198">
        <v>0.89465170000000005</v>
      </c>
      <c r="J198">
        <v>4.6738204999999998E-4</v>
      </c>
      <c r="K198">
        <v>0</v>
      </c>
      <c r="L198">
        <v>0</v>
      </c>
    </row>
    <row r="199" spans="1:12" x14ac:dyDescent="0.3">
      <c r="A199" t="s">
        <v>516</v>
      </c>
      <c r="B199" t="s">
        <v>515</v>
      </c>
      <c r="C199">
        <v>1999</v>
      </c>
      <c r="D199">
        <v>57.236603000000002</v>
      </c>
      <c r="E199">
        <v>1242.9022</v>
      </c>
      <c r="F199">
        <v>104.11844000000001</v>
      </c>
      <c r="G199">
        <v>193.12598</v>
      </c>
      <c r="H199">
        <v>581.51930000000004</v>
      </c>
      <c r="I199">
        <v>0.94527369999999999</v>
      </c>
      <c r="J199">
        <v>7.0662470000000001E-4</v>
      </c>
      <c r="K199">
        <v>0</v>
      </c>
      <c r="L199">
        <v>0</v>
      </c>
    </row>
    <row r="200" spans="1:12" x14ac:dyDescent="0.3">
      <c r="A200" t="s">
        <v>516</v>
      </c>
      <c r="B200" t="s">
        <v>515</v>
      </c>
      <c r="C200">
        <v>2000</v>
      </c>
      <c r="D200">
        <v>47.831547</v>
      </c>
      <c r="E200">
        <v>1313.4866</v>
      </c>
      <c r="F200">
        <v>84.376999999999995</v>
      </c>
      <c r="G200">
        <v>166.06683000000001</v>
      </c>
      <c r="H200">
        <v>767.99194</v>
      </c>
      <c r="I200">
        <v>0.80614965999999999</v>
      </c>
      <c r="J200">
        <v>0</v>
      </c>
      <c r="K200">
        <v>10.479945000000001</v>
      </c>
      <c r="L200">
        <v>0</v>
      </c>
    </row>
    <row r="201" spans="1:12" x14ac:dyDescent="0.3">
      <c r="A201" t="s">
        <v>516</v>
      </c>
      <c r="B201" t="s">
        <v>515</v>
      </c>
      <c r="C201">
        <v>2001</v>
      </c>
      <c r="D201">
        <v>36.146408000000001</v>
      </c>
      <c r="E201">
        <v>1149.7746999999999</v>
      </c>
      <c r="F201">
        <v>39.070014999999998</v>
      </c>
      <c r="G201">
        <v>187.64238</v>
      </c>
      <c r="H201">
        <v>972.23209999999995</v>
      </c>
      <c r="I201">
        <v>1.3289120999999999</v>
      </c>
      <c r="J201">
        <v>0</v>
      </c>
      <c r="K201">
        <v>9.568168</v>
      </c>
      <c r="L201">
        <v>0</v>
      </c>
    </row>
    <row r="202" spans="1:12" x14ac:dyDescent="0.3">
      <c r="A202" t="s">
        <v>516</v>
      </c>
      <c r="B202" t="s">
        <v>515</v>
      </c>
      <c r="C202">
        <v>2002</v>
      </c>
      <c r="D202">
        <v>21.299365999999999</v>
      </c>
      <c r="E202">
        <v>1070.4903999999999</v>
      </c>
      <c r="F202">
        <v>22.877098</v>
      </c>
      <c r="G202">
        <v>153.03989999999999</v>
      </c>
      <c r="H202">
        <v>940.85344999999995</v>
      </c>
      <c r="I202">
        <v>1.840686</v>
      </c>
      <c r="J202">
        <v>0</v>
      </c>
      <c r="K202">
        <v>13.936622</v>
      </c>
      <c r="L202">
        <v>0</v>
      </c>
    </row>
    <row r="203" spans="1:12" x14ac:dyDescent="0.3">
      <c r="A203" t="s">
        <v>516</v>
      </c>
      <c r="B203" t="s">
        <v>515</v>
      </c>
      <c r="C203">
        <v>2003</v>
      </c>
      <c r="D203">
        <v>24.463733999999999</v>
      </c>
      <c r="E203">
        <v>1242.7057</v>
      </c>
      <c r="F203">
        <v>27.326509999999999</v>
      </c>
      <c r="G203">
        <v>197.01114000000001</v>
      </c>
      <c r="H203">
        <v>879.65340000000003</v>
      </c>
      <c r="I203">
        <v>2.0820197999999999</v>
      </c>
      <c r="J203">
        <v>0</v>
      </c>
      <c r="K203">
        <v>22.90222</v>
      </c>
      <c r="L203">
        <v>0</v>
      </c>
    </row>
    <row r="204" spans="1:12" x14ac:dyDescent="0.3">
      <c r="A204" t="s">
        <v>516</v>
      </c>
      <c r="B204" t="s">
        <v>515</v>
      </c>
      <c r="C204">
        <v>2004</v>
      </c>
      <c r="D204">
        <v>43.281269999999999</v>
      </c>
      <c r="E204">
        <v>1422.3566000000001</v>
      </c>
      <c r="F204">
        <v>105.62691</v>
      </c>
      <c r="G204">
        <v>202.75215</v>
      </c>
      <c r="H204">
        <v>784.73064999999997</v>
      </c>
      <c r="I204">
        <v>1.8033863000000001</v>
      </c>
      <c r="J204">
        <v>0</v>
      </c>
      <c r="K204">
        <v>22.413515</v>
      </c>
      <c r="L204">
        <v>0</v>
      </c>
    </row>
    <row r="205" spans="1:12" x14ac:dyDescent="0.3">
      <c r="A205" t="s">
        <v>516</v>
      </c>
      <c r="B205" t="s">
        <v>515</v>
      </c>
      <c r="C205">
        <v>2005</v>
      </c>
      <c r="D205">
        <v>55.588515999999998</v>
      </c>
      <c r="E205">
        <v>1420.3121000000001</v>
      </c>
      <c r="F205">
        <v>147.64105000000001</v>
      </c>
      <c r="G205">
        <v>175.18030999999999</v>
      </c>
      <c r="H205">
        <v>872.58672999999999</v>
      </c>
      <c r="I205">
        <v>1.7849523</v>
      </c>
      <c r="J205">
        <v>0</v>
      </c>
      <c r="K205">
        <v>23.459372999999999</v>
      </c>
      <c r="L205">
        <v>0</v>
      </c>
    </row>
    <row r="206" spans="1:12" x14ac:dyDescent="0.3">
      <c r="A206" t="s">
        <v>516</v>
      </c>
      <c r="B206" t="s">
        <v>515</v>
      </c>
      <c r="C206">
        <v>2006</v>
      </c>
      <c r="D206">
        <v>50.224550000000001</v>
      </c>
      <c r="E206">
        <v>1423.4494999999999</v>
      </c>
      <c r="F206">
        <v>206.45065</v>
      </c>
      <c r="G206">
        <v>194.84093999999999</v>
      </c>
      <c r="H206">
        <v>959.56646999999998</v>
      </c>
      <c r="I206">
        <v>1.7666926000000001</v>
      </c>
      <c r="J206">
        <v>0</v>
      </c>
      <c r="K206">
        <v>26.500387</v>
      </c>
      <c r="L206">
        <v>0</v>
      </c>
    </row>
    <row r="207" spans="1:12" x14ac:dyDescent="0.3">
      <c r="A207" t="s">
        <v>516</v>
      </c>
      <c r="B207" t="s">
        <v>515</v>
      </c>
      <c r="C207">
        <v>2007</v>
      </c>
      <c r="D207">
        <v>58.475569999999998</v>
      </c>
      <c r="E207">
        <v>1503.8717999999999</v>
      </c>
      <c r="F207">
        <v>284.88098000000002</v>
      </c>
      <c r="G207">
        <v>181.17431999999999</v>
      </c>
      <c r="H207">
        <v>780.17409999999995</v>
      </c>
      <c r="I207">
        <v>1.4993737</v>
      </c>
      <c r="J207">
        <v>0</v>
      </c>
      <c r="K207">
        <v>26.738831999999999</v>
      </c>
      <c r="L207">
        <v>0</v>
      </c>
    </row>
    <row r="208" spans="1:12" x14ac:dyDescent="0.3">
      <c r="A208" t="s">
        <v>516</v>
      </c>
      <c r="B208" t="s">
        <v>515</v>
      </c>
      <c r="C208">
        <v>2008</v>
      </c>
      <c r="D208">
        <v>47.991173000000003</v>
      </c>
      <c r="E208">
        <v>1618.0942</v>
      </c>
      <c r="F208">
        <v>364.13922000000002</v>
      </c>
      <c r="G208">
        <v>182.81173999999999</v>
      </c>
      <c r="H208">
        <v>771.81682999999998</v>
      </c>
      <c r="I208">
        <v>0.98950870000000002</v>
      </c>
      <c r="J208">
        <v>0</v>
      </c>
      <c r="K208">
        <v>29.932639999999999</v>
      </c>
      <c r="L208">
        <v>0</v>
      </c>
    </row>
    <row r="209" spans="1:12" x14ac:dyDescent="0.3">
      <c r="A209" t="s">
        <v>516</v>
      </c>
      <c r="B209" t="s">
        <v>515</v>
      </c>
      <c r="C209">
        <v>2009</v>
      </c>
      <c r="D209">
        <v>42.83464</v>
      </c>
      <c r="E209">
        <v>1510.2270000000001</v>
      </c>
      <c r="F209">
        <v>363.23775999999998</v>
      </c>
      <c r="G209">
        <v>200.22136</v>
      </c>
      <c r="H209">
        <v>847.39160000000004</v>
      </c>
      <c r="I209">
        <v>0.97907750000000004</v>
      </c>
      <c r="J209">
        <v>0</v>
      </c>
      <c r="K209">
        <v>29.127558000000001</v>
      </c>
      <c r="L209">
        <v>0</v>
      </c>
    </row>
    <row r="210" spans="1:12" x14ac:dyDescent="0.3">
      <c r="A210" t="s">
        <v>516</v>
      </c>
      <c r="B210" t="s">
        <v>515</v>
      </c>
      <c r="C210">
        <v>2010</v>
      </c>
      <c r="D210">
        <v>72.901404999999997</v>
      </c>
      <c r="E210">
        <v>1545.4613999999999</v>
      </c>
      <c r="F210">
        <v>416.57947000000001</v>
      </c>
      <c r="G210">
        <v>174.62430000000001</v>
      </c>
      <c r="H210">
        <v>807.97040000000004</v>
      </c>
      <c r="I210">
        <v>0.72659205999999998</v>
      </c>
      <c r="J210">
        <v>0</v>
      </c>
      <c r="K210">
        <v>33.423237</v>
      </c>
      <c r="L210">
        <v>0</v>
      </c>
    </row>
    <row r="211" spans="1:12" x14ac:dyDescent="0.3">
      <c r="A211" t="s">
        <v>516</v>
      </c>
      <c r="B211" t="s">
        <v>515</v>
      </c>
      <c r="C211">
        <v>2011</v>
      </c>
      <c r="D211">
        <v>69.732990000000001</v>
      </c>
      <c r="E211">
        <v>1626.1443999999999</v>
      </c>
      <c r="F211">
        <v>472.31515999999999</v>
      </c>
      <c r="G211">
        <v>153.36464000000001</v>
      </c>
      <c r="H211">
        <v>747.41300000000001</v>
      </c>
      <c r="I211">
        <v>0.71889674999999997</v>
      </c>
      <c r="J211">
        <v>0</v>
      </c>
      <c r="K211">
        <v>33.308883999999999</v>
      </c>
      <c r="L211">
        <v>0</v>
      </c>
    </row>
    <row r="212" spans="1:12" x14ac:dyDescent="0.3">
      <c r="A212" t="s">
        <v>516</v>
      </c>
      <c r="B212" t="s">
        <v>515</v>
      </c>
      <c r="C212">
        <v>2012</v>
      </c>
      <c r="D212">
        <v>62.616107999999997</v>
      </c>
      <c r="E212">
        <v>1808.0401999999999</v>
      </c>
      <c r="F212">
        <v>468.6721</v>
      </c>
      <c r="G212">
        <v>151.79662999999999</v>
      </c>
      <c r="H212">
        <v>691.62334999999996</v>
      </c>
      <c r="I212">
        <v>8.7757430000000003</v>
      </c>
      <c r="J212">
        <v>0.23718221</v>
      </c>
      <c r="K212">
        <v>34.391421999999999</v>
      </c>
      <c r="L212">
        <v>0</v>
      </c>
    </row>
    <row r="213" spans="1:12" x14ac:dyDescent="0.3">
      <c r="A213" t="s">
        <v>516</v>
      </c>
      <c r="B213" t="s">
        <v>515</v>
      </c>
      <c r="C213">
        <v>2013</v>
      </c>
      <c r="D213">
        <v>55.891629999999999</v>
      </c>
      <c r="E213">
        <v>1754.2455</v>
      </c>
      <c r="F213">
        <v>502.32010000000002</v>
      </c>
      <c r="G213">
        <v>145.83487</v>
      </c>
      <c r="H213">
        <v>769.56664999999998</v>
      </c>
      <c r="I213">
        <v>10.567743999999999</v>
      </c>
      <c r="J213">
        <v>0.46967750000000003</v>
      </c>
      <c r="K213">
        <v>35.930329999999998</v>
      </c>
      <c r="L213">
        <v>0</v>
      </c>
    </row>
    <row r="214" spans="1:12" x14ac:dyDescent="0.3">
      <c r="A214" t="s">
        <v>516</v>
      </c>
      <c r="B214" t="s">
        <v>515</v>
      </c>
      <c r="C214">
        <v>2014</v>
      </c>
      <c r="D214">
        <v>59.036785000000002</v>
      </c>
      <c r="E214">
        <v>1770.174</v>
      </c>
      <c r="F214">
        <v>459.97561999999999</v>
      </c>
      <c r="G214">
        <v>128.06800000000001</v>
      </c>
      <c r="H214">
        <v>753.53252999999995</v>
      </c>
      <c r="I214">
        <v>14.410555</v>
      </c>
      <c r="J214">
        <v>0.46485660000000001</v>
      </c>
      <c r="K214">
        <v>34.399386999999997</v>
      </c>
      <c r="L214">
        <v>0</v>
      </c>
    </row>
    <row r="215" spans="1:12" x14ac:dyDescent="0.3">
      <c r="A215" t="s">
        <v>516</v>
      </c>
      <c r="B215" t="s">
        <v>515</v>
      </c>
      <c r="C215">
        <v>2015</v>
      </c>
      <c r="D215">
        <v>54.971645000000002</v>
      </c>
      <c r="E215">
        <v>1819.5844999999999</v>
      </c>
      <c r="F215">
        <v>516.3655</v>
      </c>
      <c r="G215">
        <v>161.92483999999999</v>
      </c>
      <c r="H215">
        <v>743.84220000000005</v>
      </c>
      <c r="I215">
        <v>13.570404999999999</v>
      </c>
      <c r="J215">
        <v>0.23000687</v>
      </c>
      <c r="K215">
        <v>34.271026999999997</v>
      </c>
      <c r="L215">
        <v>0</v>
      </c>
    </row>
    <row r="216" spans="1:12" x14ac:dyDescent="0.3">
      <c r="A216" t="s">
        <v>516</v>
      </c>
      <c r="B216" t="s">
        <v>515</v>
      </c>
      <c r="C216">
        <v>2016</v>
      </c>
      <c r="D216">
        <v>43.963287000000001</v>
      </c>
      <c r="E216">
        <v>1919.8062</v>
      </c>
      <c r="F216">
        <v>482.91284000000002</v>
      </c>
      <c r="G216">
        <v>188.60934</v>
      </c>
      <c r="H216">
        <v>677.67250000000001</v>
      </c>
      <c r="I216">
        <v>12.5283985</v>
      </c>
      <c r="J216">
        <v>0.22778905999999999</v>
      </c>
      <c r="K216">
        <v>26.879107999999999</v>
      </c>
      <c r="L216">
        <v>0</v>
      </c>
    </row>
    <row r="217" spans="1:12" x14ac:dyDescent="0.3">
      <c r="A217" t="s">
        <v>516</v>
      </c>
      <c r="B217" t="s">
        <v>515</v>
      </c>
      <c r="C217">
        <v>2017</v>
      </c>
      <c r="D217">
        <v>45.383890000000001</v>
      </c>
      <c r="E217">
        <v>2059.4349999999999</v>
      </c>
      <c r="F217">
        <v>284.94760000000002</v>
      </c>
      <c r="G217">
        <v>137.50640999999999</v>
      </c>
      <c r="H217">
        <v>713.27215999999999</v>
      </c>
      <c r="I217">
        <v>13.77322</v>
      </c>
      <c r="J217">
        <v>0.45158097000000003</v>
      </c>
      <c r="K217">
        <v>32.965412000000001</v>
      </c>
      <c r="L217">
        <v>0</v>
      </c>
    </row>
    <row r="218" spans="1:12" x14ac:dyDescent="0.3">
      <c r="A218" t="s">
        <v>516</v>
      </c>
      <c r="B218" t="s">
        <v>515</v>
      </c>
      <c r="C218">
        <v>2018</v>
      </c>
      <c r="D218">
        <v>45.459816000000004</v>
      </c>
      <c r="E218">
        <v>2135.2676000000001</v>
      </c>
      <c r="F218">
        <v>163.70012</v>
      </c>
      <c r="G218">
        <v>153.84676999999999</v>
      </c>
      <c r="H218">
        <v>722.87823000000003</v>
      </c>
      <c r="I218">
        <v>31.575537000000001</v>
      </c>
      <c r="J218">
        <v>2.4633398</v>
      </c>
      <c r="K218">
        <v>31.799477</v>
      </c>
      <c r="L218">
        <v>0</v>
      </c>
    </row>
    <row r="219" spans="1:12" x14ac:dyDescent="0.3">
      <c r="A219" t="s">
        <v>516</v>
      </c>
      <c r="B219" t="s">
        <v>515</v>
      </c>
      <c r="C219">
        <v>2019</v>
      </c>
      <c r="D219">
        <v>26.015370000000001</v>
      </c>
      <c r="E219">
        <v>2030.3107</v>
      </c>
      <c r="F219">
        <v>85.161429999999996</v>
      </c>
      <c r="G219">
        <v>187.66642999999999</v>
      </c>
      <c r="H219">
        <v>611.47239999999999</v>
      </c>
      <c r="I219">
        <v>111.176796</v>
      </c>
      <c r="J219">
        <v>17.788288000000001</v>
      </c>
      <c r="K219">
        <v>32.908332999999999</v>
      </c>
      <c r="L219">
        <v>0</v>
      </c>
    </row>
    <row r="220" spans="1:12" x14ac:dyDescent="0.3">
      <c r="A220" t="s">
        <v>516</v>
      </c>
      <c r="B220" t="s">
        <v>515</v>
      </c>
      <c r="C220">
        <v>2020</v>
      </c>
      <c r="D220">
        <v>36.289676999999998</v>
      </c>
      <c r="E220">
        <v>1963.183</v>
      </c>
      <c r="F220">
        <v>169.27806000000001</v>
      </c>
      <c r="G220">
        <v>221.49978999999999</v>
      </c>
      <c r="H220">
        <v>523.76624000000004</v>
      </c>
      <c r="I220">
        <v>208.22307000000001</v>
      </c>
      <c r="J220">
        <v>29.651320999999999</v>
      </c>
      <c r="K220">
        <v>48.681274000000002</v>
      </c>
      <c r="L220">
        <v>0</v>
      </c>
    </row>
    <row r="221" spans="1:12" x14ac:dyDescent="0.3">
      <c r="A221" t="s">
        <v>516</v>
      </c>
      <c r="B221" t="s">
        <v>515</v>
      </c>
      <c r="C221">
        <v>2021</v>
      </c>
      <c r="D221">
        <v>52.524459999999998</v>
      </c>
      <c r="E221">
        <v>1984.6741</v>
      </c>
      <c r="F221">
        <v>300.80182000000002</v>
      </c>
      <c r="G221">
        <v>224.44273000000001</v>
      </c>
      <c r="H221">
        <v>433.65778</v>
      </c>
      <c r="I221">
        <v>285.57413000000003</v>
      </c>
      <c r="J221">
        <v>48.552016999999999</v>
      </c>
      <c r="K221">
        <v>49.655470000000001</v>
      </c>
      <c r="L221">
        <v>0</v>
      </c>
    </row>
    <row r="222" spans="1:12" x14ac:dyDescent="0.3">
      <c r="A222" t="s">
        <v>516</v>
      </c>
      <c r="B222" t="s">
        <v>515</v>
      </c>
      <c r="C222">
        <v>2022</v>
      </c>
      <c r="D222">
        <v>51.753146999999998</v>
      </c>
      <c r="E222">
        <v>1688.0336</v>
      </c>
      <c r="F222">
        <v>372.84289999999999</v>
      </c>
      <c r="G222">
        <v>164.50894</v>
      </c>
      <c r="H222">
        <v>501.45499999999998</v>
      </c>
      <c r="I222">
        <v>311.84023999999999</v>
      </c>
      <c r="J222">
        <v>64.746489999999994</v>
      </c>
      <c r="K222">
        <v>51.753146999999998</v>
      </c>
      <c r="L222">
        <v>0</v>
      </c>
    </row>
    <row r="223" spans="1:12" x14ac:dyDescent="0.3">
      <c r="A223" t="s">
        <v>516</v>
      </c>
      <c r="B223" t="s">
        <v>515</v>
      </c>
      <c r="C223">
        <v>2023</v>
      </c>
      <c r="D223">
        <v>40.185904999999998</v>
      </c>
      <c r="E223">
        <v>1666.9465</v>
      </c>
      <c r="F223">
        <v>215.20320000000001</v>
      </c>
      <c r="G223">
        <v>196.75721999999999</v>
      </c>
      <c r="H223">
        <v>656.58936000000006</v>
      </c>
      <c r="I223">
        <v>317.97370000000001</v>
      </c>
      <c r="J223">
        <v>71.807599999999994</v>
      </c>
      <c r="K223">
        <v>50.067684</v>
      </c>
      <c r="L223">
        <v>0</v>
      </c>
    </row>
    <row r="224" spans="1:12" x14ac:dyDescent="0.3">
      <c r="A224" t="s">
        <v>516</v>
      </c>
      <c r="B224" t="s">
        <v>515</v>
      </c>
      <c r="C224">
        <v>2024</v>
      </c>
      <c r="D224">
        <v>26.479278999999998</v>
      </c>
      <c r="E224">
        <v>1741.7236</v>
      </c>
      <c r="F224">
        <v>199.79819000000001</v>
      </c>
      <c r="G224">
        <v>228.68466000000001</v>
      </c>
      <c r="H224">
        <v>532.21159999999998</v>
      </c>
      <c r="I224">
        <v>353.85944000000001</v>
      </c>
      <c r="J224">
        <v>86.440619999999996</v>
      </c>
      <c r="K224">
        <v>51.645530000000001</v>
      </c>
      <c r="L224">
        <v>0</v>
      </c>
    </row>
    <row r="225" spans="1:12" x14ac:dyDescent="0.3">
      <c r="A225" t="s">
        <v>514</v>
      </c>
      <c r="B225" t="s">
        <v>513</v>
      </c>
      <c r="C225">
        <v>2000</v>
      </c>
      <c r="D225">
        <v>0</v>
      </c>
      <c r="E225">
        <v>860.64417000000003</v>
      </c>
      <c r="F225">
        <v>0</v>
      </c>
      <c r="G225">
        <v>588.69335999999998</v>
      </c>
      <c r="H225">
        <v>399.92755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t="s">
        <v>514</v>
      </c>
      <c r="B226" t="s">
        <v>513</v>
      </c>
      <c r="C226">
        <v>2001</v>
      </c>
      <c r="D226">
        <v>0</v>
      </c>
      <c r="E226">
        <v>904.58123999999998</v>
      </c>
      <c r="F226">
        <v>0</v>
      </c>
      <c r="G226">
        <v>645.20309999999995</v>
      </c>
      <c r="H226">
        <v>311.25375000000003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t="s">
        <v>514</v>
      </c>
      <c r="B227" t="s">
        <v>513</v>
      </c>
      <c r="C227">
        <v>2002</v>
      </c>
      <c r="D227">
        <v>0</v>
      </c>
      <c r="E227">
        <v>517.08479999999997</v>
      </c>
      <c r="F227">
        <v>0</v>
      </c>
      <c r="G227">
        <v>683.99180000000001</v>
      </c>
      <c r="H227">
        <v>536.72090000000003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t="s">
        <v>514</v>
      </c>
      <c r="B228" t="s">
        <v>513</v>
      </c>
      <c r="C228">
        <v>2003</v>
      </c>
      <c r="D228">
        <v>0</v>
      </c>
      <c r="E228">
        <v>500.17572000000001</v>
      </c>
      <c r="F228">
        <v>0</v>
      </c>
      <c r="G228">
        <v>598.89464999999996</v>
      </c>
      <c r="H228">
        <v>644.96343999999999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t="s">
        <v>514</v>
      </c>
      <c r="B229" t="s">
        <v>513</v>
      </c>
      <c r="C229">
        <v>2004</v>
      </c>
      <c r="D229">
        <v>0</v>
      </c>
      <c r="E229">
        <v>532.67340000000002</v>
      </c>
      <c r="F229">
        <v>0</v>
      </c>
      <c r="G229">
        <v>727.87670000000003</v>
      </c>
      <c r="H229">
        <v>655.08905000000004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 t="s">
        <v>514</v>
      </c>
      <c r="B230" t="s">
        <v>513</v>
      </c>
      <c r="C230">
        <v>2005</v>
      </c>
      <c r="D230">
        <v>0</v>
      </c>
      <c r="E230">
        <v>608.72069999999997</v>
      </c>
      <c r="F230">
        <v>0</v>
      </c>
      <c r="G230">
        <v>831.58563000000004</v>
      </c>
      <c r="H230">
        <v>582.10990000000004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t="s">
        <v>514</v>
      </c>
      <c r="B231" t="s">
        <v>513</v>
      </c>
      <c r="C231">
        <v>2006</v>
      </c>
      <c r="D231">
        <v>0</v>
      </c>
      <c r="E231">
        <v>494.93081999999998</v>
      </c>
      <c r="F231">
        <v>0</v>
      </c>
      <c r="G231">
        <v>809.27874999999995</v>
      </c>
      <c r="H231">
        <v>605.28700000000003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t="s">
        <v>514</v>
      </c>
      <c r="B232" t="s">
        <v>513</v>
      </c>
      <c r="C232">
        <v>2007</v>
      </c>
      <c r="D232">
        <v>0</v>
      </c>
      <c r="E232">
        <v>500.87790000000001</v>
      </c>
      <c r="F232">
        <v>0</v>
      </c>
      <c r="G232">
        <v>789.97515999999996</v>
      </c>
      <c r="H232">
        <v>615.17219999999998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t="s">
        <v>514</v>
      </c>
      <c r="B233" t="s">
        <v>513</v>
      </c>
      <c r="C233">
        <v>2008</v>
      </c>
      <c r="D233">
        <v>0</v>
      </c>
      <c r="E233">
        <v>625.01199999999994</v>
      </c>
      <c r="F233">
        <v>0</v>
      </c>
      <c r="G233">
        <v>766.9067</v>
      </c>
      <c r="H233">
        <v>601.36289999999997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514</v>
      </c>
      <c r="B234" t="s">
        <v>513</v>
      </c>
      <c r="C234">
        <v>2009</v>
      </c>
      <c r="D234">
        <v>0</v>
      </c>
      <c r="E234">
        <v>390.43164000000002</v>
      </c>
      <c r="F234">
        <v>0</v>
      </c>
      <c r="G234">
        <v>777.46820000000002</v>
      </c>
      <c r="H234">
        <v>679.01153999999997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t="s">
        <v>514</v>
      </c>
      <c r="B235" t="s">
        <v>513</v>
      </c>
      <c r="C235">
        <v>2010</v>
      </c>
      <c r="D235">
        <v>0</v>
      </c>
      <c r="E235">
        <v>491.29302999999999</v>
      </c>
      <c r="F235">
        <v>0</v>
      </c>
      <c r="G235">
        <v>781.29236000000003</v>
      </c>
      <c r="H235">
        <v>863.17456000000004</v>
      </c>
      <c r="I235">
        <v>3.4117570000000002</v>
      </c>
      <c r="J235">
        <v>0</v>
      </c>
      <c r="K235">
        <v>0</v>
      </c>
      <c r="L235">
        <v>0</v>
      </c>
    </row>
    <row r="236" spans="1:12" x14ac:dyDescent="0.3">
      <c r="A236" t="s">
        <v>514</v>
      </c>
      <c r="B236" t="s">
        <v>513</v>
      </c>
      <c r="C236">
        <v>2011</v>
      </c>
      <c r="D236">
        <v>0</v>
      </c>
      <c r="E236">
        <v>817.59325999999999</v>
      </c>
      <c r="F236">
        <v>0</v>
      </c>
      <c r="G236">
        <v>807.33050000000003</v>
      </c>
      <c r="H236">
        <v>841.53949999999998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514</v>
      </c>
      <c r="B237" t="s">
        <v>513</v>
      </c>
      <c r="C237">
        <v>2012</v>
      </c>
      <c r="D237">
        <v>0</v>
      </c>
      <c r="E237">
        <v>1163.3979999999999</v>
      </c>
      <c r="F237">
        <v>0</v>
      </c>
      <c r="G237">
        <v>725.41269999999997</v>
      </c>
      <c r="H237">
        <v>787.00440000000003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t="s">
        <v>514</v>
      </c>
      <c r="B238" t="s">
        <v>513</v>
      </c>
      <c r="C238">
        <v>2013</v>
      </c>
      <c r="D238">
        <v>0</v>
      </c>
      <c r="E238">
        <v>1084.6926000000001</v>
      </c>
      <c r="F238">
        <v>0</v>
      </c>
      <c r="G238">
        <v>742.51829999999995</v>
      </c>
      <c r="H238">
        <v>735.6748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t="s">
        <v>514</v>
      </c>
      <c r="B239" t="s">
        <v>513</v>
      </c>
      <c r="C239">
        <v>2014</v>
      </c>
      <c r="D239">
        <v>0</v>
      </c>
      <c r="E239">
        <v>1125.7909</v>
      </c>
      <c r="F239">
        <v>0</v>
      </c>
      <c r="G239">
        <v>776.76149999999996</v>
      </c>
      <c r="H239">
        <v>674.10580000000004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t="s">
        <v>514</v>
      </c>
      <c r="B240" t="s">
        <v>513</v>
      </c>
      <c r="C240">
        <v>2015</v>
      </c>
      <c r="D240">
        <v>0</v>
      </c>
      <c r="E240">
        <v>958.53510000000006</v>
      </c>
      <c r="F240">
        <v>0</v>
      </c>
      <c r="G240">
        <v>879.79830000000004</v>
      </c>
      <c r="H240">
        <v>746.28809999999999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t="s">
        <v>514</v>
      </c>
      <c r="B241" t="s">
        <v>513</v>
      </c>
      <c r="C241">
        <v>2016</v>
      </c>
      <c r="D241">
        <v>0</v>
      </c>
      <c r="E241">
        <v>883.93910000000005</v>
      </c>
      <c r="F241">
        <v>0</v>
      </c>
      <c r="G241">
        <v>750.32042999999999</v>
      </c>
      <c r="H241">
        <v>798.28610000000003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t="s">
        <v>514</v>
      </c>
      <c r="B242" t="s">
        <v>513</v>
      </c>
      <c r="C242">
        <v>2017</v>
      </c>
      <c r="D242">
        <v>0</v>
      </c>
      <c r="E242">
        <v>984.59029999999996</v>
      </c>
      <c r="F242">
        <v>0</v>
      </c>
      <c r="G242">
        <v>826.78143</v>
      </c>
      <c r="H242">
        <v>771.89135999999996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t="s">
        <v>514</v>
      </c>
      <c r="B243" t="s">
        <v>513</v>
      </c>
      <c r="C243">
        <v>2018</v>
      </c>
      <c r="D243">
        <v>0</v>
      </c>
      <c r="E243">
        <v>1161.5452</v>
      </c>
      <c r="F243">
        <v>0</v>
      </c>
      <c r="G243">
        <v>652.93960000000004</v>
      </c>
      <c r="H243">
        <v>786.96400000000006</v>
      </c>
      <c r="I243">
        <v>0</v>
      </c>
      <c r="J243">
        <v>6.8730482999999998</v>
      </c>
      <c r="K243">
        <v>0</v>
      </c>
      <c r="L243">
        <v>0</v>
      </c>
    </row>
    <row r="244" spans="1:12" x14ac:dyDescent="0.3">
      <c r="A244" t="s">
        <v>514</v>
      </c>
      <c r="B244" t="s">
        <v>513</v>
      </c>
      <c r="C244">
        <v>2019</v>
      </c>
      <c r="D244">
        <v>0</v>
      </c>
      <c r="E244">
        <v>1050.3036999999999</v>
      </c>
      <c r="F244">
        <v>0</v>
      </c>
      <c r="G244">
        <v>699.05457000000001</v>
      </c>
      <c r="H244">
        <v>809.25036999999998</v>
      </c>
      <c r="I244">
        <v>0</v>
      </c>
      <c r="J244">
        <v>20.661709999999999</v>
      </c>
      <c r="K244">
        <v>0</v>
      </c>
      <c r="L244">
        <v>0</v>
      </c>
    </row>
    <row r="245" spans="1:12" x14ac:dyDescent="0.3">
      <c r="A245" t="s">
        <v>514</v>
      </c>
      <c r="B245" t="s">
        <v>513</v>
      </c>
      <c r="C245">
        <v>2020</v>
      </c>
      <c r="D245">
        <v>0</v>
      </c>
      <c r="E245">
        <v>1096.5636999999999</v>
      </c>
      <c r="F245">
        <v>0</v>
      </c>
      <c r="G245">
        <v>882.09379999999999</v>
      </c>
      <c r="H245">
        <v>615.73609999999996</v>
      </c>
      <c r="I245">
        <v>0</v>
      </c>
      <c r="J245">
        <v>48.42868</v>
      </c>
      <c r="K245">
        <v>0</v>
      </c>
      <c r="L245">
        <v>0</v>
      </c>
    </row>
    <row r="246" spans="1:12" x14ac:dyDescent="0.3">
      <c r="A246" t="s">
        <v>514</v>
      </c>
      <c r="B246" t="s">
        <v>513</v>
      </c>
      <c r="C246">
        <v>2021</v>
      </c>
      <c r="D246">
        <v>0</v>
      </c>
      <c r="E246">
        <v>1177.5802000000001</v>
      </c>
      <c r="F246">
        <v>0</v>
      </c>
      <c r="G246">
        <v>644.5335</v>
      </c>
      <c r="H246">
        <v>766.47230000000002</v>
      </c>
      <c r="I246">
        <v>0</v>
      </c>
      <c r="J246">
        <v>101.03498</v>
      </c>
      <c r="K246">
        <v>0</v>
      </c>
      <c r="L246">
        <v>0</v>
      </c>
    </row>
    <row r="247" spans="1:12" x14ac:dyDescent="0.3">
      <c r="A247" t="s">
        <v>514</v>
      </c>
      <c r="B247" t="s">
        <v>513</v>
      </c>
      <c r="C247">
        <v>2022</v>
      </c>
      <c r="D247">
        <v>0</v>
      </c>
      <c r="E247">
        <v>1346.8345999999999</v>
      </c>
      <c r="F247">
        <v>0</v>
      </c>
      <c r="G247">
        <v>912.93169999999998</v>
      </c>
      <c r="H247">
        <v>989.29849999999999</v>
      </c>
      <c r="I247">
        <v>0</v>
      </c>
      <c r="J247">
        <v>180.50359</v>
      </c>
      <c r="K247">
        <v>0</v>
      </c>
      <c r="L247">
        <v>0</v>
      </c>
    </row>
    <row r="248" spans="1:12" x14ac:dyDescent="0.3">
      <c r="A248" t="s">
        <v>514</v>
      </c>
      <c r="B248" t="s">
        <v>513</v>
      </c>
      <c r="C248">
        <v>2023</v>
      </c>
      <c r="D248">
        <v>0</v>
      </c>
      <c r="E248">
        <v>1263.8677</v>
      </c>
      <c r="F248">
        <v>0</v>
      </c>
      <c r="G248">
        <v>852.77094</v>
      </c>
      <c r="H248">
        <v>560.5865</v>
      </c>
      <c r="I248">
        <v>0</v>
      </c>
      <c r="J248">
        <v>261.60703000000001</v>
      </c>
      <c r="K248">
        <v>0</v>
      </c>
      <c r="L248">
        <v>0</v>
      </c>
    </row>
    <row r="249" spans="1:12" x14ac:dyDescent="0.3">
      <c r="A249" t="s">
        <v>514</v>
      </c>
      <c r="B249" t="s">
        <v>513</v>
      </c>
      <c r="C249">
        <v>2024</v>
      </c>
      <c r="D249">
        <v>0</v>
      </c>
      <c r="E249">
        <v>1183.674</v>
      </c>
      <c r="F249">
        <v>0</v>
      </c>
      <c r="G249">
        <v>891.11815999999999</v>
      </c>
      <c r="H249">
        <v>601.92505000000006</v>
      </c>
      <c r="I249">
        <v>0</v>
      </c>
      <c r="J249">
        <v>295.91849999999999</v>
      </c>
      <c r="K249">
        <v>0</v>
      </c>
      <c r="L249">
        <v>0</v>
      </c>
    </row>
    <row r="250" spans="1:12" x14ac:dyDescent="0.3">
      <c r="A250" t="s">
        <v>534</v>
      </c>
      <c r="B250" t="s">
        <v>533</v>
      </c>
      <c r="C250">
        <v>2000</v>
      </c>
      <c r="D250">
        <v>0</v>
      </c>
      <c r="E250">
        <v>0</v>
      </c>
      <c r="F250">
        <v>8790.8125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534</v>
      </c>
      <c r="B251" t="s">
        <v>533</v>
      </c>
      <c r="C251">
        <v>2001</v>
      </c>
      <c r="D251">
        <v>0</v>
      </c>
      <c r="E251">
        <v>0</v>
      </c>
      <c r="F251">
        <v>8972.4840000000004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t="s">
        <v>534</v>
      </c>
      <c r="B252" t="s">
        <v>533</v>
      </c>
      <c r="C252">
        <v>2002</v>
      </c>
      <c r="D252">
        <v>0</v>
      </c>
      <c r="E252">
        <v>0</v>
      </c>
      <c r="F252">
        <v>8976.66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t="s">
        <v>534</v>
      </c>
      <c r="B253" t="s">
        <v>533</v>
      </c>
      <c r="C253">
        <v>2003</v>
      </c>
      <c r="D253">
        <v>0</v>
      </c>
      <c r="E253">
        <v>0</v>
      </c>
      <c r="F253">
        <v>9102.6319999999996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t="s">
        <v>534</v>
      </c>
      <c r="B254" t="s">
        <v>533</v>
      </c>
      <c r="C254">
        <v>2004</v>
      </c>
      <c r="D254">
        <v>0</v>
      </c>
      <c r="E254">
        <v>0</v>
      </c>
      <c r="F254">
        <v>9337.4689999999991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t="s">
        <v>534</v>
      </c>
      <c r="B255" t="s">
        <v>533</v>
      </c>
      <c r="C255">
        <v>2005</v>
      </c>
      <c r="D255">
        <v>0</v>
      </c>
      <c r="E255">
        <v>0</v>
      </c>
      <c r="F255">
        <v>9660.5030000000006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 t="s">
        <v>534</v>
      </c>
      <c r="B256" t="s">
        <v>533</v>
      </c>
      <c r="C256">
        <v>2006</v>
      </c>
      <c r="D256">
        <v>0</v>
      </c>
      <c r="E256">
        <v>0</v>
      </c>
      <c r="F256">
        <v>9543.2860000000001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534</v>
      </c>
      <c r="B257" t="s">
        <v>533</v>
      </c>
      <c r="C257">
        <v>2007</v>
      </c>
      <c r="D257">
        <v>0</v>
      </c>
      <c r="E257">
        <v>0</v>
      </c>
      <c r="F257">
        <v>9735.5859999999993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t="s">
        <v>534</v>
      </c>
      <c r="B258" t="s">
        <v>533</v>
      </c>
      <c r="C258">
        <v>2008</v>
      </c>
      <c r="D258">
        <v>0</v>
      </c>
      <c r="E258">
        <v>0</v>
      </c>
      <c r="F258">
        <v>9307.3680000000004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t="s">
        <v>534</v>
      </c>
      <c r="B259" t="s">
        <v>533</v>
      </c>
      <c r="C259">
        <v>2009</v>
      </c>
      <c r="D259">
        <v>0</v>
      </c>
      <c r="E259">
        <v>0</v>
      </c>
      <c r="F259">
        <v>9293.8680000000004</v>
      </c>
      <c r="G259">
        <v>0</v>
      </c>
      <c r="H259">
        <v>0</v>
      </c>
      <c r="I259">
        <v>303.0609</v>
      </c>
      <c r="J259">
        <v>0</v>
      </c>
      <c r="K259">
        <v>0</v>
      </c>
      <c r="L259">
        <v>0</v>
      </c>
    </row>
    <row r="260" spans="1:12" x14ac:dyDescent="0.3">
      <c r="A260" t="s">
        <v>534</v>
      </c>
      <c r="B260" t="s">
        <v>533</v>
      </c>
      <c r="C260">
        <v>2010</v>
      </c>
      <c r="D260">
        <v>0</v>
      </c>
      <c r="E260">
        <v>0</v>
      </c>
      <c r="F260">
        <v>8293.1990000000005</v>
      </c>
      <c r="G260">
        <v>0</v>
      </c>
      <c r="H260">
        <v>0</v>
      </c>
      <c r="I260">
        <v>1099.0988</v>
      </c>
      <c r="J260">
        <v>0</v>
      </c>
      <c r="K260">
        <v>0</v>
      </c>
      <c r="L260">
        <v>0</v>
      </c>
    </row>
    <row r="261" spans="1:12" x14ac:dyDescent="0.3">
      <c r="A261" t="s">
        <v>534</v>
      </c>
      <c r="B261" t="s">
        <v>533</v>
      </c>
      <c r="C261">
        <v>2011</v>
      </c>
      <c r="D261">
        <v>0</v>
      </c>
      <c r="E261">
        <v>0</v>
      </c>
      <c r="F261">
        <v>8122.8329999999996</v>
      </c>
      <c r="G261">
        <v>0</v>
      </c>
      <c r="H261">
        <v>0</v>
      </c>
      <c r="I261">
        <v>1089.6483000000001</v>
      </c>
      <c r="J261">
        <v>0</v>
      </c>
      <c r="K261">
        <v>0</v>
      </c>
      <c r="L261">
        <v>0</v>
      </c>
    </row>
    <row r="262" spans="1:12" x14ac:dyDescent="0.3">
      <c r="A262" t="s">
        <v>534</v>
      </c>
      <c r="B262" t="s">
        <v>533</v>
      </c>
      <c r="C262">
        <v>2012</v>
      </c>
      <c r="D262">
        <v>0</v>
      </c>
      <c r="E262">
        <v>0</v>
      </c>
      <c r="F262">
        <v>7668.3344999999999</v>
      </c>
      <c r="G262">
        <v>0</v>
      </c>
      <c r="H262">
        <v>0</v>
      </c>
      <c r="I262">
        <v>1376.3678</v>
      </c>
      <c r="J262">
        <v>0</v>
      </c>
      <c r="K262">
        <v>0</v>
      </c>
      <c r="L262">
        <v>0</v>
      </c>
    </row>
    <row r="263" spans="1:12" x14ac:dyDescent="0.3">
      <c r="A263" t="s">
        <v>534</v>
      </c>
      <c r="B263" t="s">
        <v>533</v>
      </c>
      <c r="C263">
        <v>2013</v>
      </c>
      <c r="D263">
        <v>0</v>
      </c>
      <c r="E263">
        <v>0</v>
      </c>
      <c r="F263">
        <v>7705.5883999999996</v>
      </c>
      <c r="G263">
        <v>0</v>
      </c>
      <c r="H263">
        <v>0</v>
      </c>
      <c r="I263">
        <v>1463.0863999999999</v>
      </c>
      <c r="J263">
        <v>0</v>
      </c>
      <c r="K263">
        <v>0</v>
      </c>
      <c r="L263">
        <v>0</v>
      </c>
    </row>
    <row r="264" spans="1:12" x14ac:dyDescent="0.3">
      <c r="A264" t="s">
        <v>534</v>
      </c>
      <c r="B264" t="s">
        <v>533</v>
      </c>
      <c r="C264">
        <v>2014</v>
      </c>
      <c r="D264">
        <v>0</v>
      </c>
      <c r="E264">
        <v>0</v>
      </c>
      <c r="F264">
        <v>7547.8266999999996</v>
      </c>
      <c r="G264">
        <v>0</v>
      </c>
      <c r="H264">
        <v>0</v>
      </c>
      <c r="I264">
        <v>1451.5052000000001</v>
      </c>
      <c r="J264">
        <v>96.767009999999999</v>
      </c>
      <c r="K264">
        <v>0</v>
      </c>
      <c r="L264">
        <v>0</v>
      </c>
    </row>
    <row r="265" spans="1:12" x14ac:dyDescent="0.3">
      <c r="A265" t="s">
        <v>534</v>
      </c>
      <c r="B265" t="s">
        <v>533</v>
      </c>
      <c r="C265">
        <v>2015</v>
      </c>
      <c r="D265">
        <v>0</v>
      </c>
      <c r="E265">
        <v>0</v>
      </c>
      <c r="F265">
        <v>7584.9949999999999</v>
      </c>
      <c r="G265">
        <v>0</v>
      </c>
      <c r="H265">
        <v>0</v>
      </c>
      <c r="I265">
        <v>1632.2140999999999</v>
      </c>
      <c r="J265">
        <v>96.012596000000002</v>
      </c>
      <c r="K265">
        <v>0</v>
      </c>
      <c r="L265">
        <v>0</v>
      </c>
    </row>
    <row r="266" spans="1:12" x14ac:dyDescent="0.3">
      <c r="A266" t="s">
        <v>534</v>
      </c>
      <c r="B266" t="s">
        <v>533</v>
      </c>
      <c r="C266">
        <v>2016</v>
      </c>
      <c r="D266">
        <v>0</v>
      </c>
      <c r="E266">
        <v>0</v>
      </c>
      <c r="F266">
        <v>7622.8954999999996</v>
      </c>
      <c r="G266">
        <v>0</v>
      </c>
      <c r="H266">
        <v>0</v>
      </c>
      <c r="I266">
        <v>1238.7204999999999</v>
      </c>
      <c r="J266">
        <v>95.286190000000005</v>
      </c>
      <c r="K266">
        <v>0</v>
      </c>
      <c r="L266">
        <v>0</v>
      </c>
    </row>
    <row r="267" spans="1:12" x14ac:dyDescent="0.3">
      <c r="A267" t="s">
        <v>534</v>
      </c>
      <c r="B267" t="s">
        <v>533</v>
      </c>
      <c r="C267">
        <v>2017</v>
      </c>
      <c r="D267">
        <v>0</v>
      </c>
      <c r="E267">
        <v>0</v>
      </c>
      <c r="F267">
        <v>7853.1553000000004</v>
      </c>
      <c r="G267">
        <v>0</v>
      </c>
      <c r="H267">
        <v>0</v>
      </c>
      <c r="I267">
        <v>1230.0121999999999</v>
      </c>
      <c r="J267">
        <v>94.616325000000003</v>
      </c>
      <c r="K267">
        <v>0</v>
      </c>
      <c r="L267">
        <v>0</v>
      </c>
    </row>
    <row r="268" spans="1:12" x14ac:dyDescent="0.3">
      <c r="A268" t="s">
        <v>534</v>
      </c>
      <c r="B268" t="s">
        <v>533</v>
      </c>
      <c r="C268">
        <v>2018</v>
      </c>
      <c r="D268">
        <v>0</v>
      </c>
      <c r="E268">
        <v>0</v>
      </c>
      <c r="F268">
        <v>7612.4956000000002</v>
      </c>
      <c r="G268">
        <v>0</v>
      </c>
      <c r="H268">
        <v>0</v>
      </c>
      <c r="I268">
        <v>1315.74</v>
      </c>
      <c r="J268">
        <v>187.96286000000001</v>
      </c>
      <c r="K268">
        <v>0</v>
      </c>
      <c r="L268">
        <v>0</v>
      </c>
    </row>
    <row r="269" spans="1:12" x14ac:dyDescent="0.3">
      <c r="A269" t="s">
        <v>534</v>
      </c>
      <c r="B269" t="s">
        <v>533</v>
      </c>
      <c r="C269">
        <v>2019</v>
      </c>
      <c r="D269">
        <v>0</v>
      </c>
      <c r="E269">
        <v>0</v>
      </c>
      <c r="F269">
        <v>7660.1149999999998</v>
      </c>
      <c r="G269">
        <v>0</v>
      </c>
      <c r="H269">
        <v>0</v>
      </c>
      <c r="I269">
        <v>1307.8245999999999</v>
      </c>
      <c r="J269">
        <v>280.24810000000002</v>
      </c>
      <c r="K269">
        <v>0</v>
      </c>
      <c r="L269">
        <v>0</v>
      </c>
    </row>
    <row r="270" spans="1:12" x14ac:dyDescent="0.3">
      <c r="A270" t="s">
        <v>534</v>
      </c>
      <c r="B270" t="s">
        <v>533</v>
      </c>
      <c r="C270">
        <v>2020</v>
      </c>
      <c r="D270">
        <v>0</v>
      </c>
      <c r="E270">
        <v>0</v>
      </c>
      <c r="F270">
        <v>7637.8540000000003</v>
      </c>
      <c r="G270">
        <v>0</v>
      </c>
      <c r="H270">
        <v>0</v>
      </c>
      <c r="I270">
        <v>1304.0237999999999</v>
      </c>
      <c r="J270">
        <v>279.43369999999999</v>
      </c>
      <c r="K270">
        <v>0</v>
      </c>
      <c r="L270">
        <v>0</v>
      </c>
    </row>
    <row r="271" spans="1:12" x14ac:dyDescent="0.3">
      <c r="A271" t="s">
        <v>534</v>
      </c>
      <c r="B271" t="s">
        <v>533</v>
      </c>
      <c r="C271">
        <v>2021</v>
      </c>
      <c r="D271">
        <v>0</v>
      </c>
      <c r="E271">
        <v>0</v>
      </c>
      <c r="F271">
        <v>7719.2065000000002</v>
      </c>
      <c r="G271">
        <v>0</v>
      </c>
      <c r="H271">
        <v>0</v>
      </c>
      <c r="I271">
        <v>1302.0349000000001</v>
      </c>
      <c r="J271">
        <v>279.00747999999999</v>
      </c>
      <c r="K271">
        <v>0</v>
      </c>
      <c r="L271">
        <v>0</v>
      </c>
    </row>
    <row r="272" spans="1:12" x14ac:dyDescent="0.3">
      <c r="A272" t="s">
        <v>534</v>
      </c>
      <c r="B272" t="s">
        <v>533</v>
      </c>
      <c r="C272">
        <v>2022</v>
      </c>
      <c r="D272">
        <v>0</v>
      </c>
      <c r="E272">
        <v>0</v>
      </c>
      <c r="F272">
        <v>7703.3022000000001</v>
      </c>
      <c r="G272">
        <v>0</v>
      </c>
      <c r="H272">
        <v>0</v>
      </c>
      <c r="I272">
        <v>1299.3522</v>
      </c>
      <c r="J272">
        <v>278.43261999999999</v>
      </c>
      <c r="K272">
        <v>0</v>
      </c>
      <c r="L272">
        <v>0</v>
      </c>
    </row>
    <row r="273" spans="1:12" x14ac:dyDescent="0.3">
      <c r="A273" t="s">
        <v>595</v>
      </c>
      <c r="C273">
        <v>1985</v>
      </c>
      <c r="D273">
        <v>225.34307999999999</v>
      </c>
      <c r="E273">
        <v>118.89394</v>
      </c>
      <c r="F273">
        <v>159.88406000000001</v>
      </c>
      <c r="G273">
        <v>74.052869999999999</v>
      </c>
      <c r="H273">
        <v>118.09949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595</v>
      </c>
      <c r="C274">
        <v>1986</v>
      </c>
      <c r="D274">
        <v>244.37226999999999</v>
      </c>
      <c r="E274">
        <v>124.78224</v>
      </c>
      <c r="F274">
        <v>157.7253</v>
      </c>
      <c r="G274">
        <v>77.210594</v>
      </c>
      <c r="H274">
        <v>116.646805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 t="s">
        <v>595</v>
      </c>
      <c r="C275">
        <v>1987</v>
      </c>
      <c r="D275">
        <v>265.89382999999998</v>
      </c>
      <c r="E275">
        <v>131.43677</v>
      </c>
      <c r="F275">
        <v>160.34714</v>
      </c>
      <c r="G275">
        <v>89.569310000000002</v>
      </c>
      <c r="H275">
        <v>118.42649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595</v>
      </c>
      <c r="C276">
        <v>1988</v>
      </c>
      <c r="D276">
        <v>278.83325000000002</v>
      </c>
      <c r="E276">
        <v>137.19685000000001</v>
      </c>
      <c r="F276">
        <v>171.73195999999999</v>
      </c>
      <c r="G276">
        <v>82.851470000000006</v>
      </c>
      <c r="H276">
        <v>133.38475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t="s">
        <v>595</v>
      </c>
      <c r="C277">
        <v>1989</v>
      </c>
      <c r="D277">
        <v>297.55164000000002</v>
      </c>
      <c r="E277">
        <v>148.64157</v>
      </c>
      <c r="F277">
        <v>178.71716000000001</v>
      </c>
      <c r="G277">
        <v>84.816239999999993</v>
      </c>
      <c r="H277">
        <v>133.81375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t="s">
        <v>595</v>
      </c>
      <c r="C278">
        <v>1990</v>
      </c>
      <c r="D278">
        <v>307.35262999999998</v>
      </c>
      <c r="E278">
        <v>158.1507</v>
      </c>
      <c r="F278">
        <v>196.14374000000001</v>
      </c>
      <c r="G278">
        <v>89.476555000000005</v>
      </c>
      <c r="H278">
        <v>138.39845</v>
      </c>
      <c r="I278">
        <v>1.0384005999999999E-2</v>
      </c>
      <c r="J278">
        <v>1.2464584999999999E-3</v>
      </c>
      <c r="K278">
        <v>0</v>
      </c>
      <c r="L278">
        <v>0</v>
      </c>
    </row>
    <row r="279" spans="1:12" x14ac:dyDescent="0.3">
      <c r="A279" t="s">
        <v>595</v>
      </c>
      <c r="C279">
        <v>1991</v>
      </c>
      <c r="D279">
        <v>332.74576000000002</v>
      </c>
      <c r="E279">
        <v>161.7611</v>
      </c>
      <c r="F279">
        <v>192.78274999999999</v>
      </c>
      <c r="G279">
        <v>93.833500000000001</v>
      </c>
      <c r="H279">
        <v>137.39279999999999</v>
      </c>
      <c r="I279">
        <v>3.7635617000000003E-2</v>
      </c>
      <c r="J279">
        <v>1.2239134E-3</v>
      </c>
      <c r="K279">
        <v>0</v>
      </c>
      <c r="L279">
        <v>0</v>
      </c>
    </row>
    <row r="280" spans="1:12" x14ac:dyDescent="0.3">
      <c r="A280" t="s">
        <v>595</v>
      </c>
      <c r="C280">
        <v>1992</v>
      </c>
      <c r="D280">
        <v>359.48700000000002</v>
      </c>
      <c r="E280">
        <v>167.14232000000001</v>
      </c>
      <c r="F280">
        <v>196.76034999999999</v>
      </c>
      <c r="G280">
        <v>94.691130000000001</v>
      </c>
      <c r="H280">
        <v>136.03478999999999</v>
      </c>
      <c r="I280">
        <v>6.6404740000000004E-2</v>
      </c>
      <c r="J280">
        <v>4.6619204999999997E-3</v>
      </c>
      <c r="K280">
        <v>0</v>
      </c>
      <c r="L280">
        <v>0</v>
      </c>
    </row>
    <row r="281" spans="1:12" x14ac:dyDescent="0.3">
      <c r="A281" t="s">
        <v>595</v>
      </c>
      <c r="C281">
        <v>1993</v>
      </c>
      <c r="D281">
        <v>373.00510000000003</v>
      </c>
      <c r="E281">
        <v>170.53158999999999</v>
      </c>
      <c r="F281">
        <v>187.50380000000001</v>
      </c>
      <c r="G281">
        <v>103.21665</v>
      </c>
      <c r="H281">
        <v>148.72331</v>
      </c>
      <c r="I281">
        <v>9.167082E-2</v>
      </c>
      <c r="J281">
        <v>8.4318589999999999E-3</v>
      </c>
      <c r="K281">
        <v>0</v>
      </c>
      <c r="L281">
        <v>0</v>
      </c>
    </row>
    <row r="282" spans="1:12" x14ac:dyDescent="0.3">
      <c r="A282" t="s">
        <v>595</v>
      </c>
      <c r="C282">
        <v>1994</v>
      </c>
      <c r="D282">
        <v>408.08623999999998</v>
      </c>
      <c r="E282">
        <v>179.94891000000001</v>
      </c>
      <c r="F282">
        <v>198.98004</v>
      </c>
      <c r="G282">
        <v>108.46638</v>
      </c>
      <c r="H282">
        <v>145.23948999999999</v>
      </c>
      <c r="I282">
        <v>0.16835533</v>
      </c>
      <c r="J282">
        <v>1.0484383999999999E-2</v>
      </c>
      <c r="K282">
        <v>0</v>
      </c>
      <c r="L282">
        <v>0</v>
      </c>
    </row>
    <row r="283" spans="1:12" x14ac:dyDescent="0.3">
      <c r="A283" t="s">
        <v>595</v>
      </c>
      <c r="C283">
        <v>1995</v>
      </c>
      <c r="D283">
        <v>431.78985999999998</v>
      </c>
      <c r="E283">
        <v>189.52937</v>
      </c>
      <c r="F283">
        <v>193.58009999999999</v>
      </c>
      <c r="G283">
        <v>117.75364999999999</v>
      </c>
      <c r="H283">
        <v>154.39934</v>
      </c>
      <c r="I283">
        <v>0.31965880000000002</v>
      </c>
      <c r="J283">
        <v>1.4199231999999999E-2</v>
      </c>
      <c r="K283">
        <v>0</v>
      </c>
      <c r="L283">
        <v>0</v>
      </c>
    </row>
    <row r="284" spans="1:12" x14ac:dyDescent="0.3">
      <c r="A284" t="s">
        <v>595</v>
      </c>
      <c r="C284">
        <v>1996</v>
      </c>
      <c r="D284">
        <v>462.26974000000001</v>
      </c>
      <c r="E284">
        <v>199.64836</v>
      </c>
      <c r="F284">
        <v>188.66964999999999</v>
      </c>
      <c r="G284">
        <v>122.51712000000001</v>
      </c>
      <c r="H284">
        <v>151.06783999999999</v>
      </c>
      <c r="I284">
        <v>0.27596638000000001</v>
      </c>
      <c r="J284">
        <v>2.0498229999999999E-2</v>
      </c>
      <c r="K284">
        <v>0</v>
      </c>
      <c r="L284">
        <v>0</v>
      </c>
    </row>
    <row r="285" spans="1:12" x14ac:dyDescent="0.3">
      <c r="A285" t="s">
        <v>595</v>
      </c>
      <c r="C285">
        <v>1997</v>
      </c>
      <c r="D285">
        <v>479.34917999999999</v>
      </c>
      <c r="E285">
        <v>221.81595999999999</v>
      </c>
      <c r="F285">
        <v>181.20532</v>
      </c>
      <c r="G285">
        <v>128.42796000000001</v>
      </c>
      <c r="H285">
        <v>148.33505</v>
      </c>
      <c r="I285">
        <v>0.33288830000000003</v>
      </c>
      <c r="J285">
        <v>3.239243E-2</v>
      </c>
      <c r="K285">
        <v>0</v>
      </c>
      <c r="L285">
        <v>0</v>
      </c>
    </row>
    <row r="286" spans="1:12" x14ac:dyDescent="0.3">
      <c r="A286" t="s">
        <v>595</v>
      </c>
      <c r="C286">
        <v>1998</v>
      </c>
      <c r="D286">
        <v>488.80945000000003</v>
      </c>
      <c r="E286">
        <v>229.57971000000001</v>
      </c>
      <c r="F286">
        <v>172.06783999999999</v>
      </c>
      <c r="G286">
        <v>131.73048</v>
      </c>
      <c r="H286">
        <v>154.93940000000001</v>
      </c>
      <c r="I286">
        <v>0.40006718000000002</v>
      </c>
      <c r="J286">
        <v>4.5911986000000002E-2</v>
      </c>
      <c r="K286">
        <v>0</v>
      </c>
      <c r="L286">
        <v>0</v>
      </c>
    </row>
    <row r="287" spans="1:12" x14ac:dyDescent="0.3">
      <c r="A287" t="s">
        <v>595</v>
      </c>
      <c r="C287">
        <v>1999</v>
      </c>
      <c r="D287">
        <v>520.31615999999997</v>
      </c>
      <c r="E287">
        <v>244.27167</v>
      </c>
      <c r="F287">
        <v>172.06621000000001</v>
      </c>
      <c r="G287">
        <v>132.08619999999999</v>
      </c>
      <c r="H287">
        <v>148.82840999999999</v>
      </c>
      <c r="I287">
        <v>0.54923319999999998</v>
      </c>
      <c r="J287">
        <v>6.6475110000000004E-2</v>
      </c>
      <c r="K287">
        <v>0</v>
      </c>
      <c r="L287">
        <v>0</v>
      </c>
    </row>
    <row r="288" spans="1:12" x14ac:dyDescent="0.3">
      <c r="A288" t="s">
        <v>595</v>
      </c>
      <c r="C288">
        <v>2000</v>
      </c>
      <c r="D288">
        <v>562.27260000000001</v>
      </c>
      <c r="E288">
        <v>248.51938000000001</v>
      </c>
      <c r="F288">
        <v>175.00658000000001</v>
      </c>
      <c r="G288">
        <v>133.79576</v>
      </c>
      <c r="H288">
        <v>150.59662</v>
      </c>
      <c r="I288">
        <v>0.63253470000000001</v>
      </c>
      <c r="J288">
        <v>0.10141905399999999</v>
      </c>
      <c r="K288">
        <v>7.3502130000000001</v>
      </c>
      <c r="L288">
        <v>4.5398373999999997</v>
      </c>
    </row>
    <row r="289" spans="1:12" x14ac:dyDescent="0.3">
      <c r="A289" t="s">
        <v>595</v>
      </c>
      <c r="C289">
        <v>2001</v>
      </c>
      <c r="D289">
        <v>592.09810000000004</v>
      </c>
      <c r="E289">
        <v>264.61896000000002</v>
      </c>
      <c r="F289">
        <v>157.07414</v>
      </c>
      <c r="G289">
        <v>133.88533000000001</v>
      </c>
      <c r="H289">
        <v>160.5497</v>
      </c>
      <c r="I289">
        <v>0.83729339999999997</v>
      </c>
      <c r="J289">
        <v>0.14481490999999999</v>
      </c>
      <c r="K289">
        <v>7.5804020000000003</v>
      </c>
      <c r="L289">
        <v>4.3418140000000003</v>
      </c>
    </row>
    <row r="290" spans="1:12" x14ac:dyDescent="0.3">
      <c r="A290" t="s">
        <v>595</v>
      </c>
      <c r="C290">
        <v>2002</v>
      </c>
      <c r="D290">
        <v>637.96780000000001</v>
      </c>
      <c r="E290">
        <v>277.47359999999998</v>
      </c>
      <c r="F290">
        <v>160.54916</v>
      </c>
      <c r="G290">
        <v>135.49042</v>
      </c>
      <c r="H290">
        <v>164.87941000000001</v>
      </c>
      <c r="I290">
        <v>0.89931859999999997</v>
      </c>
      <c r="J290">
        <v>0.1975382</v>
      </c>
      <c r="K290">
        <v>7.8651394999999997</v>
      </c>
      <c r="L290">
        <v>4.3432407</v>
      </c>
    </row>
    <row r="291" spans="1:12" x14ac:dyDescent="0.3">
      <c r="A291" t="s">
        <v>595</v>
      </c>
      <c r="C291">
        <v>2003</v>
      </c>
      <c r="D291">
        <v>710.27057000000002</v>
      </c>
      <c r="E291">
        <v>298.60645</v>
      </c>
      <c r="F291">
        <v>161.0736</v>
      </c>
      <c r="G291">
        <v>119.03854</v>
      </c>
      <c r="H291">
        <v>169.88820999999999</v>
      </c>
      <c r="I291">
        <v>1.1730590000000001</v>
      </c>
      <c r="J291">
        <v>0.26695436</v>
      </c>
      <c r="K291">
        <v>8.7299199999999999</v>
      </c>
      <c r="L291">
        <v>4.0633534999999998</v>
      </c>
    </row>
    <row r="292" spans="1:12" x14ac:dyDescent="0.3">
      <c r="A292" t="s">
        <v>595</v>
      </c>
      <c r="C292">
        <v>2004</v>
      </c>
      <c r="D292">
        <v>765.64200000000005</v>
      </c>
      <c r="E292">
        <v>314.2525</v>
      </c>
      <c r="F292">
        <v>157.5712</v>
      </c>
      <c r="G292">
        <v>134.85783000000001</v>
      </c>
      <c r="H292">
        <v>195.94480999999999</v>
      </c>
      <c r="I292">
        <v>2.066233</v>
      </c>
      <c r="J292">
        <v>0.34986523000000003</v>
      </c>
      <c r="K292">
        <v>9.101566</v>
      </c>
      <c r="L292">
        <v>4.2237353000000004</v>
      </c>
    </row>
    <row r="293" spans="1:12" x14ac:dyDescent="0.3">
      <c r="A293" t="s">
        <v>595</v>
      </c>
      <c r="C293">
        <v>2005</v>
      </c>
      <c r="D293">
        <v>838.89153999999996</v>
      </c>
      <c r="E293">
        <v>326.41284000000002</v>
      </c>
      <c r="F293">
        <v>157.42490000000001</v>
      </c>
      <c r="G293">
        <v>139.12737000000001</v>
      </c>
      <c r="H293">
        <v>203.036</v>
      </c>
      <c r="I293">
        <v>2.562055</v>
      </c>
      <c r="J293">
        <v>0.43577480000000002</v>
      </c>
      <c r="K293">
        <v>10.814227000000001</v>
      </c>
      <c r="L293">
        <v>4.1548870000000004</v>
      </c>
    </row>
    <row r="294" spans="1:12" x14ac:dyDescent="0.3">
      <c r="A294" t="s">
        <v>595</v>
      </c>
      <c r="C294">
        <v>2006</v>
      </c>
      <c r="D294">
        <v>919.03570000000002</v>
      </c>
      <c r="E294">
        <v>345.34629999999999</v>
      </c>
      <c r="F294">
        <v>149.61272</v>
      </c>
      <c r="G294">
        <v>141.11396999999999</v>
      </c>
      <c r="H294">
        <v>219.74289999999999</v>
      </c>
      <c r="I294">
        <v>3.9636111000000001</v>
      </c>
      <c r="J294">
        <v>0.53936779999999995</v>
      </c>
      <c r="K294">
        <v>11.430638</v>
      </c>
      <c r="L294">
        <v>4.2605104000000003</v>
      </c>
    </row>
    <row r="295" spans="1:12" x14ac:dyDescent="0.3">
      <c r="A295" t="s">
        <v>595</v>
      </c>
      <c r="C295">
        <v>2007</v>
      </c>
      <c r="D295">
        <v>1016.42755</v>
      </c>
      <c r="E295">
        <v>368.66818000000001</v>
      </c>
      <c r="F295">
        <v>153.94461000000001</v>
      </c>
      <c r="G295">
        <v>133.74933999999999</v>
      </c>
      <c r="H295">
        <v>226.71702999999999</v>
      </c>
      <c r="I295">
        <v>5.2046640000000002</v>
      </c>
      <c r="J295">
        <v>0.63805413</v>
      </c>
      <c r="K295">
        <v>13.083777</v>
      </c>
      <c r="L295">
        <v>4.2536940000000003</v>
      </c>
    </row>
    <row r="296" spans="1:12" x14ac:dyDescent="0.3">
      <c r="A296" t="s">
        <v>595</v>
      </c>
      <c r="C296">
        <v>2008</v>
      </c>
      <c r="D296">
        <v>1034.6547</v>
      </c>
      <c r="E296">
        <v>382.04126000000002</v>
      </c>
      <c r="F296">
        <v>150.29964000000001</v>
      </c>
      <c r="G296">
        <v>128.32230999999999</v>
      </c>
      <c r="H296">
        <v>255.59367</v>
      </c>
      <c r="I296">
        <v>7.8685464999999999</v>
      </c>
      <c r="J296">
        <v>0.76100460000000003</v>
      </c>
      <c r="K296">
        <v>14.529149</v>
      </c>
      <c r="L296">
        <v>4.6360890000000001</v>
      </c>
    </row>
    <row r="297" spans="1:12" x14ac:dyDescent="0.3">
      <c r="A297" t="s">
        <v>595</v>
      </c>
      <c r="C297">
        <v>2009</v>
      </c>
      <c r="D297">
        <v>1080.4385</v>
      </c>
      <c r="E297">
        <v>394.0077</v>
      </c>
      <c r="F297">
        <v>130.91732999999999</v>
      </c>
      <c r="G297">
        <v>132.68391</v>
      </c>
      <c r="H297">
        <v>245.35986</v>
      </c>
      <c r="I297">
        <v>12.082141999999999</v>
      </c>
      <c r="J297">
        <v>0.97879430000000001</v>
      </c>
      <c r="K297">
        <v>16.121458000000001</v>
      </c>
      <c r="L297">
        <v>4.7889299999999997</v>
      </c>
    </row>
    <row r="298" spans="1:12" x14ac:dyDescent="0.3">
      <c r="A298" t="s">
        <v>595</v>
      </c>
      <c r="C298">
        <v>2010</v>
      </c>
      <c r="D298">
        <v>1161.5092</v>
      </c>
      <c r="E298">
        <v>429.44850000000002</v>
      </c>
      <c r="F298">
        <v>136.97149999999999</v>
      </c>
      <c r="G298">
        <v>138.07560000000001</v>
      </c>
      <c r="H298">
        <v>280.37186000000003</v>
      </c>
      <c r="I298">
        <v>18.380669000000001</v>
      </c>
      <c r="J298">
        <v>1.3777834</v>
      </c>
      <c r="K298">
        <v>18.562328000000001</v>
      </c>
      <c r="L298">
        <v>4.7089990000000004</v>
      </c>
    </row>
    <row r="299" spans="1:12" x14ac:dyDescent="0.3">
      <c r="A299" t="s">
        <v>595</v>
      </c>
      <c r="C299">
        <v>2011</v>
      </c>
      <c r="D299">
        <v>1272.4878000000001</v>
      </c>
      <c r="E299">
        <v>439.976</v>
      </c>
      <c r="F299">
        <v>161.10869</v>
      </c>
      <c r="G299">
        <v>113.213776</v>
      </c>
      <c r="H299">
        <v>278.81137000000001</v>
      </c>
      <c r="I299">
        <v>25.660233999999999</v>
      </c>
      <c r="J299">
        <v>2.3995256</v>
      </c>
      <c r="K299">
        <v>20.08466</v>
      </c>
      <c r="L299">
        <v>4.6684650000000003</v>
      </c>
    </row>
    <row r="300" spans="1:12" x14ac:dyDescent="0.3">
      <c r="A300" t="s">
        <v>595</v>
      </c>
      <c r="C300">
        <v>2012</v>
      </c>
      <c r="D300">
        <v>1308.9219000000001</v>
      </c>
      <c r="E300">
        <v>464.52402000000001</v>
      </c>
      <c r="F300">
        <v>167.0531</v>
      </c>
      <c r="G300">
        <v>80.452866</v>
      </c>
      <c r="H300">
        <v>316.74509999999998</v>
      </c>
      <c r="I300">
        <v>33.184730000000002</v>
      </c>
      <c r="J300">
        <v>3.5750166999999999</v>
      </c>
      <c r="K300">
        <v>21.934145000000001</v>
      </c>
      <c r="L300">
        <v>4.7459445000000002</v>
      </c>
    </row>
    <row r="301" spans="1:12" x14ac:dyDescent="0.3">
      <c r="A301" t="s">
        <v>595</v>
      </c>
      <c r="C301">
        <v>2013</v>
      </c>
      <c r="D301">
        <v>1391.8782000000001</v>
      </c>
      <c r="E301">
        <v>463.4101</v>
      </c>
      <c r="F301">
        <v>160.61061000000001</v>
      </c>
      <c r="G301">
        <v>79.917860000000005</v>
      </c>
      <c r="H301">
        <v>333.12024000000002</v>
      </c>
      <c r="I301">
        <v>42.199252999999999</v>
      </c>
      <c r="J301">
        <v>6.6457677000000004</v>
      </c>
      <c r="K301">
        <v>24.750698</v>
      </c>
      <c r="L301">
        <v>4.6470237000000001</v>
      </c>
    </row>
    <row r="302" spans="1:12" x14ac:dyDescent="0.3">
      <c r="A302" t="s">
        <v>595</v>
      </c>
      <c r="C302">
        <v>2014</v>
      </c>
      <c r="D302">
        <v>1435.4486999999999</v>
      </c>
      <c r="E302">
        <v>495.80203</v>
      </c>
      <c r="F302">
        <v>147.20874000000001</v>
      </c>
      <c r="G302">
        <v>85.133446000000006</v>
      </c>
      <c r="H302">
        <v>359.89690000000002</v>
      </c>
      <c r="I302">
        <v>47.671840000000003</v>
      </c>
      <c r="J302">
        <v>13.361912999999999</v>
      </c>
      <c r="K302">
        <v>28.155377999999999</v>
      </c>
      <c r="L302">
        <v>5.1242840000000003</v>
      </c>
    </row>
    <row r="303" spans="1:12" x14ac:dyDescent="0.3">
      <c r="A303" t="s">
        <v>595</v>
      </c>
      <c r="C303">
        <v>2015</v>
      </c>
      <c r="D303">
        <v>1403.7772</v>
      </c>
      <c r="E303">
        <v>503.63159999999999</v>
      </c>
      <c r="F303">
        <v>140.70012</v>
      </c>
      <c r="G303">
        <v>95.009330000000006</v>
      </c>
      <c r="H303">
        <v>371.51452999999998</v>
      </c>
      <c r="I303">
        <v>53.767372000000002</v>
      </c>
      <c r="J303">
        <v>20.354361999999998</v>
      </c>
      <c r="K303">
        <v>32.714680000000001</v>
      </c>
      <c r="L303">
        <v>5.4706674</v>
      </c>
    </row>
    <row r="304" spans="1:12" x14ac:dyDescent="0.3">
      <c r="A304" t="s">
        <v>595</v>
      </c>
      <c r="C304">
        <v>2016</v>
      </c>
      <c r="D304">
        <v>1439.8933</v>
      </c>
      <c r="E304">
        <v>532.21479999999997</v>
      </c>
      <c r="F304">
        <v>135.30510000000001</v>
      </c>
      <c r="G304">
        <v>105.25547</v>
      </c>
      <c r="H304">
        <v>381.08969999999999</v>
      </c>
      <c r="I304">
        <v>69.060715000000002</v>
      </c>
      <c r="J304">
        <v>30.504670999999998</v>
      </c>
      <c r="K304">
        <v>32.413147000000002</v>
      </c>
      <c r="L304">
        <v>5.8645835000000002</v>
      </c>
    </row>
    <row r="305" spans="1:12" x14ac:dyDescent="0.3">
      <c r="A305" t="s">
        <v>595</v>
      </c>
      <c r="C305">
        <v>2017</v>
      </c>
      <c r="D305">
        <v>1516.2793999999999</v>
      </c>
      <c r="E305">
        <v>557.61670000000004</v>
      </c>
      <c r="F305">
        <v>120.76202000000001</v>
      </c>
      <c r="G305">
        <v>110.023094</v>
      </c>
      <c r="H305">
        <v>386.79593</v>
      </c>
      <c r="I305">
        <v>85.723249999999993</v>
      </c>
      <c r="J305">
        <v>47.564959999999999</v>
      </c>
      <c r="K305">
        <v>36.904789999999998</v>
      </c>
      <c r="L305">
        <v>6.4446659999999998</v>
      </c>
    </row>
    <row r="306" spans="1:12" x14ac:dyDescent="0.3">
      <c r="A306" t="s">
        <v>595</v>
      </c>
      <c r="C306">
        <v>2018</v>
      </c>
      <c r="D306">
        <v>1608.7373</v>
      </c>
      <c r="E306">
        <v>566.97344999999996</v>
      </c>
      <c r="F306">
        <v>105.88093600000001</v>
      </c>
      <c r="G306">
        <v>121.939995</v>
      </c>
      <c r="H306">
        <v>392.52872000000002</v>
      </c>
      <c r="I306">
        <v>101.2564</v>
      </c>
      <c r="J306">
        <v>67.046074000000004</v>
      </c>
      <c r="K306">
        <v>42.071826999999999</v>
      </c>
      <c r="L306">
        <v>6.8685155</v>
      </c>
    </row>
    <row r="307" spans="1:12" x14ac:dyDescent="0.3">
      <c r="A307" t="s">
        <v>595</v>
      </c>
      <c r="C307">
        <v>2019</v>
      </c>
      <c r="D307">
        <v>1622.4476</v>
      </c>
      <c r="E307">
        <v>553.37919999999997</v>
      </c>
      <c r="F307">
        <v>100.33978</v>
      </c>
      <c r="G307">
        <v>140.87862000000001</v>
      </c>
      <c r="H307">
        <v>416.41149999999999</v>
      </c>
      <c r="I307">
        <v>110.65563</v>
      </c>
      <c r="J307">
        <v>84.111350000000002</v>
      </c>
      <c r="K307">
        <v>47.769385999999997</v>
      </c>
      <c r="L307">
        <v>7.1015515000000002</v>
      </c>
    </row>
    <row r="308" spans="1:12" x14ac:dyDescent="0.3">
      <c r="A308" t="s">
        <v>595</v>
      </c>
      <c r="C308">
        <v>2020</v>
      </c>
      <c r="D308">
        <v>1604.0253</v>
      </c>
      <c r="E308">
        <v>559.06910000000005</v>
      </c>
      <c r="F308">
        <v>93.656480000000002</v>
      </c>
      <c r="G308">
        <v>142.01133999999999</v>
      </c>
      <c r="H308">
        <v>423.2688</v>
      </c>
      <c r="I308">
        <v>123.52114</v>
      </c>
      <c r="J308">
        <v>100.53749000000001</v>
      </c>
      <c r="K308">
        <v>53.528959999999998</v>
      </c>
      <c r="L308">
        <v>7.6064553000000004</v>
      </c>
    </row>
    <row r="309" spans="1:12" x14ac:dyDescent="0.3">
      <c r="A309" t="s">
        <v>595</v>
      </c>
      <c r="C309">
        <v>2021</v>
      </c>
      <c r="D309">
        <v>1707.4213</v>
      </c>
      <c r="E309">
        <v>582.06320000000005</v>
      </c>
      <c r="F309">
        <v>101.32082</v>
      </c>
      <c r="G309">
        <v>154.78493</v>
      </c>
      <c r="H309">
        <v>414.22543000000002</v>
      </c>
      <c r="I309">
        <v>167.34164000000001</v>
      </c>
      <c r="J309">
        <v>124.62378</v>
      </c>
      <c r="K309">
        <v>63.004069999999999</v>
      </c>
      <c r="L309">
        <v>7.6489349999999998</v>
      </c>
    </row>
    <row r="310" spans="1:12" x14ac:dyDescent="0.3">
      <c r="A310" t="s">
        <v>595</v>
      </c>
      <c r="C310">
        <v>2022</v>
      </c>
      <c r="D310">
        <v>1734.4548</v>
      </c>
      <c r="E310">
        <v>578.23019999999997</v>
      </c>
      <c r="F310">
        <v>104.83053</v>
      </c>
      <c r="G310">
        <v>161.62392</v>
      </c>
      <c r="H310">
        <v>423.40949999999998</v>
      </c>
      <c r="I310">
        <v>192.49619999999999</v>
      </c>
      <c r="J310">
        <v>156.23659000000001</v>
      </c>
      <c r="K310">
        <v>69.251440000000002</v>
      </c>
      <c r="L310">
        <v>7.8671354999999998</v>
      </c>
    </row>
    <row r="311" spans="1:12" x14ac:dyDescent="0.3">
      <c r="A311" t="s">
        <v>595</v>
      </c>
      <c r="C311">
        <v>2023</v>
      </c>
      <c r="D311">
        <v>1822.1968999999999</v>
      </c>
      <c r="E311">
        <v>576.0095</v>
      </c>
      <c r="F311">
        <v>102.26817</v>
      </c>
      <c r="G311">
        <v>172.53699</v>
      </c>
      <c r="H311">
        <v>391.11453</v>
      </c>
      <c r="I311">
        <v>220.90135000000001</v>
      </c>
      <c r="J311">
        <v>196.96411000000001</v>
      </c>
      <c r="K311">
        <v>73.545150000000007</v>
      </c>
      <c r="L311">
        <v>7.8946424000000004</v>
      </c>
    </row>
    <row r="312" spans="1:12" x14ac:dyDescent="0.3">
      <c r="A312" t="s">
        <v>508</v>
      </c>
      <c r="B312" t="s">
        <v>507</v>
      </c>
      <c r="C312">
        <v>1985</v>
      </c>
      <c r="D312">
        <v>5643.8325000000004</v>
      </c>
      <c r="E312">
        <v>726.27075000000002</v>
      </c>
      <c r="F312">
        <v>294.71395999999999</v>
      </c>
      <c r="G312">
        <v>0</v>
      </c>
      <c r="H312">
        <v>880.32213999999999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t="s">
        <v>508</v>
      </c>
      <c r="B313" t="s">
        <v>507</v>
      </c>
      <c r="C313">
        <v>1986</v>
      </c>
      <c r="D313">
        <v>5761.6313</v>
      </c>
      <c r="E313">
        <v>857.76980000000003</v>
      </c>
      <c r="F313">
        <v>234.66698</v>
      </c>
      <c r="G313">
        <v>0</v>
      </c>
      <c r="H313">
        <v>872.81669999999997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t="s">
        <v>508</v>
      </c>
      <c r="B314" t="s">
        <v>507</v>
      </c>
      <c r="C314">
        <v>1987</v>
      </c>
      <c r="D314">
        <v>6147.9364999999998</v>
      </c>
      <c r="E314">
        <v>857.05229999999995</v>
      </c>
      <c r="F314">
        <v>171.48398</v>
      </c>
      <c r="G314">
        <v>0</v>
      </c>
      <c r="H314">
        <v>834.06500000000005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 t="s">
        <v>508</v>
      </c>
      <c r="B315" t="s">
        <v>507</v>
      </c>
      <c r="C315">
        <v>1988</v>
      </c>
      <c r="D315">
        <v>6387.71</v>
      </c>
      <c r="E315">
        <v>886.9443</v>
      </c>
      <c r="F315">
        <v>147.28167999999999</v>
      </c>
      <c r="G315">
        <v>0</v>
      </c>
      <c r="H315">
        <v>863.83019999999999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t="s">
        <v>508</v>
      </c>
      <c r="B316" t="s">
        <v>507</v>
      </c>
      <c r="C316">
        <v>1989</v>
      </c>
      <c r="D316">
        <v>6731.7529999999997</v>
      </c>
      <c r="E316">
        <v>896.77670000000001</v>
      </c>
      <c r="F316">
        <v>179.26048</v>
      </c>
      <c r="G316">
        <v>0</v>
      </c>
      <c r="H316">
        <v>844.94695999999999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 t="s">
        <v>508</v>
      </c>
      <c r="B317" t="s">
        <v>507</v>
      </c>
      <c r="C317">
        <v>1990</v>
      </c>
      <c r="D317">
        <v>7203.1532999999999</v>
      </c>
      <c r="E317">
        <v>733.69830000000002</v>
      </c>
      <c r="F317">
        <v>202.84650999999999</v>
      </c>
      <c r="G317">
        <v>0</v>
      </c>
      <c r="H317">
        <v>861.8057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 t="s">
        <v>508</v>
      </c>
      <c r="B318" t="s">
        <v>507</v>
      </c>
      <c r="C318">
        <v>1991</v>
      </c>
      <c r="D318">
        <v>7331.3275999999996</v>
      </c>
      <c r="E318">
        <v>645.56050000000005</v>
      </c>
      <c r="F318">
        <v>165.90658999999999</v>
      </c>
      <c r="G318">
        <v>0</v>
      </c>
      <c r="H318">
        <v>902.05579999999998</v>
      </c>
      <c r="I318">
        <v>0</v>
      </c>
      <c r="J318">
        <v>0.31406420000000002</v>
      </c>
      <c r="K318">
        <v>0</v>
      </c>
      <c r="L318">
        <v>0</v>
      </c>
    </row>
    <row r="319" spans="1:12" x14ac:dyDescent="0.3">
      <c r="A319" t="s">
        <v>508</v>
      </c>
      <c r="B319" t="s">
        <v>507</v>
      </c>
      <c r="C319">
        <v>1992</v>
      </c>
      <c r="D319">
        <v>7407.8670000000002</v>
      </c>
      <c r="E319">
        <v>681.73914000000002</v>
      </c>
      <c r="F319">
        <v>136.27376000000001</v>
      </c>
      <c r="G319">
        <v>0</v>
      </c>
      <c r="H319">
        <v>908.38720000000001</v>
      </c>
      <c r="I319">
        <v>0</v>
      </c>
      <c r="J319">
        <v>0.68948876999999997</v>
      </c>
      <c r="K319">
        <v>0</v>
      </c>
      <c r="L319">
        <v>0</v>
      </c>
    </row>
    <row r="320" spans="1:12" x14ac:dyDescent="0.3">
      <c r="A320" t="s">
        <v>508</v>
      </c>
      <c r="B320" t="s">
        <v>507</v>
      </c>
      <c r="C320">
        <v>1993</v>
      </c>
      <c r="D320">
        <v>7520.0806000000002</v>
      </c>
      <c r="E320">
        <v>691.02809999999999</v>
      </c>
      <c r="F320">
        <v>133.75373999999999</v>
      </c>
      <c r="G320">
        <v>0</v>
      </c>
      <c r="H320">
        <v>924.62450000000001</v>
      </c>
      <c r="I320">
        <v>0.11284855000000001</v>
      </c>
      <c r="J320">
        <v>0.82379440000000004</v>
      </c>
      <c r="K320">
        <v>0</v>
      </c>
      <c r="L320">
        <v>0</v>
      </c>
    </row>
    <row r="321" spans="1:12" x14ac:dyDescent="0.3">
      <c r="A321" t="s">
        <v>508</v>
      </c>
      <c r="B321" t="s">
        <v>507</v>
      </c>
      <c r="C321">
        <v>1994</v>
      </c>
      <c r="D321">
        <v>7648.8315000000002</v>
      </c>
      <c r="E321">
        <v>757.42895999999996</v>
      </c>
      <c r="F321">
        <v>141.30554000000001</v>
      </c>
      <c r="G321">
        <v>0</v>
      </c>
      <c r="H321">
        <v>902.36630000000002</v>
      </c>
      <c r="I321">
        <v>0.30730742</v>
      </c>
      <c r="J321">
        <v>0.97220890000000004</v>
      </c>
      <c r="K321">
        <v>0</v>
      </c>
      <c r="L321">
        <v>0</v>
      </c>
    </row>
    <row r="322" spans="1:12" x14ac:dyDescent="0.3">
      <c r="A322" t="s">
        <v>508</v>
      </c>
      <c r="B322" t="s">
        <v>507</v>
      </c>
      <c r="C322">
        <v>1995</v>
      </c>
      <c r="D322">
        <v>7843.7709999999997</v>
      </c>
      <c r="E322">
        <v>755.94240000000002</v>
      </c>
      <c r="F322">
        <v>153.16136</v>
      </c>
      <c r="G322">
        <v>0</v>
      </c>
      <c r="H322">
        <v>863.81569999999999</v>
      </c>
      <c r="I322">
        <v>0.38684089999999999</v>
      </c>
      <c r="J322">
        <v>1.1688122000000001</v>
      </c>
      <c r="K322">
        <v>0</v>
      </c>
      <c r="L322">
        <v>0</v>
      </c>
    </row>
    <row r="323" spans="1:12" x14ac:dyDescent="0.3">
      <c r="A323" t="s">
        <v>508</v>
      </c>
      <c r="B323" t="s">
        <v>507</v>
      </c>
      <c r="C323">
        <v>1996</v>
      </c>
      <c r="D323">
        <v>8108.6450000000004</v>
      </c>
      <c r="E323">
        <v>652.02549999999997</v>
      </c>
      <c r="F323">
        <v>136.02644000000001</v>
      </c>
      <c r="G323">
        <v>0</v>
      </c>
      <c r="H323">
        <v>872.34466999999995</v>
      </c>
      <c r="I323">
        <v>0.38240363999999999</v>
      </c>
      <c r="J323">
        <v>1.3985046999999999</v>
      </c>
      <c r="K323">
        <v>0</v>
      </c>
      <c r="L323">
        <v>0</v>
      </c>
    </row>
    <row r="324" spans="1:12" x14ac:dyDescent="0.3">
      <c r="A324" t="s">
        <v>508</v>
      </c>
      <c r="B324" t="s">
        <v>507</v>
      </c>
      <c r="C324">
        <v>1997</v>
      </c>
      <c r="D324">
        <v>8509.8619999999992</v>
      </c>
      <c r="E324">
        <v>658.20529999999997</v>
      </c>
      <c r="F324">
        <v>107.97161</v>
      </c>
      <c r="G324">
        <v>0</v>
      </c>
      <c r="H324">
        <v>862.07069999999999</v>
      </c>
      <c r="I324">
        <v>0.40529883</v>
      </c>
      <c r="J324">
        <v>1.6563213000000001</v>
      </c>
      <c r="K324">
        <v>0</v>
      </c>
      <c r="L324">
        <v>0</v>
      </c>
    </row>
    <row r="325" spans="1:12" x14ac:dyDescent="0.3">
      <c r="A325" t="s">
        <v>508</v>
      </c>
      <c r="B325" t="s">
        <v>507</v>
      </c>
      <c r="C325">
        <v>1998</v>
      </c>
      <c r="D325">
        <v>8873.3250000000007</v>
      </c>
      <c r="E325">
        <v>773.59439999999995</v>
      </c>
      <c r="F325">
        <v>94.911360000000002</v>
      </c>
      <c r="G325">
        <v>0</v>
      </c>
      <c r="H325">
        <v>844.73784999999998</v>
      </c>
      <c r="I325">
        <v>0.96248140000000004</v>
      </c>
      <c r="J325">
        <v>1.9035743000000001</v>
      </c>
      <c r="K325">
        <v>0</v>
      </c>
      <c r="L325">
        <v>0</v>
      </c>
    </row>
    <row r="326" spans="1:12" x14ac:dyDescent="0.3">
      <c r="A326" t="s">
        <v>508</v>
      </c>
      <c r="B326" t="s">
        <v>507</v>
      </c>
      <c r="C326">
        <v>1999</v>
      </c>
      <c r="D326">
        <v>9051.4009999999998</v>
      </c>
      <c r="E326">
        <v>852.62059999999997</v>
      </c>
      <c r="F326">
        <v>92.887690000000006</v>
      </c>
      <c r="G326">
        <v>0</v>
      </c>
      <c r="H326">
        <v>861.00243999999998</v>
      </c>
      <c r="I326">
        <v>2.2739372000000002</v>
      </c>
      <c r="J326">
        <v>2.1470199000000001</v>
      </c>
      <c r="K326">
        <v>0</v>
      </c>
      <c r="L326">
        <v>0</v>
      </c>
    </row>
    <row r="327" spans="1:12" x14ac:dyDescent="0.3">
      <c r="A327" t="s">
        <v>508</v>
      </c>
      <c r="B327" t="s">
        <v>507</v>
      </c>
      <c r="C327">
        <v>2000</v>
      </c>
      <c r="D327">
        <v>9421.7009999999991</v>
      </c>
      <c r="E327">
        <v>875.99976000000004</v>
      </c>
      <c r="F327">
        <v>118.64673999999999</v>
      </c>
      <c r="G327">
        <v>0</v>
      </c>
      <c r="H327">
        <v>860.84216000000004</v>
      </c>
      <c r="I327">
        <v>6.7947470000000001</v>
      </c>
      <c r="J327">
        <v>2.6133644999999999</v>
      </c>
      <c r="K327">
        <v>46.517882999999998</v>
      </c>
      <c r="L327">
        <v>0</v>
      </c>
    </row>
    <row r="328" spans="1:12" x14ac:dyDescent="0.3">
      <c r="A328" t="s">
        <v>508</v>
      </c>
      <c r="B328" t="s">
        <v>507</v>
      </c>
      <c r="C328">
        <v>2001</v>
      </c>
      <c r="D328">
        <v>9288.74</v>
      </c>
      <c r="E328">
        <v>1265.144</v>
      </c>
      <c r="F328">
        <v>135.29294999999999</v>
      </c>
      <c r="G328">
        <v>0</v>
      </c>
      <c r="H328">
        <v>832.41319999999996</v>
      </c>
      <c r="I328">
        <v>14.975175</v>
      </c>
      <c r="J328">
        <v>2.5819268000000002</v>
      </c>
      <c r="K328">
        <v>41.310830000000003</v>
      </c>
      <c r="L328">
        <v>0</v>
      </c>
    </row>
    <row r="329" spans="1:12" x14ac:dyDescent="0.3">
      <c r="A329" t="s">
        <v>508</v>
      </c>
      <c r="B329" t="s">
        <v>507</v>
      </c>
      <c r="C329">
        <v>2002</v>
      </c>
      <c r="D329">
        <v>8770.4680000000008</v>
      </c>
      <c r="E329">
        <v>1559.0468000000001</v>
      </c>
      <c r="F329">
        <v>159.73213000000001</v>
      </c>
      <c r="G329">
        <v>0</v>
      </c>
      <c r="H329">
        <v>821.11505</v>
      </c>
      <c r="I329">
        <v>27.047293</v>
      </c>
      <c r="J329">
        <v>3.0619578000000001</v>
      </c>
      <c r="K329">
        <v>64.811440000000005</v>
      </c>
      <c r="L329">
        <v>0</v>
      </c>
    </row>
    <row r="330" spans="1:12" x14ac:dyDescent="0.3">
      <c r="A330" t="s">
        <v>508</v>
      </c>
      <c r="B330" t="s">
        <v>507</v>
      </c>
      <c r="C330">
        <v>2003</v>
      </c>
      <c r="D330">
        <v>8759.6</v>
      </c>
      <c r="E330">
        <v>1521.2369000000001</v>
      </c>
      <c r="F330">
        <v>178.10834</v>
      </c>
      <c r="G330">
        <v>0</v>
      </c>
      <c r="H330">
        <v>817.88556000000005</v>
      </c>
      <c r="I330">
        <v>35.318930000000002</v>
      </c>
      <c r="J330">
        <v>3.0273370000000002</v>
      </c>
      <c r="K330">
        <v>85.27</v>
      </c>
      <c r="L330">
        <v>0</v>
      </c>
    </row>
    <row r="331" spans="1:12" x14ac:dyDescent="0.3">
      <c r="A331" t="s">
        <v>508</v>
      </c>
      <c r="B331" t="s">
        <v>507</v>
      </c>
      <c r="C331">
        <v>2004</v>
      </c>
      <c r="D331">
        <v>8927.1869999999999</v>
      </c>
      <c r="E331">
        <v>1364.8179</v>
      </c>
      <c r="F331">
        <v>176.08942999999999</v>
      </c>
      <c r="G331">
        <v>0</v>
      </c>
      <c r="H331">
        <v>782.67510000000004</v>
      </c>
      <c r="I331">
        <v>39.906956000000001</v>
      </c>
      <c r="J331">
        <v>3.4918585000000002</v>
      </c>
      <c r="K331">
        <v>140.67201</v>
      </c>
      <c r="L331">
        <v>0</v>
      </c>
    </row>
    <row r="332" spans="1:12" x14ac:dyDescent="0.3">
      <c r="A332" t="s">
        <v>508</v>
      </c>
      <c r="B332" t="s">
        <v>507</v>
      </c>
      <c r="C332">
        <v>2005</v>
      </c>
      <c r="D332">
        <v>9016.2669999999998</v>
      </c>
      <c r="E332">
        <v>1146.1273000000001</v>
      </c>
      <c r="F332">
        <v>186.25800000000001</v>
      </c>
      <c r="G332">
        <v>0</v>
      </c>
      <c r="H332">
        <v>762.27814000000001</v>
      </c>
      <c r="I332">
        <v>64.056984</v>
      </c>
      <c r="J332">
        <v>3.9419681999999998</v>
      </c>
      <c r="K332">
        <v>190.69272000000001</v>
      </c>
      <c r="L332">
        <v>0</v>
      </c>
    </row>
    <row r="333" spans="1:12" x14ac:dyDescent="0.3">
      <c r="A333" t="s">
        <v>508</v>
      </c>
      <c r="B333" t="s">
        <v>507</v>
      </c>
      <c r="C333">
        <v>2006</v>
      </c>
      <c r="D333">
        <v>9021.6290000000008</v>
      </c>
      <c r="E333">
        <v>1325.3676</v>
      </c>
      <c r="F333">
        <v>184.55099999999999</v>
      </c>
      <c r="G333">
        <v>0</v>
      </c>
      <c r="H333">
        <v>726.06244000000004</v>
      </c>
      <c r="I333">
        <v>104.90267</v>
      </c>
      <c r="J333">
        <v>4.8566050000000001</v>
      </c>
      <c r="K333">
        <v>190.86457999999999</v>
      </c>
      <c r="L333">
        <v>0</v>
      </c>
    </row>
    <row r="334" spans="1:12" x14ac:dyDescent="0.3">
      <c r="A334" t="s">
        <v>508</v>
      </c>
      <c r="B334" t="s">
        <v>507</v>
      </c>
      <c r="C334">
        <v>2007</v>
      </c>
      <c r="D334">
        <v>8852.0380000000005</v>
      </c>
      <c r="E334">
        <v>1593.93</v>
      </c>
      <c r="F334">
        <v>191.36705000000001</v>
      </c>
      <c r="G334">
        <v>0</v>
      </c>
      <c r="H334">
        <v>622.77800000000002</v>
      </c>
      <c r="I334">
        <v>136.00899000000001</v>
      </c>
      <c r="J334">
        <v>5.2494698</v>
      </c>
      <c r="K334">
        <v>204.25210000000001</v>
      </c>
      <c r="L334">
        <v>0</v>
      </c>
    </row>
    <row r="335" spans="1:12" x14ac:dyDescent="0.3">
      <c r="A335" t="s">
        <v>508</v>
      </c>
      <c r="B335" t="s">
        <v>507</v>
      </c>
      <c r="C335">
        <v>2008</v>
      </c>
      <c r="D335">
        <v>8621.2119999999995</v>
      </c>
      <c r="E335">
        <v>1699.0676000000001</v>
      </c>
      <c r="F335">
        <v>267.1902</v>
      </c>
      <c r="G335">
        <v>0</v>
      </c>
      <c r="H335">
        <v>553.09770000000003</v>
      </c>
      <c r="I335">
        <v>161.90509</v>
      </c>
      <c r="J335">
        <v>6.5510729999999997</v>
      </c>
      <c r="K335">
        <v>173.13550000000001</v>
      </c>
      <c r="L335">
        <v>0</v>
      </c>
    </row>
    <row r="336" spans="1:12" x14ac:dyDescent="0.3">
      <c r="A336" t="s">
        <v>508</v>
      </c>
      <c r="B336" t="s">
        <v>507</v>
      </c>
      <c r="C336">
        <v>2009</v>
      </c>
      <c r="D336">
        <v>8356.0740000000005</v>
      </c>
      <c r="E336">
        <v>1887.7141999999999</v>
      </c>
      <c r="F336">
        <v>302.98914000000002</v>
      </c>
      <c r="G336">
        <v>0</v>
      </c>
      <c r="H336">
        <v>580.27013999999997</v>
      </c>
      <c r="I336">
        <v>203.82907</v>
      </c>
      <c r="J336">
        <v>13.313159000000001</v>
      </c>
      <c r="K336">
        <v>128.08177000000001</v>
      </c>
      <c r="L336">
        <v>0</v>
      </c>
    </row>
    <row r="337" spans="1:12" x14ac:dyDescent="0.3">
      <c r="A337" t="s">
        <v>508</v>
      </c>
      <c r="B337" t="s">
        <v>507</v>
      </c>
      <c r="C337">
        <v>2010</v>
      </c>
      <c r="D337">
        <v>7949.768</v>
      </c>
      <c r="E337">
        <v>2113.2239</v>
      </c>
      <c r="F337">
        <v>270.98399999999998</v>
      </c>
      <c r="G337">
        <v>0</v>
      </c>
      <c r="H337">
        <v>621.00507000000005</v>
      </c>
      <c r="I337">
        <v>225.36836</v>
      </c>
      <c r="J337">
        <v>44.260722999999999</v>
      </c>
      <c r="K337">
        <v>110.20017</v>
      </c>
      <c r="L337">
        <v>0</v>
      </c>
    </row>
    <row r="338" spans="1:12" x14ac:dyDescent="0.3">
      <c r="A338" t="s">
        <v>508</v>
      </c>
      <c r="B338" t="s">
        <v>507</v>
      </c>
      <c r="C338">
        <v>2011</v>
      </c>
      <c r="D338">
        <v>7650.4497000000001</v>
      </c>
      <c r="E338">
        <v>2169.9555999999998</v>
      </c>
      <c r="F338">
        <v>218.41905</v>
      </c>
      <c r="G338">
        <v>0</v>
      </c>
      <c r="H338">
        <v>870.56230000000005</v>
      </c>
      <c r="I338">
        <v>286.03555</v>
      </c>
      <c r="J338">
        <v>90.748450000000005</v>
      </c>
      <c r="K338">
        <v>114.32525</v>
      </c>
      <c r="L338">
        <v>0</v>
      </c>
    </row>
    <row r="339" spans="1:12" x14ac:dyDescent="0.3">
      <c r="A339" t="s">
        <v>508</v>
      </c>
      <c r="B339" t="s">
        <v>507</v>
      </c>
      <c r="C339">
        <v>2012</v>
      </c>
      <c r="D339">
        <v>7236.8145000000004</v>
      </c>
      <c r="E339">
        <v>2179.6210000000001</v>
      </c>
      <c r="F339">
        <v>227.54524000000001</v>
      </c>
      <c r="G339">
        <v>0</v>
      </c>
      <c r="H339">
        <v>745.64829999999995</v>
      </c>
      <c r="I339">
        <v>337.81716999999998</v>
      </c>
      <c r="J339">
        <v>105.45847999999999</v>
      </c>
      <c r="K339">
        <v>135.65198000000001</v>
      </c>
      <c r="L339">
        <v>0</v>
      </c>
    </row>
    <row r="340" spans="1:12" x14ac:dyDescent="0.3">
      <c r="A340" t="s">
        <v>508</v>
      </c>
      <c r="B340" t="s">
        <v>507</v>
      </c>
      <c r="C340">
        <v>2013</v>
      </c>
      <c r="D340">
        <v>6689.9853999999996</v>
      </c>
      <c r="E340">
        <v>2268.8712999999998</v>
      </c>
      <c r="F340">
        <v>252.19244</v>
      </c>
      <c r="G340">
        <v>0</v>
      </c>
      <c r="H340">
        <v>821.56209999999999</v>
      </c>
      <c r="I340">
        <v>398.51571999999999</v>
      </c>
      <c r="J340">
        <v>165.68956</v>
      </c>
      <c r="K340">
        <v>143.31071</v>
      </c>
      <c r="L340">
        <v>0</v>
      </c>
    </row>
    <row r="341" spans="1:12" x14ac:dyDescent="0.3">
      <c r="A341" t="s">
        <v>508</v>
      </c>
      <c r="B341" t="s">
        <v>507</v>
      </c>
      <c r="C341">
        <v>2014</v>
      </c>
      <c r="D341">
        <v>6578.7820000000002</v>
      </c>
      <c r="E341">
        <v>2274.1574999999998</v>
      </c>
      <c r="F341">
        <v>254.28522000000001</v>
      </c>
      <c r="G341">
        <v>0</v>
      </c>
      <c r="H341">
        <v>613.67499999999995</v>
      </c>
      <c r="I341">
        <v>414.48489999999998</v>
      </c>
      <c r="J341">
        <v>209.78530000000001</v>
      </c>
      <c r="K341">
        <v>150.45209</v>
      </c>
      <c r="L341">
        <v>0</v>
      </c>
    </row>
    <row r="342" spans="1:12" x14ac:dyDescent="0.3">
      <c r="A342" t="s">
        <v>508</v>
      </c>
      <c r="B342" t="s">
        <v>507</v>
      </c>
      <c r="C342">
        <v>2015</v>
      </c>
      <c r="D342">
        <v>6773.0209999999997</v>
      </c>
      <c r="E342">
        <v>2075.7512000000002</v>
      </c>
      <c r="F342">
        <v>262.23534999999998</v>
      </c>
      <c r="G342">
        <v>0</v>
      </c>
      <c r="H342">
        <v>588.35919999999999</v>
      </c>
      <c r="I342">
        <v>493.98788000000002</v>
      </c>
      <c r="J342">
        <v>258.89474000000001</v>
      </c>
      <c r="K342">
        <v>153.66656</v>
      </c>
      <c r="L342">
        <v>0</v>
      </c>
    </row>
    <row r="343" spans="1:12" x14ac:dyDescent="0.3">
      <c r="A343" t="s">
        <v>508</v>
      </c>
      <c r="B343" t="s">
        <v>507</v>
      </c>
      <c r="C343">
        <v>2016</v>
      </c>
      <c r="D343">
        <v>6673.2665999999999</v>
      </c>
      <c r="E343">
        <v>1977.4011</v>
      </c>
      <c r="F343">
        <v>247.43201999999999</v>
      </c>
      <c r="G343">
        <v>0</v>
      </c>
      <c r="H343">
        <v>724.6223</v>
      </c>
      <c r="I343">
        <v>535.96569999999997</v>
      </c>
      <c r="J343">
        <v>305.79640000000001</v>
      </c>
      <c r="K343">
        <v>149.19905</v>
      </c>
      <c r="L343">
        <v>0</v>
      </c>
    </row>
    <row r="344" spans="1:12" x14ac:dyDescent="0.3">
      <c r="A344" t="s">
        <v>508</v>
      </c>
      <c r="B344" t="s">
        <v>507</v>
      </c>
      <c r="C344">
        <v>2017</v>
      </c>
      <c r="D344">
        <v>6436.0522000000001</v>
      </c>
      <c r="E344">
        <v>2227.5688</v>
      </c>
      <c r="F344">
        <v>223.20166</v>
      </c>
      <c r="G344">
        <v>0</v>
      </c>
      <c r="H344">
        <v>545.87365999999997</v>
      </c>
      <c r="I344">
        <v>534.14746000000002</v>
      </c>
      <c r="J344">
        <v>360.68097</v>
      </c>
      <c r="K344">
        <v>143.94890000000001</v>
      </c>
      <c r="L344">
        <v>0</v>
      </c>
    </row>
    <row r="345" spans="1:12" x14ac:dyDescent="0.3">
      <c r="A345" t="s">
        <v>508</v>
      </c>
      <c r="B345" t="s">
        <v>507</v>
      </c>
      <c r="C345">
        <v>2018</v>
      </c>
      <c r="D345">
        <v>6232.5709999999999</v>
      </c>
      <c r="E345">
        <v>2048.5952000000002</v>
      </c>
      <c r="F345">
        <v>203.82447999999999</v>
      </c>
      <c r="G345">
        <v>0</v>
      </c>
      <c r="H345">
        <v>689.1019</v>
      </c>
      <c r="I345">
        <v>647.30200000000002</v>
      </c>
      <c r="J345">
        <v>490.85077000000001</v>
      </c>
      <c r="K345">
        <v>142.916</v>
      </c>
      <c r="L345">
        <v>0</v>
      </c>
    </row>
    <row r="346" spans="1:12" x14ac:dyDescent="0.3">
      <c r="A346" t="s">
        <v>508</v>
      </c>
      <c r="B346" t="s">
        <v>507</v>
      </c>
      <c r="C346">
        <v>2019</v>
      </c>
      <c r="D346">
        <v>5880.0766999999996</v>
      </c>
      <c r="E346">
        <v>2186.1923999999999</v>
      </c>
      <c r="F346">
        <v>199.74367000000001</v>
      </c>
      <c r="G346">
        <v>0</v>
      </c>
      <c r="H346">
        <v>550.17804000000001</v>
      </c>
      <c r="I346">
        <v>764.04894999999999</v>
      </c>
      <c r="J346">
        <v>718.1354</v>
      </c>
      <c r="K346">
        <v>136.17104</v>
      </c>
      <c r="L346">
        <v>0</v>
      </c>
    </row>
    <row r="347" spans="1:12" x14ac:dyDescent="0.3">
      <c r="A347" t="s">
        <v>508</v>
      </c>
      <c r="B347" t="s">
        <v>507</v>
      </c>
      <c r="C347">
        <v>2020</v>
      </c>
      <c r="D347">
        <v>5552.0309999999999</v>
      </c>
      <c r="E347">
        <v>2060.6958</v>
      </c>
      <c r="F347">
        <v>189.94914</v>
      </c>
      <c r="G347">
        <v>0</v>
      </c>
      <c r="H347">
        <v>560.13634999999999</v>
      </c>
      <c r="I347">
        <v>878.27202999999997</v>
      </c>
      <c r="J347">
        <v>926.05065999999999</v>
      </c>
      <c r="K347">
        <v>132.45943</v>
      </c>
      <c r="L347">
        <v>0</v>
      </c>
    </row>
    <row r="348" spans="1:12" x14ac:dyDescent="0.3">
      <c r="A348" t="s">
        <v>508</v>
      </c>
      <c r="B348" t="s">
        <v>507</v>
      </c>
      <c r="C348">
        <v>2021</v>
      </c>
      <c r="D348">
        <v>5293.5005000000001</v>
      </c>
      <c r="E348">
        <v>1835.0033000000001</v>
      </c>
      <c r="F348">
        <v>198.40996000000001</v>
      </c>
      <c r="G348">
        <v>0</v>
      </c>
      <c r="H348">
        <v>614.10770000000002</v>
      </c>
      <c r="I348">
        <v>1032.5023000000001</v>
      </c>
      <c r="J348">
        <v>1201.6324</v>
      </c>
      <c r="K348">
        <v>128.67751999999999</v>
      </c>
      <c r="L348">
        <v>0</v>
      </c>
    </row>
    <row r="349" spans="1:12" x14ac:dyDescent="0.3">
      <c r="A349" t="s">
        <v>508</v>
      </c>
      <c r="B349" t="s">
        <v>507</v>
      </c>
      <c r="C349">
        <v>2022</v>
      </c>
      <c r="D349">
        <v>4931.5050000000001</v>
      </c>
      <c r="E349">
        <v>1939.6259</v>
      </c>
      <c r="F349">
        <v>208.00789</v>
      </c>
      <c r="G349">
        <v>0</v>
      </c>
      <c r="H349">
        <v>635.85530000000006</v>
      </c>
      <c r="I349">
        <v>1146.9059</v>
      </c>
      <c r="J349">
        <v>1432.7737</v>
      </c>
      <c r="K349">
        <v>121.75141000000001</v>
      </c>
      <c r="L349">
        <v>0</v>
      </c>
    </row>
    <row r="350" spans="1:12" x14ac:dyDescent="0.3">
      <c r="A350" t="s">
        <v>508</v>
      </c>
      <c r="B350" t="s">
        <v>507</v>
      </c>
      <c r="C350">
        <v>2023</v>
      </c>
      <c r="D350">
        <v>4748.7676000000001</v>
      </c>
      <c r="E350">
        <v>1764.3895</v>
      </c>
      <c r="F350">
        <v>210.95552000000001</v>
      </c>
      <c r="G350">
        <v>0</v>
      </c>
      <c r="H350">
        <v>576.91420000000005</v>
      </c>
      <c r="I350">
        <v>1204.8661</v>
      </c>
      <c r="J350">
        <v>1700.8761999999999</v>
      </c>
      <c r="K350">
        <v>118.33168000000001</v>
      </c>
      <c r="L350">
        <v>0</v>
      </c>
    </row>
    <row r="351" spans="1:12" x14ac:dyDescent="0.3">
      <c r="A351" t="s">
        <v>508</v>
      </c>
      <c r="B351" t="s">
        <v>507</v>
      </c>
      <c r="C351">
        <v>2024</v>
      </c>
      <c r="D351">
        <v>4768.0635000000002</v>
      </c>
      <c r="E351">
        <v>1780.7708</v>
      </c>
      <c r="F351">
        <v>210.75761</v>
      </c>
      <c r="G351">
        <v>0</v>
      </c>
      <c r="H351">
        <v>506.49207000000001</v>
      </c>
      <c r="I351">
        <v>1224.4905000000001</v>
      </c>
      <c r="J351">
        <v>1865.7476999999999</v>
      </c>
      <c r="K351">
        <v>121.66292</v>
      </c>
      <c r="L351">
        <v>0</v>
      </c>
    </row>
    <row r="352" spans="1:12" x14ac:dyDescent="0.3">
      <c r="A352" t="s">
        <v>506</v>
      </c>
      <c r="B352" t="s">
        <v>505</v>
      </c>
      <c r="C352">
        <v>1990</v>
      </c>
      <c r="D352">
        <v>806.03345000000002</v>
      </c>
      <c r="E352">
        <v>1005.263</v>
      </c>
      <c r="F352">
        <v>354.18594000000002</v>
      </c>
      <c r="G352">
        <v>0</v>
      </c>
      <c r="H352">
        <v>4103.0879999999997</v>
      </c>
      <c r="I352">
        <v>0</v>
      </c>
      <c r="J352">
        <v>0</v>
      </c>
      <c r="K352">
        <v>147.14341999999999</v>
      </c>
      <c r="L352">
        <v>0</v>
      </c>
    </row>
    <row r="353" spans="1:12" x14ac:dyDescent="0.3">
      <c r="A353" t="s">
        <v>506</v>
      </c>
      <c r="B353" t="s">
        <v>505</v>
      </c>
      <c r="C353">
        <v>1991</v>
      </c>
      <c r="D353">
        <v>881.77422999999999</v>
      </c>
      <c r="E353">
        <v>962.99023</v>
      </c>
      <c r="F353">
        <v>412.52593999999999</v>
      </c>
      <c r="G353">
        <v>0</v>
      </c>
      <c r="H353">
        <v>4053.0673999999999</v>
      </c>
      <c r="I353">
        <v>0</v>
      </c>
      <c r="J353">
        <v>0</v>
      </c>
      <c r="K353">
        <v>155.98636999999999</v>
      </c>
      <c r="L353">
        <v>0</v>
      </c>
    </row>
    <row r="354" spans="1:12" x14ac:dyDescent="0.3">
      <c r="A354" t="s">
        <v>506</v>
      </c>
      <c r="B354" t="s">
        <v>505</v>
      </c>
      <c r="C354">
        <v>1992</v>
      </c>
      <c r="D354">
        <v>524.05646000000002</v>
      </c>
      <c r="E354">
        <v>846.65075999999999</v>
      </c>
      <c r="F354">
        <v>379.97278</v>
      </c>
      <c r="G354">
        <v>0</v>
      </c>
      <c r="H354">
        <v>4443.6409999999996</v>
      </c>
      <c r="I354">
        <v>0</v>
      </c>
      <c r="J354">
        <v>0</v>
      </c>
      <c r="K354">
        <v>167.035</v>
      </c>
      <c r="L354">
        <v>0</v>
      </c>
    </row>
    <row r="355" spans="1:12" x14ac:dyDescent="0.3">
      <c r="A355" t="s">
        <v>506</v>
      </c>
      <c r="B355" t="s">
        <v>505</v>
      </c>
      <c r="C355">
        <v>1993</v>
      </c>
      <c r="D355">
        <v>376.86057</v>
      </c>
      <c r="E355">
        <v>858.68560000000002</v>
      </c>
      <c r="F355">
        <v>441.35683999999998</v>
      </c>
      <c r="G355">
        <v>0</v>
      </c>
      <c r="H355">
        <v>4642.4669999999996</v>
      </c>
      <c r="I355">
        <v>0</v>
      </c>
      <c r="J355">
        <v>0</v>
      </c>
      <c r="K355">
        <v>169.46080000000001</v>
      </c>
      <c r="L355">
        <v>0</v>
      </c>
    </row>
    <row r="356" spans="1:12" x14ac:dyDescent="0.3">
      <c r="A356" t="s">
        <v>506</v>
      </c>
      <c r="B356" t="s">
        <v>505</v>
      </c>
      <c r="C356">
        <v>1994</v>
      </c>
      <c r="D356">
        <v>390.52163999999999</v>
      </c>
      <c r="E356">
        <v>1088.4218000000001</v>
      </c>
      <c r="F356">
        <v>416.97635000000002</v>
      </c>
      <c r="G356">
        <v>0</v>
      </c>
      <c r="H356">
        <v>4498.5576000000001</v>
      </c>
      <c r="I356">
        <v>0</v>
      </c>
      <c r="J356">
        <v>0</v>
      </c>
      <c r="K356">
        <v>149.90994000000001</v>
      </c>
      <c r="L356">
        <v>0</v>
      </c>
    </row>
    <row r="357" spans="1:12" x14ac:dyDescent="0.3">
      <c r="A357" t="s">
        <v>506</v>
      </c>
      <c r="B357" t="s">
        <v>505</v>
      </c>
      <c r="C357">
        <v>1995</v>
      </c>
      <c r="D357">
        <v>543.37743999999998</v>
      </c>
      <c r="E357">
        <v>1120.7159999999999</v>
      </c>
      <c r="F357">
        <v>366.02510000000001</v>
      </c>
      <c r="G357">
        <v>0</v>
      </c>
      <c r="H357">
        <v>4662.732</v>
      </c>
      <c r="I357">
        <v>0</v>
      </c>
      <c r="J357">
        <v>0</v>
      </c>
      <c r="K357">
        <v>231.43853999999999</v>
      </c>
      <c r="L357">
        <v>0</v>
      </c>
    </row>
    <row r="358" spans="1:12" x14ac:dyDescent="0.3">
      <c r="A358" t="s">
        <v>506</v>
      </c>
      <c r="B358" t="s">
        <v>505</v>
      </c>
      <c r="C358">
        <v>1996</v>
      </c>
      <c r="D358">
        <v>663.24426000000005</v>
      </c>
      <c r="E358">
        <v>1180.7757999999999</v>
      </c>
      <c r="F358">
        <v>374.33105</v>
      </c>
      <c r="G358">
        <v>0</v>
      </c>
      <c r="H358">
        <v>4298.5263999999997</v>
      </c>
      <c r="I358">
        <v>0</v>
      </c>
      <c r="J358">
        <v>0</v>
      </c>
      <c r="K358">
        <v>197.21467999999999</v>
      </c>
      <c r="L358">
        <v>0</v>
      </c>
    </row>
    <row r="359" spans="1:12" x14ac:dyDescent="0.3">
      <c r="A359" t="s">
        <v>506</v>
      </c>
      <c r="B359" t="s">
        <v>505</v>
      </c>
      <c r="C359">
        <v>1997</v>
      </c>
      <c r="D359">
        <v>731.51610000000005</v>
      </c>
      <c r="E359">
        <v>1062.7688000000001</v>
      </c>
      <c r="F359">
        <v>435.39640000000003</v>
      </c>
      <c r="G359">
        <v>0</v>
      </c>
      <c r="H359">
        <v>4530.8829999999998</v>
      </c>
      <c r="I359">
        <v>2.5094892999999998</v>
      </c>
      <c r="J359">
        <v>0</v>
      </c>
      <c r="K359">
        <v>212.05185</v>
      </c>
      <c r="L359">
        <v>0</v>
      </c>
    </row>
    <row r="360" spans="1:12" x14ac:dyDescent="0.3">
      <c r="A360" t="s">
        <v>506</v>
      </c>
      <c r="B360" t="s">
        <v>505</v>
      </c>
      <c r="C360">
        <v>1998</v>
      </c>
      <c r="D360">
        <v>517.64679999999998</v>
      </c>
      <c r="E360">
        <v>1111.7499</v>
      </c>
      <c r="F360">
        <v>475.03179999999998</v>
      </c>
      <c r="G360">
        <v>0</v>
      </c>
      <c r="H360">
        <v>4657.5680000000002</v>
      </c>
      <c r="I360">
        <v>6.2669106000000001</v>
      </c>
      <c r="J360">
        <v>0</v>
      </c>
      <c r="K360">
        <v>228.11555000000001</v>
      </c>
      <c r="L360">
        <v>0</v>
      </c>
    </row>
    <row r="361" spans="1:12" x14ac:dyDescent="0.3">
      <c r="A361" t="s">
        <v>506</v>
      </c>
      <c r="B361" t="s">
        <v>505</v>
      </c>
      <c r="C361">
        <v>1999</v>
      </c>
      <c r="D361">
        <v>552.92510000000004</v>
      </c>
      <c r="E361">
        <v>1162.1436000000001</v>
      </c>
      <c r="F361">
        <v>457.85205000000002</v>
      </c>
      <c r="G361">
        <v>0</v>
      </c>
      <c r="H361">
        <v>5091.4146000000001</v>
      </c>
      <c r="I361">
        <v>6.2548094000000001</v>
      </c>
      <c r="J361">
        <v>0</v>
      </c>
      <c r="K361">
        <v>200.15389999999999</v>
      </c>
      <c r="L361">
        <v>0</v>
      </c>
    </row>
    <row r="362" spans="1:12" x14ac:dyDescent="0.3">
      <c r="A362" t="s">
        <v>506</v>
      </c>
      <c r="B362" t="s">
        <v>505</v>
      </c>
      <c r="C362">
        <v>2000</v>
      </c>
      <c r="D362">
        <v>713.85140000000001</v>
      </c>
      <c r="E362">
        <v>979.67370000000005</v>
      </c>
      <c r="F362">
        <v>328.22190000000001</v>
      </c>
      <c r="G362">
        <v>0</v>
      </c>
      <c r="H362">
        <v>5221.5986000000003</v>
      </c>
      <c r="I362">
        <v>8.7359439999999999</v>
      </c>
      <c r="J362">
        <v>0</v>
      </c>
      <c r="K362">
        <v>190.94275999999999</v>
      </c>
      <c r="L362">
        <v>0</v>
      </c>
    </row>
    <row r="363" spans="1:12" x14ac:dyDescent="0.3">
      <c r="A363" t="s">
        <v>506</v>
      </c>
      <c r="B363" t="s">
        <v>505</v>
      </c>
      <c r="C363">
        <v>2001</v>
      </c>
      <c r="D363">
        <v>856.7319</v>
      </c>
      <c r="E363">
        <v>1088.0121999999999</v>
      </c>
      <c r="F363">
        <v>385.46719999999999</v>
      </c>
      <c r="G363">
        <v>0</v>
      </c>
      <c r="H363">
        <v>5030.9683000000005</v>
      </c>
      <c r="I363">
        <v>12.434424999999999</v>
      </c>
      <c r="J363">
        <v>1.2434425</v>
      </c>
      <c r="K363">
        <v>207.6549</v>
      </c>
      <c r="L363">
        <v>0</v>
      </c>
    </row>
    <row r="364" spans="1:12" x14ac:dyDescent="0.3">
      <c r="A364" t="s">
        <v>506</v>
      </c>
      <c r="B364" t="s">
        <v>505</v>
      </c>
      <c r="C364">
        <v>2002</v>
      </c>
      <c r="D364">
        <v>817.90790000000004</v>
      </c>
      <c r="E364">
        <v>1152.0003999999999</v>
      </c>
      <c r="F364">
        <v>347.70364000000001</v>
      </c>
      <c r="G364">
        <v>0</v>
      </c>
      <c r="H364">
        <v>4977.9775</v>
      </c>
      <c r="I364">
        <v>17.323312999999999</v>
      </c>
      <c r="J364">
        <v>1.2373794</v>
      </c>
      <c r="K364">
        <v>188.08168000000001</v>
      </c>
      <c r="L364">
        <v>0</v>
      </c>
    </row>
    <row r="365" spans="1:12" x14ac:dyDescent="0.3">
      <c r="A365" t="s">
        <v>506</v>
      </c>
      <c r="B365" t="s">
        <v>505</v>
      </c>
      <c r="C365">
        <v>2003</v>
      </c>
      <c r="D365">
        <v>1039.0824</v>
      </c>
      <c r="E365">
        <v>1373.9525000000001</v>
      </c>
      <c r="F365">
        <v>385.34692000000001</v>
      </c>
      <c r="G365">
        <v>0</v>
      </c>
      <c r="H365">
        <v>4088.6170000000002</v>
      </c>
      <c r="I365">
        <v>45.552193000000003</v>
      </c>
      <c r="J365">
        <v>1.2311403000000001</v>
      </c>
      <c r="K365">
        <v>203.13815</v>
      </c>
      <c r="L365">
        <v>0</v>
      </c>
    </row>
    <row r="366" spans="1:12" x14ac:dyDescent="0.3">
      <c r="A366" t="s">
        <v>506</v>
      </c>
      <c r="B366" t="s">
        <v>505</v>
      </c>
      <c r="C366">
        <v>2004</v>
      </c>
      <c r="D366">
        <v>967.7672</v>
      </c>
      <c r="E366">
        <v>1339.703</v>
      </c>
      <c r="F366">
        <v>412.31042000000002</v>
      </c>
      <c r="G366">
        <v>0</v>
      </c>
      <c r="H366">
        <v>4497.4870000000001</v>
      </c>
      <c r="I366">
        <v>113.783</v>
      </c>
      <c r="J366">
        <v>2.4469460999999999</v>
      </c>
      <c r="K366">
        <v>233.68335999999999</v>
      </c>
      <c r="L366">
        <v>0</v>
      </c>
    </row>
    <row r="367" spans="1:12" x14ac:dyDescent="0.3">
      <c r="A367" t="s">
        <v>506</v>
      </c>
      <c r="B367" t="s">
        <v>505</v>
      </c>
      <c r="C367">
        <v>2005</v>
      </c>
      <c r="D367">
        <v>871.29314999999997</v>
      </c>
      <c r="E367">
        <v>1583.396</v>
      </c>
      <c r="F367">
        <v>399.79836999999998</v>
      </c>
      <c r="G367">
        <v>0</v>
      </c>
      <c r="H367">
        <v>4508.3643000000002</v>
      </c>
      <c r="I367">
        <v>161.62062</v>
      </c>
      <c r="J367">
        <v>2.4303849999999998</v>
      </c>
      <c r="K367">
        <v>295.29180000000002</v>
      </c>
      <c r="L367">
        <v>0</v>
      </c>
    </row>
    <row r="368" spans="1:12" x14ac:dyDescent="0.3">
      <c r="A368" t="s">
        <v>506</v>
      </c>
      <c r="B368" t="s">
        <v>505</v>
      </c>
      <c r="C368">
        <v>2006</v>
      </c>
      <c r="D368">
        <v>891.18884000000003</v>
      </c>
      <c r="E368">
        <v>1290.2285999999999</v>
      </c>
      <c r="F368">
        <v>424.43322999999998</v>
      </c>
      <c r="G368">
        <v>0</v>
      </c>
      <c r="H368">
        <v>4312.0483000000004</v>
      </c>
      <c r="I368">
        <v>211.61201</v>
      </c>
      <c r="J368">
        <v>2.4184230000000002</v>
      </c>
      <c r="K368">
        <v>390.57531999999998</v>
      </c>
      <c r="L368">
        <v>0</v>
      </c>
    </row>
    <row r="369" spans="1:12" x14ac:dyDescent="0.3">
      <c r="A369" t="s">
        <v>506</v>
      </c>
      <c r="B369" t="s">
        <v>505</v>
      </c>
      <c r="C369">
        <v>2007</v>
      </c>
      <c r="D369">
        <v>795.47722999999996</v>
      </c>
      <c r="E369">
        <v>1193.2157999999999</v>
      </c>
      <c r="F369">
        <v>380.86487</v>
      </c>
      <c r="G369">
        <v>0</v>
      </c>
      <c r="H369">
        <v>4465.5200000000004</v>
      </c>
      <c r="I369">
        <v>245.87478999999999</v>
      </c>
      <c r="J369">
        <v>2.4105370000000002</v>
      </c>
      <c r="K369">
        <v>489.33902</v>
      </c>
      <c r="L369">
        <v>0</v>
      </c>
    </row>
    <row r="370" spans="1:12" x14ac:dyDescent="0.3">
      <c r="A370" t="s">
        <v>506</v>
      </c>
      <c r="B370" t="s">
        <v>505</v>
      </c>
      <c r="C370">
        <v>2008</v>
      </c>
      <c r="D370">
        <v>664.40826000000004</v>
      </c>
      <c r="E370">
        <v>1343.2339999999999</v>
      </c>
      <c r="F370">
        <v>377.25894</v>
      </c>
      <c r="G370">
        <v>0</v>
      </c>
      <c r="H370">
        <v>4605.2020000000002</v>
      </c>
      <c r="I370">
        <v>241.49377000000001</v>
      </c>
      <c r="J370">
        <v>3.6043847000000002</v>
      </c>
      <c r="K370">
        <v>499.80797999999999</v>
      </c>
      <c r="L370">
        <v>0</v>
      </c>
    </row>
    <row r="371" spans="1:12" x14ac:dyDescent="0.3">
      <c r="A371" t="s">
        <v>506</v>
      </c>
      <c r="B371" t="s">
        <v>505</v>
      </c>
      <c r="C371">
        <v>2009</v>
      </c>
      <c r="D371">
        <v>450.56817999999998</v>
      </c>
      <c r="E371">
        <v>1478.7264</v>
      </c>
      <c r="F371">
        <v>351.10766999999998</v>
      </c>
      <c r="G371">
        <v>0</v>
      </c>
      <c r="H371">
        <v>4901.1274000000003</v>
      </c>
      <c r="I371">
        <v>233.67232999999999</v>
      </c>
      <c r="J371">
        <v>5.9915979999999998</v>
      </c>
      <c r="K371">
        <v>512.88080000000002</v>
      </c>
      <c r="L371">
        <v>0</v>
      </c>
    </row>
    <row r="372" spans="1:12" x14ac:dyDescent="0.3">
      <c r="A372" t="s">
        <v>506</v>
      </c>
      <c r="B372" t="s">
        <v>505</v>
      </c>
      <c r="C372">
        <v>2010</v>
      </c>
      <c r="D372">
        <v>588.16143999999997</v>
      </c>
      <c r="E372">
        <v>1715.471</v>
      </c>
      <c r="F372">
        <v>425.58022999999997</v>
      </c>
      <c r="G372">
        <v>0</v>
      </c>
      <c r="H372">
        <v>4585.7466000000004</v>
      </c>
      <c r="I372">
        <v>246.26271</v>
      </c>
      <c r="J372">
        <v>10.759050999999999</v>
      </c>
      <c r="K372">
        <v>535.56164999999999</v>
      </c>
      <c r="L372">
        <v>0</v>
      </c>
    </row>
    <row r="373" spans="1:12" x14ac:dyDescent="0.3">
      <c r="A373" t="s">
        <v>506</v>
      </c>
      <c r="B373" t="s">
        <v>505</v>
      </c>
      <c r="C373">
        <v>2011</v>
      </c>
      <c r="D373">
        <v>646.95025999999996</v>
      </c>
      <c r="E373">
        <v>1482.1476</v>
      </c>
      <c r="F373">
        <v>407.47147000000001</v>
      </c>
      <c r="G373">
        <v>0</v>
      </c>
      <c r="H373">
        <v>4079.4805000000001</v>
      </c>
      <c r="I373">
        <v>231.13878</v>
      </c>
      <c r="J373">
        <v>20.254428999999998</v>
      </c>
      <c r="K373">
        <v>543.2953</v>
      </c>
      <c r="L373">
        <v>0</v>
      </c>
    </row>
    <row r="374" spans="1:12" x14ac:dyDescent="0.3">
      <c r="A374" t="s">
        <v>506</v>
      </c>
      <c r="B374" t="s">
        <v>505</v>
      </c>
      <c r="C374">
        <v>2012</v>
      </c>
      <c r="D374">
        <v>520.66405999999995</v>
      </c>
      <c r="E374">
        <v>1151.6283000000001</v>
      </c>
      <c r="F374">
        <v>381.89938000000001</v>
      </c>
      <c r="G374">
        <v>0</v>
      </c>
      <c r="H374">
        <v>5200.7103999999999</v>
      </c>
      <c r="I374">
        <v>291.76166000000001</v>
      </c>
      <c r="J374">
        <v>40.324779999999997</v>
      </c>
      <c r="K374">
        <v>555.05870000000004</v>
      </c>
      <c r="L374">
        <v>0</v>
      </c>
    </row>
    <row r="375" spans="1:12" x14ac:dyDescent="0.3">
      <c r="A375" t="s">
        <v>506</v>
      </c>
      <c r="B375" t="s">
        <v>505</v>
      </c>
      <c r="C375">
        <v>2013</v>
      </c>
      <c r="D375">
        <v>496.38234999999997</v>
      </c>
      <c r="E375">
        <v>784.07190000000003</v>
      </c>
      <c r="F375">
        <v>376.11869999999999</v>
      </c>
      <c r="G375">
        <v>0</v>
      </c>
      <c r="H375">
        <v>4954.3909999999996</v>
      </c>
      <c r="I375">
        <v>371.40249999999997</v>
      </c>
      <c r="J375">
        <v>74.280495000000002</v>
      </c>
      <c r="K375">
        <v>554.15607</v>
      </c>
      <c r="L375">
        <v>0</v>
      </c>
    </row>
    <row r="376" spans="1:12" x14ac:dyDescent="0.3">
      <c r="A376" t="s">
        <v>506</v>
      </c>
      <c r="B376" t="s">
        <v>505</v>
      </c>
      <c r="C376">
        <v>2014</v>
      </c>
      <c r="D376">
        <v>343.94977</v>
      </c>
      <c r="E376">
        <v>622.38530000000003</v>
      </c>
      <c r="F376">
        <v>361.4982</v>
      </c>
      <c r="G376">
        <v>0</v>
      </c>
      <c r="H376">
        <v>4797.7479999999996</v>
      </c>
      <c r="I376">
        <v>450.41039999999998</v>
      </c>
      <c r="J376">
        <v>92.421875</v>
      </c>
      <c r="K376">
        <v>532.30319999999995</v>
      </c>
      <c r="L376">
        <v>0</v>
      </c>
    </row>
    <row r="377" spans="1:12" x14ac:dyDescent="0.3">
      <c r="A377" t="s">
        <v>506</v>
      </c>
      <c r="B377" t="s">
        <v>505</v>
      </c>
      <c r="C377">
        <v>2015</v>
      </c>
      <c r="D377">
        <v>341.27794999999998</v>
      </c>
      <c r="E377">
        <v>886.16579999999999</v>
      </c>
      <c r="F377">
        <v>414.161</v>
      </c>
      <c r="G377">
        <v>0</v>
      </c>
      <c r="H377">
        <v>4298.9453000000003</v>
      </c>
      <c r="I377">
        <v>559.92719999999997</v>
      </c>
      <c r="J377">
        <v>108.74619</v>
      </c>
      <c r="K377">
        <v>537.94659999999999</v>
      </c>
      <c r="L377">
        <v>0</v>
      </c>
    </row>
    <row r="378" spans="1:12" x14ac:dyDescent="0.3">
      <c r="A378" t="s">
        <v>506</v>
      </c>
      <c r="B378" t="s">
        <v>505</v>
      </c>
      <c r="C378">
        <v>2016</v>
      </c>
      <c r="D378">
        <v>233.46639999999999</v>
      </c>
      <c r="E378">
        <v>971.63220000000001</v>
      </c>
      <c r="F378">
        <v>373.08846999999997</v>
      </c>
      <c r="G378">
        <v>0</v>
      </c>
      <c r="H378">
        <v>4574.3393999999998</v>
      </c>
      <c r="I378">
        <v>598.54376000000002</v>
      </c>
      <c r="J378">
        <v>125.88875</v>
      </c>
      <c r="K378">
        <v>547.04380000000003</v>
      </c>
      <c r="L378">
        <v>0</v>
      </c>
    </row>
    <row r="379" spans="1:12" x14ac:dyDescent="0.3">
      <c r="A379" t="s">
        <v>506</v>
      </c>
      <c r="B379" t="s">
        <v>505</v>
      </c>
      <c r="C379">
        <v>2017</v>
      </c>
      <c r="D379">
        <v>200.02878000000001</v>
      </c>
      <c r="E379">
        <v>1239.951</v>
      </c>
      <c r="F379">
        <v>383.00963999999999</v>
      </c>
      <c r="G379">
        <v>0</v>
      </c>
      <c r="H379">
        <v>4351.7627000000002</v>
      </c>
      <c r="I379">
        <v>746.69835999999998</v>
      </c>
      <c r="J379">
        <v>144.33894000000001</v>
      </c>
      <c r="K379">
        <v>559.17139999999995</v>
      </c>
      <c r="L379">
        <v>0</v>
      </c>
    </row>
    <row r="380" spans="1:12" x14ac:dyDescent="0.3">
      <c r="A380" t="s">
        <v>506</v>
      </c>
      <c r="B380" t="s">
        <v>505</v>
      </c>
      <c r="C380">
        <v>2018</v>
      </c>
      <c r="D380">
        <v>204.71387999999999</v>
      </c>
      <c r="E380">
        <v>1121.9679000000001</v>
      </c>
      <c r="F380">
        <v>325.73259999999999</v>
      </c>
      <c r="G380">
        <v>0</v>
      </c>
      <c r="H380">
        <v>4257.1440000000002</v>
      </c>
      <c r="I380">
        <v>682.0027</v>
      </c>
      <c r="J380">
        <v>165.12834000000001</v>
      </c>
      <c r="K380">
        <v>557.59090000000003</v>
      </c>
      <c r="L380">
        <v>0</v>
      </c>
    </row>
    <row r="381" spans="1:12" x14ac:dyDescent="0.3">
      <c r="A381" t="s">
        <v>506</v>
      </c>
      <c r="B381" t="s">
        <v>505</v>
      </c>
      <c r="C381">
        <v>2019</v>
      </c>
      <c r="D381">
        <v>168.90314000000001</v>
      </c>
      <c r="E381">
        <v>1274.6556</v>
      </c>
      <c r="F381">
        <v>363.70474000000002</v>
      </c>
      <c r="G381">
        <v>0</v>
      </c>
      <c r="H381">
        <v>4597.5434999999998</v>
      </c>
      <c r="I381">
        <v>838.88556000000005</v>
      </c>
      <c r="J381">
        <v>191.42355000000001</v>
      </c>
      <c r="K381">
        <v>524.72569999999996</v>
      </c>
      <c r="L381">
        <v>0</v>
      </c>
    </row>
    <row r="382" spans="1:12" x14ac:dyDescent="0.3">
      <c r="A382" t="s">
        <v>506</v>
      </c>
      <c r="B382" t="s">
        <v>505</v>
      </c>
      <c r="C382">
        <v>2020</v>
      </c>
      <c r="D382">
        <v>62.770682999999998</v>
      </c>
      <c r="E382">
        <v>1115.3005000000001</v>
      </c>
      <c r="F382">
        <v>348.60147000000001</v>
      </c>
      <c r="G382">
        <v>0</v>
      </c>
      <c r="H382">
        <v>4707.8013000000001</v>
      </c>
      <c r="I382">
        <v>761.09454000000005</v>
      </c>
      <c r="J382">
        <v>228.66462999999999</v>
      </c>
      <c r="K382">
        <v>514.49540000000002</v>
      </c>
      <c r="L382">
        <v>0</v>
      </c>
    </row>
    <row r="383" spans="1:12" x14ac:dyDescent="0.3">
      <c r="A383" t="s">
        <v>506</v>
      </c>
      <c r="B383" t="s">
        <v>505</v>
      </c>
      <c r="C383">
        <v>2021</v>
      </c>
      <c r="D383">
        <v>0</v>
      </c>
      <c r="E383">
        <v>1184.3417999999999</v>
      </c>
      <c r="F383">
        <v>369.13099999999997</v>
      </c>
      <c r="G383">
        <v>0</v>
      </c>
      <c r="H383">
        <v>4337.0106999999998</v>
      </c>
      <c r="I383">
        <v>751.64440000000002</v>
      </c>
      <c r="J383">
        <v>308.91025000000002</v>
      </c>
      <c r="K383">
        <v>499.60933999999997</v>
      </c>
      <c r="L383">
        <v>0</v>
      </c>
    </row>
    <row r="384" spans="1:12" x14ac:dyDescent="0.3">
      <c r="A384" t="s">
        <v>506</v>
      </c>
      <c r="B384" t="s">
        <v>505</v>
      </c>
      <c r="C384">
        <v>2022</v>
      </c>
      <c r="D384">
        <v>0</v>
      </c>
      <c r="E384">
        <v>1199.1659999999999</v>
      </c>
      <c r="F384">
        <v>355.22674999999998</v>
      </c>
      <c r="G384">
        <v>0</v>
      </c>
      <c r="H384">
        <v>3820.3422999999998</v>
      </c>
      <c r="I384">
        <v>799.81177000000002</v>
      </c>
      <c r="J384">
        <v>417.00529999999998</v>
      </c>
      <c r="K384">
        <v>525.11779999999999</v>
      </c>
      <c r="L384">
        <v>0</v>
      </c>
    </row>
    <row r="385" spans="1:12" x14ac:dyDescent="0.3">
      <c r="A385" t="s">
        <v>506</v>
      </c>
      <c r="B385" t="s">
        <v>505</v>
      </c>
      <c r="C385">
        <v>2023</v>
      </c>
      <c r="D385">
        <v>0</v>
      </c>
      <c r="E385">
        <v>821.43299999999999</v>
      </c>
      <c r="F385">
        <v>363.62097</v>
      </c>
      <c r="G385">
        <v>0</v>
      </c>
      <c r="H385">
        <v>4454.357</v>
      </c>
      <c r="I385">
        <v>913.43349999999998</v>
      </c>
      <c r="J385">
        <v>699.86084000000005</v>
      </c>
      <c r="K385">
        <v>499.43124</v>
      </c>
      <c r="L385">
        <v>0</v>
      </c>
    </row>
    <row r="386" spans="1:12" x14ac:dyDescent="0.3">
      <c r="A386" t="s">
        <v>506</v>
      </c>
      <c r="B386" t="s">
        <v>505</v>
      </c>
      <c r="C386">
        <v>2024</v>
      </c>
      <c r="D386">
        <v>0</v>
      </c>
      <c r="E386">
        <v>779.53989999999999</v>
      </c>
      <c r="F386">
        <v>364.00454999999999</v>
      </c>
      <c r="G386">
        <v>0</v>
      </c>
      <c r="H386">
        <v>4907.4830000000002</v>
      </c>
      <c r="I386">
        <v>1035.0009</v>
      </c>
      <c r="J386">
        <v>967.02409999999998</v>
      </c>
      <c r="K386">
        <v>558.06726000000003</v>
      </c>
      <c r="L386">
        <v>0</v>
      </c>
    </row>
    <row r="387" spans="1:12" x14ac:dyDescent="0.3">
      <c r="A387" t="s">
        <v>504</v>
      </c>
      <c r="B387" t="s">
        <v>503</v>
      </c>
      <c r="C387">
        <v>2000</v>
      </c>
      <c r="D387">
        <v>0</v>
      </c>
      <c r="E387">
        <v>453.83728000000002</v>
      </c>
      <c r="F387">
        <v>1645.3130000000001</v>
      </c>
      <c r="G387">
        <v>0</v>
      </c>
      <c r="H387">
        <v>185.93871999999999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 t="s">
        <v>504</v>
      </c>
      <c r="B388" t="s">
        <v>503</v>
      </c>
      <c r="C388">
        <v>2001</v>
      </c>
      <c r="D388">
        <v>0</v>
      </c>
      <c r="E388">
        <v>1365.7755999999999</v>
      </c>
      <c r="F388">
        <v>775.59569999999997</v>
      </c>
      <c r="G388">
        <v>0</v>
      </c>
      <c r="H388">
        <v>156.33099999999999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 t="s">
        <v>504</v>
      </c>
      <c r="B389" t="s">
        <v>503</v>
      </c>
      <c r="C389">
        <v>2002</v>
      </c>
      <c r="D389">
        <v>0</v>
      </c>
      <c r="E389">
        <v>1307.9368999999999</v>
      </c>
      <c r="F389">
        <v>695.40440000000001</v>
      </c>
      <c r="G389">
        <v>0</v>
      </c>
      <c r="H389">
        <v>240.20878999999999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 t="s">
        <v>504</v>
      </c>
      <c r="B390" t="s">
        <v>503</v>
      </c>
      <c r="C390">
        <v>2003</v>
      </c>
      <c r="D390">
        <v>0</v>
      </c>
      <c r="E390">
        <v>1335.6370999999999</v>
      </c>
      <c r="F390">
        <v>904.70952999999997</v>
      </c>
      <c r="G390">
        <v>0</v>
      </c>
      <c r="H390">
        <v>290.45938000000001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 t="s">
        <v>504</v>
      </c>
      <c r="B391" t="s">
        <v>503</v>
      </c>
      <c r="C391">
        <v>2004</v>
      </c>
      <c r="D391">
        <v>0</v>
      </c>
      <c r="E391">
        <v>1512.3976</v>
      </c>
      <c r="F391">
        <v>724.39606000000003</v>
      </c>
      <c r="G391">
        <v>0</v>
      </c>
      <c r="H391">
        <v>321.56119999999999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 t="s">
        <v>504</v>
      </c>
      <c r="B392" t="s">
        <v>503</v>
      </c>
      <c r="C392">
        <v>2005</v>
      </c>
      <c r="D392">
        <v>0</v>
      </c>
      <c r="E392">
        <v>1627.2731000000001</v>
      </c>
      <c r="F392">
        <v>682.78</v>
      </c>
      <c r="G392">
        <v>0</v>
      </c>
      <c r="H392">
        <v>346.62430000000001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 t="s">
        <v>504</v>
      </c>
      <c r="B393" t="s">
        <v>503</v>
      </c>
      <c r="C393">
        <v>2006</v>
      </c>
      <c r="D393">
        <v>0</v>
      </c>
      <c r="E393">
        <v>1826.3574000000001</v>
      </c>
      <c r="F393">
        <v>701.38556000000005</v>
      </c>
      <c r="G393">
        <v>0</v>
      </c>
      <c r="H393">
        <v>285.8347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 t="s">
        <v>504</v>
      </c>
      <c r="B394" t="s">
        <v>503</v>
      </c>
      <c r="C394">
        <v>2007</v>
      </c>
      <c r="D394">
        <v>0</v>
      </c>
      <c r="E394">
        <v>1754.5906</v>
      </c>
      <c r="F394">
        <v>451.95717999999999</v>
      </c>
      <c r="G394">
        <v>0</v>
      </c>
      <c r="H394">
        <v>265.05759999999998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 t="s">
        <v>504</v>
      </c>
      <c r="B395" t="s">
        <v>503</v>
      </c>
      <c r="C395">
        <v>2008</v>
      </c>
      <c r="D395">
        <v>0</v>
      </c>
      <c r="E395">
        <v>1978.1723999999999</v>
      </c>
      <c r="F395">
        <v>192.33784</v>
      </c>
      <c r="G395">
        <v>0</v>
      </c>
      <c r="H395">
        <v>247.13176000000001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 t="s">
        <v>504</v>
      </c>
      <c r="B396" t="s">
        <v>503</v>
      </c>
      <c r="C396">
        <v>2009</v>
      </c>
      <c r="D396">
        <v>0</v>
      </c>
      <c r="E396">
        <v>1775.3119999999999</v>
      </c>
      <c r="F396">
        <v>55.271233000000002</v>
      </c>
      <c r="G396">
        <v>0</v>
      </c>
      <c r="H396">
        <v>253.14223999999999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 t="s">
        <v>504</v>
      </c>
      <c r="B397" t="s">
        <v>503</v>
      </c>
      <c r="C397">
        <v>2010</v>
      </c>
      <c r="D397">
        <v>0</v>
      </c>
      <c r="E397">
        <v>1663.9685999999999</v>
      </c>
      <c r="F397">
        <v>4.3731109999999997</v>
      </c>
      <c r="G397">
        <v>0</v>
      </c>
      <c r="H397">
        <v>372.80770000000001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 t="s">
        <v>504</v>
      </c>
      <c r="B398" t="s">
        <v>503</v>
      </c>
      <c r="C398">
        <v>2011</v>
      </c>
      <c r="D398">
        <v>0</v>
      </c>
      <c r="E398">
        <v>1865.7965999999999</v>
      </c>
      <c r="F398">
        <v>37.812899999999999</v>
      </c>
      <c r="G398">
        <v>0</v>
      </c>
      <c r="H398">
        <v>286.29770000000002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 t="s">
        <v>504</v>
      </c>
      <c r="B399" t="s">
        <v>503</v>
      </c>
      <c r="C399">
        <v>2012</v>
      </c>
      <c r="D399">
        <v>0</v>
      </c>
      <c r="E399">
        <v>2202.4009999999998</v>
      </c>
      <c r="F399">
        <v>55.459972</v>
      </c>
      <c r="G399">
        <v>0</v>
      </c>
      <c r="H399">
        <v>191.97684000000001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 t="s">
        <v>504</v>
      </c>
      <c r="B400" t="s">
        <v>503</v>
      </c>
      <c r="C400">
        <v>2013</v>
      </c>
      <c r="D400">
        <v>0</v>
      </c>
      <c r="E400">
        <v>2277.8984</v>
      </c>
      <c r="F400">
        <v>4.2085885999999997</v>
      </c>
      <c r="G400">
        <v>0</v>
      </c>
      <c r="H400">
        <v>154.66562999999999</v>
      </c>
      <c r="I400">
        <v>0</v>
      </c>
      <c r="J400">
        <v>0</v>
      </c>
      <c r="K400">
        <v>9.4693249999999995</v>
      </c>
      <c r="L400">
        <v>0</v>
      </c>
    </row>
    <row r="401" spans="1:12" x14ac:dyDescent="0.3">
      <c r="A401" t="s">
        <v>504</v>
      </c>
      <c r="B401" t="s">
        <v>503</v>
      </c>
      <c r="C401">
        <v>2014</v>
      </c>
      <c r="D401">
        <v>0</v>
      </c>
      <c r="E401">
        <v>2409.904</v>
      </c>
      <c r="F401">
        <v>5.1915215999999997</v>
      </c>
      <c r="G401">
        <v>0</v>
      </c>
      <c r="H401">
        <v>133.94125</v>
      </c>
      <c r="I401">
        <v>0</v>
      </c>
      <c r="J401">
        <v>0</v>
      </c>
      <c r="K401">
        <v>8.3064339999999994</v>
      </c>
      <c r="L401">
        <v>0</v>
      </c>
    </row>
    <row r="402" spans="1:12" x14ac:dyDescent="0.3">
      <c r="A402" t="s">
        <v>504</v>
      </c>
      <c r="B402" t="s">
        <v>503</v>
      </c>
      <c r="C402">
        <v>2015</v>
      </c>
      <c r="D402">
        <v>0</v>
      </c>
      <c r="E402">
        <v>2178.8586</v>
      </c>
      <c r="F402">
        <v>165.08058</v>
      </c>
      <c r="G402">
        <v>0</v>
      </c>
      <c r="H402">
        <v>166.10593</v>
      </c>
      <c r="I402">
        <v>0</v>
      </c>
      <c r="J402">
        <v>0</v>
      </c>
      <c r="K402">
        <v>9.2281069999999996</v>
      </c>
      <c r="L402">
        <v>0</v>
      </c>
    </row>
    <row r="403" spans="1:12" x14ac:dyDescent="0.3">
      <c r="A403" t="s">
        <v>504</v>
      </c>
      <c r="B403" t="s">
        <v>503</v>
      </c>
      <c r="C403">
        <v>2016</v>
      </c>
      <c r="D403">
        <v>0</v>
      </c>
      <c r="E403">
        <v>2043.8987</v>
      </c>
      <c r="F403">
        <v>262.45400000000001</v>
      </c>
      <c r="G403">
        <v>0</v>
      </c>
      <c r="H403">
        <v>196.58718999999999</v>
      </c>
      <c r="I403">
        <v>2.026672</v>
      </c>
      <c r="J403">
        <v>4.0533440000000001</v>
      </c>
      <c r="K403">
        <v>9.120025</v>
      </c>
      <c r="L403">
        <v>0</v>
      </c>
    </row>
    <row r="404" spans="1:12" x14ac:dyDescent="0.3">
      <c r="A404" t="s">
        <v>504</v>
      </c>
      <c r="B404" t="s">
        <v>503</v>
      </c>
      <c r="C404">
        <v>2017</v>
      </c>
      <c r="D404">
        <v>0</v>
      </c>
      <c r="E404">
        <v>2108.6500999999998</v>
      </c>
      <c r="F404">
        <v>132.41762</v>
      </c>
      <c r="G404">
        <v>0</v>
      </c>
      <c r="H404">
        <v>173.54732000000001</v>
      </c>
      <c r="I404">
        <v>2.0063274</v>
      </c>
      <c r="J404">
        <v>4.0126549999999996</v>
      </c>
      <c r="K404">
        <v>9.0284739999999992</v>
      </c>
      <c r="L404">
        <v>0</v>
      </c>
    </row>
    <row r="405" spans="1:12" x14ac:dyDescent="0.3">
      <c r="A405" t="s">
        <v>504</v>
      </c>
      <c r="B405" t="s">
        <v>503</v>
      </c>
      <c r="C405">
        <v>2018</v>
      </c>
      <c r="D405">
        <v>0</v>
      </c>
      <c r="E405">
        <v>2303.8467000000001</v>
      </c>
      <c r="F405">
        <v>4.9802135999999999</v>
      </c>
      <c r="G405">
        <v>0</v>
      </c>
      <c r="H405">
        <v>174.30748</v>
      </c>
      <c r="I405">
        <v>7.9683419999999998</v>
      </c>
      <c r="J405">
        <v>3.9841709999999999</v>
      </c>
      <c r="K405">
        <v>7.9683419999999998</v>
      </c>
      <c r="L405">
        <v>0</v>
      </c>
    </row>
    <row r="406" spans="1:12" x14ac:dyDescent="0.3">
      <c r="A406" t="s">
        <v>504</v>
      </c>
      <c r="B406" t="s">
        <v>503</v>
      </c>
      <c r="C406">
        <v>2019</v>
      </c>
      <c r="D406">
        <v>0</v>
      </c>
      <c r="E406">
        <v>2384.6624000000002</v>
      </c>
      <c r="F406">
        <v>4.9453800000000001</v>
      </c>
      <c r="G406">
        <v>0</v>
      </c>
      <c r="H406">
        <v>153.30678</v>
      </c>
      <c r="I406">
        <v>9.8907600000000002</v>
      </c>
      <c r="J406">
        <v>3.9563039999999998</v>
      </c>
      <c r="K406">
        <v>9.8907600000000002</v>
      </c>
      <c r="L406">
        <v>0</v>
      </c>
    </row>
    <row r="407" spans="1:12" x14ac:dyDescent="0.3">
      <c r="A407" t="s">
        <v>504</v>
      </c>
      <c r="B407" t="s">
        <v>503</v>
      </c>
      <c r="C407">
        <v>2020</v>
      </c>
      <c r="D407">
        <v>0</v>
      </c>
      <c r="E407">
        <v>2394.4949000000001</v>
      </c>
      <c r="F407">
        <v>4.9107770000000004</v>
      </c>
      <c r="G407">
        <v>0</v>
      </c>
      <c r="H407">
        <v>105.09063999999999</v>
      </c>
      <c r="I407">
        <v>9.8215540000000008</v>
      </c>
      <c r="J407">
        <v>4.9107770000000004</v>
      </c>
      <c r="K407">
        <v>9.8215540000000008</v>
      </c>
      <c r="L407">
        <v>0</v>
      </c>
    </row>
    <row r="408" spans="1:12" x14ac:dyDescent="0.3">
      <c r="A408" t="s">
        <v>504</v>
      </c>
      <c r="B408" t="s">
        <v>503</v>
      </c>
      <c r="C408">
        <v>2021</v>
      </c>
      <c r="D408">
        <v>0</v>
      </c>
      <c r="E408">
        <v>2505.2930000000001</v>
      </c>
      <c r="F408">
        <v>61.557510000000001</v>
      </c>
      <c r="G408">
        <v>0</v>
      </c>
      <c r="H408">
        <v>125.06922</v>
      </c>
      <c r="I408">
        <v>8.7939299999999996</v>
      </c>
      <c r="J408">
        <v>4.8855165999999999</v>
      </c>
      <c r="K408">
        <v>9.7710329999999992</v>
      </c>
      <c r="L408">
        <v>0</v>
      </c>
    </row>
    <row r="409" spans="1:12" x14ac:dyDescent="0.3">
      <c r="A409" t="s">
        <v>504</v>
      </c>
      <c r="B409" t="s">
        <v>503</v>
      </c>
      <c r="C409">
        <v>2022</v>
      </c>
      <c r="D409">
        <v>0</v>
      </c>
      <c r="E409">
        <v>2623.5385999999999</v>
      </c>
      <c r="F409">
        <v>8.7418910000000007</v>
      </c>
      <c r="G409">
        <v>0</v>
      </c>
      <c r="H409">
        <v>155.41139000000001</v>
      </c>
      <c r="I409">
        <v>7.7705693</v>
      </c>
      <c r="J409">
        <v>5.8279265999999996</v>
      </c>
      <c r="K409">
        <v>9.7132120000000004</v>
      </c>
      <c r="L409">
        <v>0</v>
      </c>
    </row>
    <row r="410" spans="1:12" x14ac:dyDescent="0.3">
      <c r="A410" t="s">
        <v>504</v>
      </c>
      <c r="B410" t="s">
        <v>503</v>
      </c>
      <c r="C410">
        <v>2023</v>
      </c>
      <c r="D410">
        <v>0</v>
      </c>
      <c r="E410">
        <v>2624.4987999999998</v>
      </c>
      <c r="F410">
        <v>10.660814</v>
      </c>
      <c r="G410">
        <v>0</v>
      </c>
      <c r="H410">
        <v>158.94305</v>
      </c>
      <c r="I410">
        <v>7.7533193000000002</v>
      </c>
      <c r="J410">
        <v>6.7841550000000002</v>
      </c>
      <c r="K410">
        <v>10.660814</v>
      </c>
      <c r="L410">
        <v>0</v>
      </c>
    </row>
    <row r="411" spans="1:12" x14ac:dyDescent="0.3">
      <c r="A411" t="s">
        <v>504</v>
      </c>
      <c r="B411" t="s">
        <v>503</v>
      </c>
      <c r="C411">
        <v>2024</v>
      </c>
      <c r="D411">
        <v>0</v>
      </c>
      <c r="E411">
        <v>2482.4603999999999</v>
      </c>
      <c r="F411">
        <v>10.64188</v>
      </c>
      <c r="G411">
        <v>0</v>
      </c>
      <c r="H411">
        <v>280.55869999999999</v>
      </c>
      <c r="I411">
        <v>7.7395490000000002</v>
      </c>
      <c r="J411">
        <v>39.665190000000003</v>
      </c>
      <c r="K411">
        <v>10.64188</v>
      </c>
      <c r="L411">
        <v>0</v>
      </c>
    </row>
    <row r="412" spans="1:12" x14ac:dyDescent="0.3">
      <c r="A412" t="s">
        <v>594</v>
      </c>
      <c r="B412" t="s">
        <v>487</v>
      </c>
      <c r="C412">
        <v>2000</v>
      </c>
      <c r="D412">
        <v>0</v>
      </c>
      <c r="E412">
        <v>0</v>
      </c>
      <c r="F412">
        <v>5250.09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 t="s">
        <v>594</v>
      </c>
      <c r="B413" t="s">
        <v>487</v>
      </c>
      <c r="C413">
        <v>2001</v>
      </c>
      <c r="D413">
        <v>0</v>
      </c>
      <c r="E413">
        <v>0</v>
      </c>
      <c r="F413">
        <v>5399.6670000000004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 t="s">
        <v>594</v>
      </c>
      <c r="B414" t="s">
        <v>487</v>
      </c>
      <c r="C414">
        <v>2002</v>
      </c>
      <c r="D414">
        <v>0</v>
      </c>
      <c r="E414">
        <v>0</v>
      </c>
      <c r="F414">
        <v>5700.0680000000002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 t="s">
        <v>594</v>
      </c>
      <c r="B415" t="s">
        <v>487</v>
      </c>
      <c r="C415">
        <v>2003</v>
      </c>
      <c r="D415">
        <v>0</v>
      </c>
      <c r="E415">
        <v>0</v>
      </c>
      <c r="F415">
        <v>5959.9549999999999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 t="s">
        <v>594</v>
      </c>
      <c r="B416" t="s">
        <v>487</v>
      </c>
      <c r="C416">
        <v>2004</v>
      </c>
      <c r="D416">
        <v>0</v>
      </c>
      <c r="E416">
        <v>0</v>
      </c>
      <c r="F416">
        <v>5827.9345999999996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 t="s">
        <v>594</v>
      </c>
      <c r="B417" t="s">
        <v>487</v>
      </c>
      <c r="C417">
        <v>2005</v>
      </c>
      <c r="D417">
        <v>0</v>
      </c>
      <c r="E417">
        <v>0</v>
      </c>
      <c r="F417">
        <v>6078.1080000000002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 t="s">
        <v>594</v>
      </c>
      <c r="B418" t="s">
        <v>487</v>
      </c>
      <c r="C418">
        <v>2006</v>
      </c>
      <c r="D418">
        <v>0</v>
      </c>
      <c r="E418">
        <v>0</v>
      </c>
      <c r="F418">
        <v>6086.13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 t="s">
        <v>594</v>
      </c>
      <c r="B419" t="s">
        <v>487</v>
      </c>
      <c r="C419">
        <v>2007</v>
      </c>
      <c r="D419">
        <v>0</v>
      </c>
      <c r="E419">
        <v>0</v>
      </c>
      <c r="F419">
        <v>6368.7236000000003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 t="s">
        <v>594</v>
      </c>
      <c r="B420" t="s">
        <v>487</v>
      </c>
      <c r="C420">
        <v>2008</v>
      </c>
      <c r="D420">
        <v>0</v>
      </c>
      <c r="E420">
        <v>0</v>
      </c>
      <c r="F420">
        <v>6283.4594999999999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 t="s">
        <v>594</v>
      </c>
      <c r="B421" t="s">
        <v>487</v>
      </c>
      <c r="C421">
        <v>2009</v>
      </c>
      <c r="D421">
        <v>0</v>
      </c>
      <c r="E421">
        <v>0</v>
      </c>
      <c r="F421">
        <v>5899.4453000000003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594</v>
      </c>
      <c r="B422" t="s">
        <v>487</v>
      </c>
      <c r="C422">
        <v>2010</v>
      </c>
      <c r="D422">
        <v>0</v>
      </c>
      <c r="E422">
        <v>0</v>
      </c>
      <c r="F422">
        <v>5470.4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 t="s">
        <v>594</v>
      </c>
      <c r="B423" t="s">
        <v>487</v>
      </c>
      <c r="C423">
        <v>2011</v>
      </c>
      <c r="D423">
        <v>0</v>
      </c>
      <c r="E423">
        <v>0</v>
      </c>
      <c r="F423">
        <v>5515.4525999999996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 t="s">
        <v>594</v>
      </c>
      <c r="B424" t="s">
        <v>487</v>
      </c>
      <c r="C424">
        <v>2012</v>
      </c>
      <c r="D424">
        <v>0</v>
      </c>
      <c r="E424">
        <v>0</v>
      </c>
      <c r="F424">
        <v>5060.9579999999996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 t="s">
        <v>594</v>
      </c>
      <c r="B425" t="s">
        <v>487</v>
      </c>
      <c r="C425">
        <v>2013</v>
      </c>
      <c r="D425">
        <v>0</v>
      </c>
      <c r="E425">
        <v>0</v>
      </c>
      <c r="F425">
        <v>4961.6660000000002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 t="s">
        <v>594</v>
      </c>
      <c r="B426" t="s">
        <v>487</v>
      </c>
      <c r="C426">
        <v>2014</v>
      </c>
      <c r="D426">
        <v>0</v>
      </c>
      <c r="E426">
        <v>0</v>
      </c>
      <c r="F426">
        <v>5022.7330000000002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 t="s">
        <v>594</v>
      </c>
      <c r="B427" t="s">
        <v>487</v>
      </c>
      <c r="C427">
        <v>2015</v>
      </c>
      <c r="D427">
        <v>0</v>
      </c>
      <c r="E427">
        <v>0</v>
      </c>
      <c r="F427">
        <v>5190.7334000000001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t="s">
        <v>594</v>
      </c>
      <c r="B428" t="s">
        <v>487</v>
      </c>
      <c r="C428">
        <v>2016</v>
      </c>
      <c r="D428">
        <v>0</v>
      </c>
      <c r="E428">
        <v>0</v>
      </c>
      <c r="F428">
        <v>5077.2934999999998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t="s">
        <v>594</v>
      </c>
      <c r="B429" t="s">
        <v>487</v>
      </c>
      <c r="C429">
        <v>2017</v>
      </c>
      <c r="D429">
        <v>0</v>
      </c>
      <c r="E429">
        <v>0</v>
      </c>
      <c r="F429">
        <v>5096.6313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 t="s">
        <v>594</v>
      </c>
      <c r="B430" t="s">
        <v>487</v>
      </c>
      <c r="C430">
        <v>2018</v>
      </c>
      <c r="D430">
        <v>0</v>
      </c>
      <c r="E430">
        <v>0</v>
      </c>
      <c r="F430">
        <v>5093.3612999999996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 t="s">
        <v>594</v>
      </c>
      <c r="B431" t="s">
        <v>487</v>
      </c>
      <c r="C431">
        <v>2019</v>
      </c>
      <c r="D431">
        <v>0</v>
      </c>
      <c r="E431">
        <v>0</v>
      </c>
      <c r="F431">
        <v>5093.3657000000003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 t="s">
        <v>594</v>
      </c>
      <c r="B432" t="s">
        <v>487</v>
      </c>
      <c r="C432">
        <v>2020</v>
      </c>
      <c r="D432">
        <v>0</v>
      </c>
      <c r="E432">
        <v>0</v>
      </c>
      <c r="F432">
        <v>5103.2393000000002</v>
      </c>
      <c r="G432">
        <v>0</v>
      </c>
      <c r="H432">
        <v>0</v>
      </c>
      <c r="I432">
        <v>0</v>
      </c>
      <c r="J432">
        <v>25.263560999999999</v>
      </c>
      <c r="K432">
        <v>0</v>
      </c>
      <c r="L432">
        <v>0</v>
      </c>
    </row>
    <row r="433" spans="1:12" x14ac:dyDescent="0.3">
      <c r="A433" t="s">
        <v>594</v>
      </c>
      <c r="B433" t="s">
        <v>487</v>
      </c>
      <c r="C433">
        <v>2021</v>
      </c>
      <c r="D433">
        <v>0</v>
      </c>
      <c r="E433">
        <v>0</v>
      </c>
      <c r="F433">
        <v>5122.0460000000003</v>
      </c>
      <c r="G433">
        <v>0</v>
      </c>
      <c r="H433">
        <v>0</v>
      </c>
      <c r="I433">
        <v>0</v>
      </c>
      <c r="J433">
        <v>25.231752</v>
      </c>
      <c r="K433">
        <v>0</v>
      </c>
      <c r="L433">
        <v>0</v>
      </c>
    </row>
    <row r="434" spans="1:12" x14ac:dyDescent="0.3">
      <c r="A434" t="s">
        <v>594</v>
      </c>
      <c r="B434" t="s">
        <v>487</v>
      </c>
      <c r="C434">
        <v>2022</v>
      </c>
      <c r="D434">
        <v>0</v>
      </c>
      <c r="E434">
        <v>0</v>
      </c>
      <c r="F434">
        <v>5107.0209999999997</v>
      </c>
      <c r="G434">
        <v>0</v>
      </c>
      <c r="H434">
        <v>0</v>
      </c>
      <c r="I434">
        <v>0</v>
      </c>
      <c r="J434">
        <v>50.315474999999999</v>
      </c>
      <c r="K434">
        <v>0</v>
      </c>
      <c r="L434">
        <v>0</v>
      </c>
    </row>
    <row r="435" spans="1:12" x14ac:dyDescent="0.3">
      <c r="A435" t="s">
        <v>490</v>
      </c>
      <c r="B435" t="s">
        <v>489</v>
      </c>
      <c r="C435">
        <v>2000</v>
      </c>
      <c r="D435">
        <v>0</v>
      </c>
      <c r="E435">
        <v>20700.686000000002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490</v>
      </c>
      <c r="B436" t="s">
        <v>489</v>
      </c>
      <c r="C436">
        <v>2001</v>
      </c>
      <c r="D436">
        <v>0</v>
      </c>
      <c r="E436">
        <v>20887.921999999999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490</v>
      </c>
      <c r="B437" t="s">
        <v>489</v>
      </c>
      <c r="C437">
        <v>2002</v>
      </c>
      <c r="D437">
        <v>0</v>
      </c>
      <c r="E437">
        <v>20288.75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490</v>
      </c>
      <c r="B438" t="s">
        <v>489</v>
      </c>
      <c r="C438">
        <v>2003</v>
      </c>
      <c r="D438">
        <v>0</v>
      </c>
      <c r="E438">
        <v>19353.351999999999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490</v>
      </c>
      <c r="B439" t="s">
        <v>489</v>
      </c>
      <c r="C439">
        <v>2004</v>
      </c>
      <c r="D439">
        <v>0</v>
      </c>
      <c r="E439">
        <v>18533.309000000001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490</v>
      </c>
      <c r="B440" t="s">
        <v>489</v>
      </c>
      <c r="C440">
        <v>2005</v>
      </c>
      <c r="D440">
        <v>0</v>
      </c>
      <c r="E440">
        <v>20770.537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 t="s">
        <v>490</v>
      </c>
      <c r="B441" t="s">
        <v>489</v>
      </c>
      <c r="C441">
        <v>2006</v>
      </c>
      <c r="D441">
        <v>0</v>
      </c>
      <c r="E441">
        <v>20642.025000000001</v>
      </c>
      <c r="F441">
        <v>512.78283999999996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t="s">
        <v>490</v>
      </c>
      <c r="B442" t="s">
        <v>489</v>
      </c>
      <c r="C442">
        <v>2007</v>
      </c>
      <c r="D442">
        <v>0</v>
      </c>
      <c r="E442">
        <v>20305.096000000001</v>
      </c>
      <c r="F442">
        <v>236.43567999999999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 t="s">
        <v>490</v>
      </c>
      <c r="B443" t="s">
        <v>489</v>
      </c>
      <c r="C443">
        <v>2008</v>
      </c>
      <c r="D443">
        <v>0</v>
      </c>
      <c r="E443">
        <v>20362.855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490</v>
      </c>
      <c r="B444" t="s">
        <v>489</v>
      </c>
      <c r="C444">
        <v>2009</v>
      </c>
      <c r="D444">
        <v>0</v>
      </c>
      <c r="E444">
        <v>19060.863000000001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 t="s">
        <v>490</v>
      </c>
      <c r="B445" t="s">
        <v>489</v>
      </c>
      <c r="C445">
        <v>2010</v>
      </c>
      <c r="D445">
        <v>0</v>
      </c>
      <c r="E445">
        <v>19634.009999999998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 t="s">
        <v>490</v>
      </c>
      <c r="B446" t="s">
        <v>489</v>
      </c>
      <c r="C446">
        <v>2011</v>
      </c>
      <c r="D446">
        <v>0</v>
      </c>
      <c r="E446">
        <v>20170.830000000002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 t="s">
        <v>490</v>
      </c>
      <c r="B447" t="s">
        <v>489</v>
      </c>
      <c r="C447">
        <v>2012</v>
      </c>
      <c r="D447">
        <v>0</v>
      </c>
      <c r="E447">
        <v>20365.78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 t="s">
        <v>490</v>
      </c>
      <c r="B448" t="s">
        <v>489</v>
      </c>
      <c r="C448">
        <v>2013</v>
      </c>
      <c r="D448">
        <v>0</v>
      </c>
      <c r="E448">
        <v>20610.060000000001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t="s">
        <v>490</v>
      </c>
      <c r="B449" t="s">
        <v>489</v>
      </c>
      <c r="C449">
        <v>2014</v>
      </c>
      <c r="D449">
        <v>0</v>
      </c>
      <c r="E449">
        <v>20757.113000000001</v>
      </c>
      <c r="F449">
        <v>0</v>
      </c>
      <c r="G449">
        <v>0</v>
      </c>
      <c r="H449">
        <v>0</v>
      </c>
      <c r="I449">
        <v>0</v>
      </c>
      <c r="J449">
        <v>7.6172890000000004</v>
      </c>
      <c r="K449">
        <v>0</v>
      </c>
      <c r="L449">
        <v>0</v>
      </c>
    </row>
    <row r="450" spans="1:12" x14ac:dyDescent="0.3">
      <c r="A450" t="s">
        <v>490</v>
      </c>
      <c r="B450" t="s">
        <v>489</v>
      </c>
      <c r="C450">
        <v>2015</v>
      </c>
      <c r="D450">
        <v>0</v>
      </c>
      <c r="E450">
        <v>20794.285</v>
      </c>
      <c r="F450">
        <v>0</v>
      </c>
      <c r="G450">
        <v>0</v>
      </c>
      <c r="H450">
        <v>0</v>
      </c>
      <c r="I450">
        <v>0</v>
      </c>
      <c r="J450">
        <v>7.3013643999999998</v>
      </c>
      <c r="K450">
        <v>0</v>
      </c>
      <c r="L450">
        <v>0</v>
      </c>
    </row>
    <row r="451" spans="1:12" x14ac:dyDescent="0.3">
      <c r="A451" t="s">
        <v>490</v>
      </c>
      <c r="B451" t="s">
        <v>489</v>
      </c>
      <c r="C451">
        <v>2016</v>
      </c>
      <c r="D451">
        <v>0</v>
      </c>
      <c r="E451">
        <v>19943.213</v>
      </c>
      <c r="F451">
        <v>0</v>
      </c>
      <c r="G451">
        <v>0</v>
      </c>
      <c r="H451">
        <v>0</v>
      </c>
      <c r="I451">
        <v>0</v>
      </c>
      <c r="J451">
        <v>6.9951639999999999</v>
      </c>
      <c r="K451">
        <v>0</v>
      </c>
      <c r="L451">
        <v>0</v>
      </c>
    </row>
    <row r="452" spans="1:12" x14ac:dyDescent="0.3">
      <c r="A452" t="s">
        <v>490</v>
      </c>
      <c r="B452" t="s">
        <v>489</v>
      </c>
      <c r="C452">
        <v>2017</v>
      </c>
      <c r="D452">
        <v>0</v>
      </c>
      <c r="E452">
        <v>19717.157999999999</v>
      </c>
      <c r="F452">
        <v>0</v>
      </c>
      <c r="G452">
        <v>0</v>
      </c>
      <c r="H452">
        <v>0</v>
      </c>
      <c r="I452">
        <v>0</v>
      </c>
      <c r="J452">
        <v>6.7478293999999996</v>
      </c>
      <c r="K452">
        <v>0</v>
      </c>
      <c r="L452">
        <v>0</v>
      </c>
    </row>
    <row r="453" spans="1:12" x14ac:dyDescent="0.3">
      <c r="A453" t="s">
        <v>490</v>
      </c>
      <c r="B453" t="s">
        <v>489</v>
      </c>
      <c r="C453">
        <v>2018</v>
      </c>
      <c r="D453">
        <v>0</v>
      </c>
      <c r="E453">
        <v>19725.13</v>
      </c>
      <c r="F453">
        <v>0</v>
      </c>
      <c r="G453">
        <v>0</v>
      </c>
      <c r="H453">
        <v>0</v>
      </c>
      <c r="I453">
        <v>0</v>
      </c>
      <c r="J453">
        <v>6.6774306000000001</v>
      </c>
      <c r="K453">
        <v>0</v>
      </c>
      <c r="L453">
        <v>0</v>
      </c>
    </row>
    <row r="454" spans="1:12" x14ac:dyDescent="0.3">
      <c r="A454" t="s">
        <v>490</v>
      </c>
      <c r="B454" t="s">
        <v>489</v>
      </c>
      <c r="C454">
        <v>2019</v>
      </c>
      <c r="D454">
        <v>0</v>
      </c>
      <c r="E454">
        <v>22273.35</v>
      </c>
      <c r="F454">
        <v>0</v>
      </c>
      <c r="G454">
        <v>0</v>
      </c>
      <c r="H454">
        <v>0</v>
      </c>
      <c r="I454">
        <v>0</v>
      </c>
      <c r="J454">
        <v>13.462284</v>
      </c>
      <c r="K454">
        <v>0</v>
      </c>
      <c r="L454">
        <v>0</v>
      </c>
    </row>
    <row r="455" spans="1:12" x14ac:dyDescent="0.3">
      <c r="A455" t="s">
        <v>490</v>
      </c>
      <c r="B455" t="s">
        <v>489</v>
      </c>
      <c r="C455">
        <v>2020</v>
      </c>
      <c r="D455">
        <v>0</v>
      </c>
      <c r="E455">
        <v>22494.548999999999</v>
      </c>
      <c r="F455">
        <v>0</v>
      </c>
      <c r="G455">
        <v>0</v>
      </c>
      <c r="H455">
        <v>0</v>
      </c>
      <c r="I455">
        <v>0</v>
      </c>
      <c r="J455">
        <v>13.485939999999999</v>
      </c>
      <c r="K455">
        <v>0</v>
      </c>
      <c r="L455">
        <v>0</v>
      </c>
    </row>
    <row r="456" spans="1:12" x14ac:dyDescent="0.3">
      <c r="A456" t="s">
        <v>490</v>
      </c>
      <c r="B456" t="s">
        <v>489</v>
      </c>
      <c r="C456">
        <v>2021</v>
      </c>
      <c r="D456">
        <v>0</v>
      </c>
      <c r="E456">
        <v>22554.317999999999</v>
      </c>
      <c r="F456">
        <v>0</v>
      </c>
      <c r="G456">
        <v>0</v>
      </c>
      <c r="H456">
        <v>0</v>
      </c>
      <c r="I456">
        <v>0</v>
      </c>
      <c r="J456">
        <v>26.636334999999999</v>
      </c>
      <c r="K456">
        <v>0</v>
      </c>
      <c r="L456">
        <v>0</v>
      </c>
    </row>
    <row r="457" spans="1:12" x14ac:dyDescent="0.3">
      <c r="A457" t="s">
        <v>490</v>
      </c>
      <c r="B457" t="s">
        <v>489</v>
      </c>
      <c r="C457">
        <v>2022</v>
      </c>
      <c r="D457">
        <v>0</v>
      </c>
      <c r="E457">
        <v>23216.26</v>
      </c>
      <c r="F457">
        <v>0</v>
      </c>
      <c r="G457">
        <v>0</v>
      </c>
      <c r="H457">
        <v>0</v>
      </c>
      <c r="I457">
        <v>0</v>
      </c>
      <c r="J457">
        <v>52.171370000000003</v>
      </c>
      <c r="K457">
        <v>0</v>
      </c>
      <c r="L457">
        <v>0</v>
      </c>
    </row>
    <row r="458" spans="1:12" x14ac:dyDescent="0.3">
      <c r="A458" t="s">
        <v>490</v>
      </c>
      <c r="B458" t="s">
        <v>489</v>
      </c>
      <c r="C458">
        <v>2023</v>
      </c>
      <c r="D458">
        <v>0</v>
      </c>
      <c r="E458">
        <v>22986.383000000002</v>
      </c>
      <c r="F458">
        <v>0</v>
      </c>
      <c r="G458">
        <v>0</v>
      </c>
      <c r="H458">
        <v>0</v>
      </c>
      <c r="I458">
        <v>0</v>
      </c>
      <c r="J458">
        <v>57.338540000000002</v>
      </c>
      <c r="K458">
        <v>0</v>
      </c>
      <c r="L458">
        <v>0</v>
      </c>
    </row>
    <row r="459" spans="1:12" x14ac:dyDescent="0.3">
      <c r="A459" t="s">
        <v>494</v>
      </c>
      <c r="B459" t="s">
        <v>493</v>
      </c>
      <c r="C459">
        <v>2000</v>
      </c>
      <c r="D459">
        <v>0</v>
      </c>
      <c r="E459">
        <v>103.90633</v>
      </c>
      <c r="F459">
        <v>7.5811485999999997</v>
      </c>
      <c r="G459">
        <v>0</v>
      </c>
      <c r="H459">
        <v>6.9865490000000001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 t="s">
        <v>494</v>
      </c>
      <c r="B460" t="s">
        <v>493</v>
      </c>
      <c r="C460">
        <v>2001</v>
      </c>
      <c r="D460">
        <v>0</v>
      </c>
      <c r="E460">
        <v>111.32572</v>
      </c>
      <c r="F460">
        <v>8.5522720000000003</v>
      </c>
      <c r="G460">
        <v>0</v>
      </c>
      <c r="H460">
        <v>7.1634416999999999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 t="s">
        <v>494</v>
      </c>
      <c r="B461" t="s">
        <v>493</v>
      </c>
      <c r="C461">
        <v>2002</v>
      </c>
      <c r="D461">
        <v>0</v>
      </c>
      <c r="E461">
        <v>119.76943</v>
      </c>
      <c r="F461">
        <v>9.0690790000000003</v>
      </c>
      <c r="G461">
        <v>0</v>
      </c>
      <c r="H461">
        <v>7.5575659999999996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 t="s">
        <v>494</v>
      </c>
      <c r="B462" t="s">
        <v>493</v>
      </c>
      <c r="C462">
        <v>2003</v>
      </c>
      <c r="D462">
        <v>0</v>
      </c>
      <c r="E462">
        <v>124.99087</v>
      </c>
      <c r="F462">
        <v>9.4346110000000003</v>
      </c>
      <c r="G462">
        <v>0</v>
      </c>
      <c r="H462">
        <v>7.9449353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 t="s">
        <v>494</v>
      </c>
      <c r="B463" t="s">
        <v>493</v>
      </c>
      <c r="C463">
        <v>2004</v>
      </c>
      <c r="D463">
        <v>0</v>
      </c>
      <c r="E463">
        <v>157.23973000000001</v>
      </c>
      <c r="F463">
        <v>10.146756999999999</v>
      </c>
      <c r="G463">
        <v>0</v>
      </c>
      <c r="H463">
        <v>8.4672940000000008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 t="s">
        <v>494</v>
      </c>
      <c r="B464" t="s">
        <v>493</v>
      </c>
      <c r="C464">
        <v>2005</v>
      </c>
      <c r="D464">
        <v>1.1056155999999999</v>
      </c>
      <c r="E464">
        <v>165.77324999999999</v>
      </c>
      <c r="F464">
        <v>10.57245</v>
      </c>
      <c r="G464">
        <v>0</v>
      </c>
      <c r="H464">
        <v>8.8449249999999999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 t="s">
        <v>494</v>
      </c>
      <c r="B465" t="s">
        <v>493</v>
      </c>
      <c r="C465">
        <v>2006</v>
      </c>
      <c r="D465">
        <v>1.9124908</v>
      </c>
      <c r="E465">
        <v>183.39420999999999</v>
      </c>
      <c r="F465">
        <v>11.201732</v>
      </c>
      <c r="G465">
        <v>0</v>
      </c>
      <c r="H465">
        <v>9.4258469999999992</v>
      </c>
      <c r="I465">
        <v>0</v>
      </c>
      <c r="J465">
        <v>6.8303240000000001E-2</v>
      </c>
      <c r="K465">
        <v>0</v>
      </c>
      <c r="L465">
        <v>0</v>
      </c>
    </row>
    <row r="466" spans="1:12" x14ac:dyDescent="0.3">
      <c r="A466" t="s">
        <v>494</v>
      </c>
      <c r="B466" t="s">
        <v>493</v>
      </c>
      <c r="C466">
        <v>2007</v>
      </c>
      <c r="D466">
        <v>5.0003640000000003</v>
      </c>
      <c r="E466">
        <v>188.18935999999999</v>
      </c>
      <c r="F466">
        <v>11.081887</v>
      </c>
      <c r="G466">
        <v>0</v>
      </c>
      <c r="H466">
        <v>5.0003640000000003</v>
      </c>
      <c r="I466">
        <v>0</v>
      </c>
      <c r="J466">
        <v>0.13514496000000001</v>
      </c>
      <c r="K466">
        <v>0</v>
      </c>
      <c r="L466">
        <v>0</v>
      </c>
    </row>
    <row r="467" spans="1:12" x14ac:dyDescent="0.3">
      <c r="A467" t="s">
        <v>494</v>
      </c>
      <c r="B467" t="s">
        <v>493</v>
      </c>
      <c r="C467">
        <v>2008</v>
      </c>
      <c r="D467">
        <v>7.3591290000000003</v>
      </c>
      <c r="E467">
        <v>205.5873</v>
      </c>
      <c r="F467">
        <v>9.6337689999999991</v>
      </c>
      <c r="G467">
        <v>0</v>
      </c>
      <c r="H467">
        <v>6.28871</v>
      </c>
      <c r="I467">
        <v>0</v>
      </c>
      <c r="J467">
        <v>0.13380233999999999</v>
      </c>
      <c r="K467">
        <v>0</v>
      </c>
      <c r="L467">
        <v>0</v>
      </c>
    </row>
    <row r="468" spans="1:12" x14ac:dyDescent="0.3">
      <c r="A468" t="s">
        <v>494</v>
      </c>
      <c r="B468" t="s">
        <v>493</v>
      </c>
      <c r="C468">
        <v>2009</v>
      </c>
      <c r="D468">
        <v>7.2245879999999998</v>
      </c>
      <c r="E468">
        <v>225.7518</v>
      </c>
      <c r="F468">
        <v>10.67118</v>
      </c>
      <c r="G468">
        <v>0</v>
      </c>
      <c r="H468">
        <v>2.9163473</v>
      </c>
      <c r="I468">
        <v>0</v>
      </c>
      <c r="J468">
        <v>0.19884184999999999</v>
      </c>
      <c r="K468">
        <v>0</v>
      </c>
      <c r="L468">
        <v>0</v>
      </c>
    </row>
    <row r="469" spans="1:12" x14ac:dyDescent="0.3">
      <c r="A469" t="s">
        <v>494</v>
      </c>
      <c r="B469" t="s">
        <v>493</v>
      </c>
      <c r="C469">
        <v>2010</v>
      </c>
      <c r="D469">
        <v>5.0590687000000001</v>
      </c>
      <c r="E469">
        <v>248.22287</v>
      </c>
      <c r="F469">
        <v>9.7239249999999995</v>
      </c>
      <c r="G469">
        <v>0</v>
      </c>
      <c r="H469">
        <v>4.9933667000000002</v>
      </c>
      <c r="I469">
        <v>0</v>
      </c>
      <c r="J469">
        <v>0.45991534000000001</v>
      </c>
      <c r="K469">
        <v>0</v>
      </c>
      <c r="L469">
        <v>0</v>
      </c>
    </row>
    <row r="470" spans="1:12" x14ac:dyDescent="0.3">
      <c r="A470" t="s">
        <v>494</v>
      </c>
      <c r="B470" t="s">
        <v>493</v>
      </c>
      <c r="C470">
        <v>2011</v>
      </c>
      <c r="D470">
        <v>5.4039609999999998</v>
      </c>
      <c r="E470">
        <v>248.84267</v>
      </c>
      <c r="F470">
        <v>27.280239999999999</v>
      </c>
      <c r="G470">
        <v>0</v>
      </c>
      <c r="H470">
        <v>5.9899335000000002</v>
      </c>
      <c r="I470">
        <v>0</v>
      </c>
      <c r="J470">
        <v>0.39064779999999999</v>
      </c>
      <c r="K470">
        <v>0</v>
      </c>
      <c r="L470">
        <v>0</v>
      </c>
    </row>
    <row r="471" spans="1:12" x14ac:dyDescent="0.3">
      <c r="A471" t="s">
        <v>494</v>
      </c>
      <c r="B471" t="s">
        <v>493</v>
      </c>
      <c r="C471">
        <v>2012</v>
      </c>
      <c r="D471">
        <v>6.0617760000000001</v>
      </c>
      <c r="E471">
        <v>262.97789999999998</v>
      </c>
      <c r="F471">
        <v>38.627699999999997</v>
      </c>
      <c r="G471">
        <v>0</v>
      </c>
      <c r="H471">
        <v>5.2879323999999999</v>
      </c>
      <c r="I471">
        <v>0</v>
      </c>
      <c r="J471">
        <v>0.58038279999999998</v>
      </c>
      <c r="K471">
        <v>0</v>
      </c>
      <c r="L471">
        <v>0</v>
      </c>
    </row>
    <row r="472" spans="1:12" x14ac:dyDescent="0.3">
      <c r="A472" t="s">
        <v>494</v>
      </c>
      <c r="B472" t="s">
        <v>493</v>
      </c>
      <c r="C472">
        <v>2013</v>
      </c>
      <c r="D472">
        <v>7.8578140000000003</v>
      </c>
      <c r="E472">
        <v>283.32846000000001</v>
      </c>
      <c r="F472">
        <v>42.738841999999998</v>
      </c>
      <c r="G472">
        <v>0</v>
      </c>
      <c r="H472">
        <v>6.0051584</v>
      </c>
      <c r="I472">
        <v>0</v>
      </c>
      <c r="J472">
        <v>0.83050060000000003</v>
      </c>
      <c r="K472">
        <v>0</v>
      </c>
      <c r="L472">
        <v>0</v>
      </c>
    </row>
    <row r="473" spans="1:12" x14ac:dyDescent="0.3">
      <c r="A473" t="s">
        <v>494</v>
      </c>
      <c r="B473" t="s">
        <v>493</v>
      </c>
      <c r="C473">
        <v>2014</v>
      </c>
      <c r="D473">
        <v>6.9635734999999999</v>
      </c>
      <c r="E473">
        <v>290.95074</v>
      </c>
      <c r="F473">
        <v>51.973579999999998</v>
      </c>
      <c r="G473">
        <v>0</v>
      </c>
      <c r="H473">
        <v>3.9249231999999998</v>
      </c>
      <c r="I473">
        <v>0</v>
      </c>
      <c r="J473">
        <v>1.0128832999999999</v>
      </c>
      <c r="K473">
        <v>0</v>
      </c>
      <c r="L473">
        <v>0</v>
      </c>
    </row>
    <row r="474" spans="1:12" x14ac:dyDescent="0.3">
      <c r="A474" t="s">
        <v>494</v>
      </c>
      <c r="B474" t="s">
        <v>493</v>
      </c>
      <c r="C474">
        <v>2015</v>
      </c>
      <c r="D474">
        <v>6.2741899999999999</v>
      </c>
      <c r="E474">
        <v>300.03174000000001</v>
      </c>
      <c r="F474">
        <v>60.671413000000001</v>
      </c>
      <c r="G474">
        <v>0</v>
      </c>
      <c r="H474">
        <v>3.7017717000000001</v>
      </c>
      <c r="I474">
        <v>6.2741900000000003E-2</v>
      </c>
      <c r="J474">
        <v>1.2548379999999999</v>
      </c>
      <c r="K474">
        <v>0</v>
      </c>
      <c r="L474">
        <v>0</v>
      </c>
    </row>
    <row r="475" spans="1:12" x14ac:dyDescent="0.3">
      <c r="A475" t="s">
        <v>494</v>
      </c>
      <c r="B475" t="s">
        <v>493</v>
      </c>
      <c r="C475">
        <v>2016</v>
      </c>
      <c r="D475">
        <v>6.4049990000000001</v>
      </c>
      <c r="E475">
        <v>344.75060000000002</v>
      </c>
      <c r="F475">
        <v>70.765915000000007</v>
      </c>
      <c r="G475">
        <v>0</v>
      </c>
      <c r="H475">
        <v>6.2806300000000004</v>
      </c>
      <c r="I475">
        <v>6.2184456999999999E-2</v>
      </c>
      <c r="J475">
        <v>1.3680581000000001</v>
      </c>
      <c r="K475">
        <v>0</v>
      </c>
      <c r="L475">
        <v>0</v>
      </c>
    </row>
    <row r="476" spans="1:12" x14ac:dyDescent="0.3">
      <c r="A476" t="s">
        <v>494</v>
      </c>
      <c r="B476" t="s">
        <v>493</v>
      </c>
      <c r="C476">
        <v>2017</v>
      </c>
      <c r="D476">
        <v>6.3507294999999999</v>
      </c>
      <c r="E476">
        <v>356.38074</v>
      </c>
      <c r="F476">
        <v>82.189539999999994</v>
      </c>
      <c r="G476">
        <v>0</v>
      </c>
      <c r="H476">
        <v>6.3507294999999999</v>
      </c>
      <c r="I476">
        <v>6.1657567000000003E-2</v>
      </c>
      <c r="J476">
        <v>1.5414391999999999</v>
      </c>
      <c r="K476">
        <v>0</v>
      </c>
      <c r="L476">
        <v>0</v>
      </c>
    </row>
    <row r="477" spans="1:12" x14ac:dyDescent="0.3">
      <c r="A477" t="s">
        <v>494</v>
      </c>
      <c r="B477" t="s">
        <v>493</v>
      </c>
      <c r="C477">
        <v>2018</v>
      </c>
      <c r="D477">
        <v>10.946467999999999</v>
      </c>
      <c r="E477">
        <v>364.90267999999998</v>
      </c>
      <c r="F477">
        <v>99.618989999999997</v>
      </c>
      <c r="G477">
        <v>0</v>
      </c>
      <c r="H477">
        <v>6.6045737000000004</v>
      </c>
      <c r="I477">
        <v>6.1153457000000001E-2</v>
      </c>
      <c r="J477">
        <v>1.8957572</v>
      </c>
      <c r="K477">
        <v>0</v>
      </c>
      <c r="L477">
        <v>0</v>
      </c>
    </row>
    <row r="478" spans="1:12" x14ac:dyDescent="0.3">
      <c r="A478" t="s">
        <v>494</v>
      </c>
      <c r="B478" t="s">
        <v>493</v>
      </c>
      <c r="C478">
        <v>2019</v>
      </c>
      <c r="D478">
        <v>7.8829435999999999</v>
      </c>
      <c r="E478">
        <v>414.52157999999997</v>
      </c>
      <c r="F478">
        <v>86.469830000000002</v>
      </c>
      <c r="G478">
        <v>0</v>
      </c>
      <c r="H478">
        <v>4.9116799999999996</v>
      </c>
      <c r="I478">
        <v>6.0638030000000002E-2</v>
      </c>
      <c r="J478">
        <v>2.2436069999999999</v>
      </c>
      <c r="K478">
        <v>0</v>
      </c>
      <c r="L478">
        <v>0</v>
      </c>
    </row>
    <row r="479" spans="1:12" x14ac:dyDescent="0.3">
      <c r="A479" t="s">
        <v>494</v>
      </c>
      <c r="B479" t="s">
        <v>493</v>
      </c>
      <c r="C479">
        <v>2020</v>
      </c>
      <c r="D479">
        <v>18.941901999999999</v>
      </c>
      <c r="E479">
        <v>426.22284000000002</v>
      </c>
      <c r="F479">
        <v>61.215420000000002</v>
      </c>
      <c r="G479">
        <v>0</v>
      </c>
      <c r="H479">
        <v>4.6903753000000004</v>
      </c>
      <c r="I479">
        <v>6.0133020000000002E-2</v>
      </c>
      <c r="J479">
        <v>2.7661190000000002</v>
      </c>
      <c r="K479">
        <v>0</v>
      </c>
      <c r="L479">
        <v>0</v>
      </c>
    </row>
    <row r="480" spans="1:12" x14ac:dyDescent="0.3">
      <c r="A480" t="s">
        <v>494</v>
      </c>
      <c r="B480" t="s">
        <v>493</v>
      </c>
      <c r="C480">
        <v>2021</v>
      </c>
      <c r="D480">
        <v>31.611822</v>
      </c>
      <c r="E480">
        <v>416.38135</v>
      </c>
      <c r="F480">
        <v>114.45865999999999</v>
      </c>
      <c r="G480">
        <v>0</v>
      </c>
      <c r="H480">
        <v>4.3540809999999999</v>
      </c>
      <c r="I480">
        <v>5.9644944999999998E-2</v>
      </c>
      <c r="J480">
        <v>3.6383420000000002</v>
      </c>
      <c r="K480">
        <v>0</v>
      </c>
      <c r="L480">
        <v>0</v>
      </c>
    </row>
    <row r="481" spans="1:12" x14ac:dyDescent="0.3">
      <c r="A481" t="s">
        <v>494</v>
      </c>
      <c r="B481" t="s">
        <v>493</v>
      </c>
      <c r="C481">
        <v>2022</v>
      </c>
      <c r="D481">
        <v>33.415030000000002</v>
      </c>
      <c r="E481">
        <v>408.47811999999999</v>
      </c>
      <c r="F481">
        <v>152.37491</v>
      </c>
      <c r="G481">
        <v>0</v>
      </c>
      <c r="H481">
        <v>4.1916384999999998</v>
      </c>
      <c r="I481">
        <v>5.9037159999999998E-2</v>
      </c>
      <c r="J481">
        <v>5.1362329999999998</v>
      </c>
      <c r="K481">
        <v>0</v>
      </c>
      <c r="L481">
        <v>0</v>
      </c>
    </row>
    <row r="482" spans="1:12" x14ac:dyDescent="0.3">
      <c r="A482" t="s">
        <v>494</v>
      </c>
      <c r="B482" t="s">
        <v>493</v>
      </c>
      <c r="C482">
        <v>2023</v>
      </c>
      <c r="D482">
        <v>62.344375999999997</v>
      </c>
      <c r="E482">
        <v>419.08954</v>
      </c>
      <c r="F482">
        <v>127.66308600000001</v>
      </c>
      <c r="G482">
        <v>0</v>
      </c>
      <c r="H482">
        <v>3.7908179999999998</v>
      </c>
      <c r="I482">
        <v>0</v>
      </c>
      <c r="J482">
        <v>6.2402699999999998</v>
      </c>
      <c r="K482">
        <v>0</v>
      </c>
      <c r="L482">
        <v>0</v>
      </c>
    </row>
    <row r="483" spans="1:12" x14ac:dyDescent="0.3">
      <c r="A483" t="s">
        <v>494</v>
      </c>
      <c r="B483" t="s">
        <v>493</v>
      </c>
      <c r="C483">
        <v>2024</v>
      </c>
      <c r="D483">
        <v>132.22917000000001</v>
      </c>
      <c r="E483">
        <v>403.71667000000002</v>
      </c>
      <c r="F483">
        <v>106.76281</v>
      </c>
      <c r="G483">
        <v>0</v>
      </c>
      <c r="H483">
        <v>5.1278410000000001</v>
      </c>
      <c r="I483">
        <v>0</v>
      </c>
      <c r="J483">
        <v>8.1814994999999993</v>
      </c>
      <c r="K483">
        <v>0</v>
      </c>
      <c r="L483">
        <v>0</v>
      </c>
    </row>
    <row r="484" spans="1:12" x14ac:dyDescent="0.3">
      <c r="A484" t="s">
        <v>474</v>
      </c>
      <c r="B484" t="s">
        <v>473</v>
      </c>
      <c r="C484">
        <v>2000</v>
      </c>
      <c r="D484">
        <v>0</v>
      </c>
      <c r="E484">
        <v>114.49158</v>
      </c>
      <c r="F484">
        <v>2900.4533999999999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 t="s">
        <v>474</v>
      </c>
      <c r="B485" t="s">
        <v>473</v>
      </c>
      <c r="C485">
        <v>2001</v>
      </c>
      <c r="D485">
        <v>0</v>
      </c>
      <c r="E485">
        <v>76.226489999999998</v>
      </c>
      <c r="F485">
        <v>3087.1725999999999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 t="s">
        <v>474</v>
      </c>
      <c r="B486" t="s">
        <v>473</v>
      </c>
      <c r="C486">
        <v>2002</v>
      </c>
      <c r="D486">
        <v>0</v>
      </c>
      <c r="E486">
        <v>37.863439999999997</v>
      </c>
      <c r="F486">
        <v>3218.3926000000001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 t="s">
        <v>474</v>
      </c>
      <c r="B487" t="s">
        <v>473</v>
      </c>
      <c r="C487">
        <v>2003</v>
      </c>
      <c r="D487">
        <v>0</v>
      </c>
      <c r="E487">
        <v>37.631473999999997</v>
      </c>
      <c r="F487">
        <v>3236.3069999999998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 t="s">
        <v>474</v>
      </c>
      <c r="B488" t="s">
        <v>473</v>
      </c>
      <c r="C488">
        <v>2004</v>
      </c>
      <c r="D488">
        <v>0</v>
      </c>
      <c r="E488">
        <v>37.418568</v>
      </c>
      <c r="F488">
        <v>3292.8339999999998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474</v>
      </c>
      <c r="B489" t="s">
        <v>473</v>
      </c>
      <c r="C489">
        <v>2005</v>
      </c>
      <c r="D489">
        <v>0</v>
      </c>
      <c r="E489">
        <v>37.220103999999999</v>
      </c>
      <c r="F489">
        <v>3647.5702999999999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 t="s">
        <v>474</v>
      </c>
      <c r="B490" t="s">
        <v>473</v>
      </c>
      <c r="C490">
        <v>2006</v>
      </c>
      <c r="D490">
        <v>0</v>
      </c>
      <c r="E490">
        <v>74.083404999999999</v>
      </c>
      <c r="F490">
        <v>3704.1702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 t="s">
        <v>474</v>
      </c>
      <c r="B491" t="s">
        <v>473</v>
      </c>
      <c r="C491">
        <v>2007</v>
      </c>
      <c r="D491">
        <v>0</v>
      </c>
      <c r="E491">
        <v>73.73272</v>
      </c>
      <c r="F491">
        <v>3797.2348999999999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 t="s">
        <v>474</v>
      </c>
      <c r="B492" t="s">
        <v>473</v>
      </c>
      <c r="C492">
        <v>2008</v>
      </c>
      <c r="D492">
        <v>0</v>
      </c>
      <c r="E492">
        <v>36.673157000000003</v>
      </c>
      <c r="F492">
        <v>3814.0083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 t="s">
        <v>474</v>
      </c>
      <c r="B493" t="s">
        <v>473</v>
      </c>
      <c r="C493">
        <v>2009</v>
      </c>
      <c r="D493">
        <v>0</v>
      </c>
      <c r="E493">
        <v>36.485565000000001</v>
      </c>
      <c r="F493">
        <v>3867.4697000000001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 t="s">
        <v>474</v>
      </c>
      <c r="B494" t="s">
        <v>473</v>
      </c>
      <c r="C494">
        <v>2010</v>
      </c>
      <c r="D494">
        <v>0</v>
      </c>
      <c r="E494">
        <v>36.33813</v>
      </c>
      <c r="F494">
        <v>3706.4895000000001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 t="s">
        <v>474</v>
      </c>
      <c r="B495" t="s">
        <v>473</v>
      </c>
      <c r="C495">
        <v>2011</v>
      </c>
      <c r="D495">
        <v>0</v>
      </c>
      <c r="E495">
        <v>36.219546999999999</v>
      </c>
      <c r="F495">
        <v>3730.6133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 t="s">
        <v>474</v>
      </c>
      <c r="B496" t="s">
        <v>473</v>
      </c>
      <c r="C496">
        <v>2012</v>
      </c>
      <c r="D496">
        <v>0</v>
      </c>
      <c r="E496">
        <v>72.227196000000006</v>
      </c>
      <c r="F496">
        <v>4008.6095999999998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 t="s">
        <v>474</v>
      </c>
      <c r="B497" t="s">
        <v>473</v>
      </c>
      <c r="C497">
        <v>2013</v>
      </c>
      <c r="D497">
        <v>0</v>
      </c>
      <c r="E497">
        <v>72.039619999999999</v>
      </c>
      <c r="F497">
        <v>3565.9614000000001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 t="s">
        <v>474</v>
      </c>
      <c r="B498" t="s">
        <v>473</v>
      </c>
      <c r="C498">
        <v>2014</v>
      </c>
      <c r="D498">
        <v>0</v>
      </c>
      <c r="E498">
        <v>71.864369999999994</v>
      </c>
      <c r="F498">
        <v>3593.2190000000001</v>
      </c>
      <c r="G498">
        <v>0</v>
      </c>
      <c r="H498">
        <v>0</v>
      </c>
      <c r="I498">
        <v>0</v>
      </c>
      <c r="J498">
        <v>35.932186000000002</v>
      </c>
      <c r="K498">
        <v>0</v>
      </c>
      <c r="L498">
        <v>0</v>
      </c>
    </row>
    <row r="499" spans="1:12" x14ac:dyDescent="0.3">
      <c r="A499" t="s">
        <v>474</v>
      </c>
      <c r="B499" t="s">
        <v>473</v>
      </c>
      <c r="C499">
        <v>2015</v>
      </c>
      <c r="D499">
        <v>0</v>
      </c>
      <c r="E499">
        <v>71.699489999999997</v>
      </c>
      <c r="F499">
        <v>3620.8245000000002</v>
      </c>
      <c r="G499">
        <v>0</v>
      </c>
      <c r="H499">
        <v>0</v>
      </c>
      <c r="I499">
        <v>0</v>
      </c>
      <c r="J499">
        <v>35.849747000000001</v>
      </c>
      <c r="K499">
        <v>0</v>
      </c>
      <c r="L499">
        <v>0</v>
      </c>
    </row>
    <row r="500" spans="1:12" x14ac:dyDescent="0.3">
      <c r="A500" t="s">
        <v>474</v>
      </c>
      <c r="B500" t="s">
        <v>473</v>
      </c>
      <c r="C500">
        <v>2016</v>
      </c>
      <c r="D500">
        <v>0</v>
      </c>
      <c r="E500">
        <v>71.542015000000006</v>
      </c>
      <c r="F500">
        <v>3612.8717999999999</v>
      </c>
      <c r="G500">
        <v>0</v>
      </c>
      <c r="H500">
        <v>0</v>
      </c>
      <c r="I500">
        <v>0</v>
      </c>
      <c r="J500">
        <v>71.542015000000006</v>
      </c>
      <c r="K500">
        <v>0</v>
      </c>
      <c r="L500">
        <v>0</v>
      </c>
    </row>
    <row r="501" spans="1:12" x14ac:dyDescent="0.3">
      <c r="A501" t="s">
        <v>474</v>
      </c>
      <c r="B501" t="s">
        <v>473</v>
      </c>
      <c r="C501">
        <v>2017</v>
      </c>
      <c r="D501">
        <v>0</v>
      </c>
      <c r="E501">
        <v>107.09237</v>
      </c>
      <c r="F501">
        <v>3498.3508000000002</v>
      </c>
      <c r="G501">
        <v>0</v>
      </c>
      <c r="H501">
        <v>0</v>
      </c>
      <c r="I501">
        <v>0</v>
      </c>
      <c r="J501">
        <v>107.09237</v>
      </c>
      <c r="K501">
        <v>0</v>
      </c>
      <c r="L501">
        <v>0</v>
      </c>
    </row>
    <row r="502" spans="1:12" x14ac:dyDescent="0.3">
      <c r="A502" t="s">
        <v>474</v>
      </c>
      <c r="B502" t="s">
        <v>473</v>
      </c>
      <c r="C502">
        <v>2018</v>
      </c>
      <c r="D502">
        <v>0</v>
      </c>
      <c r="E502">
        <v>106.88557</v>
      </c>
      <c r="F502">
        <v>3491.5952000000002</v>
      </c>
      <c r="G502">
        <v>0</v>
      </c>
      <c r="H502">
        <v>0</v>
      </c>
      <c r="I502">
        <v>0</v>
      </c>
      <c r="J502">
        <v>106.88557</v>
      </c>
      <c r="K502">
        <v>0</v>
      </c>
      <c r="L502">
        <v>0</v>
      </c>
    </row>
    <row r="503" spans="1:12" x14ac:dyDescent="0.3">
      <c r="A503" t="s">
        <v>474</v>
      </c>
      <c r="B503" t="s">
        <v>473</v>
      </c>
      <c r="C503">
        <v>2019</v>
      </c>
      <c r="D503">
        <v>0</v>
      </c>
      <c r="E503">
        <v>106.70005</v>
      </c>
      <c r="F503">
        <v>3521.1017999999999</v>
      </c>
      <c r="G503">
        <v>0</v>
      </c>
      <c r="H503">
        <v>0</v>
      </c>
      <c r="I503">
        <v>0</v>
      </c>
      <c r="J503">
        <v>142.26674</v>
      </c>
      <c r="K503">
        <v>0</v>
      </c>
      <c r="L503">
        <v>0</v>
      </c>
    </row>
    <row r="504" spans="1:12" x14ac:dyDescent="0.3">
      <c r="A504" t="s">
        <v>474</v>
      </c>
      <c r="B504" t="s">
        <v>473</v>
      </c>
      <c r="C504">
        <v>2020</v>
      </c>
      <c r="D504">
        <v>0</v>
      </c>
      <c r="E504">
        <v>71.009110000000007</v>
      </c>
      <c r="F504">
        <v>3443.942</v>
      </c>
      <c r="G504">
        <v>0</v>
      </c>
      <c r="H504">
        <v>0</v>
      </c>
      <c r="I504">
        <v>0</v>
      </c>
      <c r="J504">
        <v>248.53189</v>
      </c>
      <c r="K504">
        <v>0</v>
      </c>
      <c r="L504">
        <v>0</v>
      </c>
    </row>
    <row r="505" spans="1:12" x14ac:dyDescent="0.3">
      <c r="A505" t="s">
        <v>474</v>
      </c>
      <c r="B505" t="s">
        <v>473</v>
      </c>
      <c r="C505">
        <v>2021</v>
      </c>
      <c r="D505">
        <v>0</v>
      </c>
      <c r="E505">
        <v>70.894080000000002</v>
      </c>
      <c r="F505">
        <v>3402.9158000000002</v>
      </c>
      <c r="G505">
        <v>0</v>
      </c>
      <c r="H505">
        <v>0</v>
      </c>
      <c r="I505">
        <v>0</v>
      </c>
      <c r="J505">
        <v>283.57632000000001</v>
      </c>
      <c r="K505">
        <v>0</v>
      </c>
      <c r="L505">
        <v>0</v>
      </c>
    </row>
    <row r="506" spans="1:12" x14ac:dyDescent="0.3">
      <c r="A506" t="s">
        <v>474</v>
      </c>
      <c r="B506" t="s">
        <v>473</v>
      </c>
      <c r="C506">
        <v>2022</v>
      </c>
      <c r="D506">
        <v>0</v>
      </c>
      <c r="E506">
        <v>106.28197</v>
      </c>
      <c r="F506">
        <v>3471.8780000000002</v>
      </c>
      <c r="G506">
        <v>0</v>
      </c>
      <c r="H506">
        <v>0</v>
      </c>
      <c r="I506">
        <v>0</v>
      </c>
      <c r="J506">
        <v>283.41858000000002</v>
      </c>
      <c r="K506">
        <v>0</v>
      </c>
      <c r="L506">
        <v>0</v>
      </c>
    </row>
    <row r="507" spans="1:12" x14ac:dyDescent="0.3">
      <c r="A507" t="s">
        <v>474</v>
      </c>
      <c r="B507" t="s">
        <v>473</v>
      </c>
      <c r="C507">
        <v>2023</v>
      </c>
      <c r="D507">
        <v>0</v>
      </c>
      <c r="E507">
        <v>106.26917</v>
      </c>
      <c r="F507">
        <v>3471.4596999999999</v>
      </c>
      <c r="G507">
        <v>0</v>
      </c>
      <c r="H507">
        <v>0</v>
      </c>
      <c r="I507">
        <v>0</v>
      </c>
      <c r="J507">
        <v>318.80752999999999</v>
      </c>
      <c r="K507">
        <v>0</v>
      </c>
      <c r="L507">
        <v>0</v>
      </c>
    </row>
    <row r="508" spans="1:12" x14ac:dyDescent="0.3">
      <c r="A508" t="s">
        <v>484</v>
      </c>
      <c r="B508" t="s">
        <v>483</v>
      </c>
      <c r="C508">
        <v>2000</v>
      </c>
      <c r="D508">
        <v>0</v>
      </c>
      <c r="E508">
        <v>2438.1325999999999</v>
      </c>
      <c r="F508">
        <v>171.14968999999999</v>
      </c>
      <c r="G508">
        <v>0</v>
      </c>
      <c r="H508">
        <v>3.0026259999999998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 t="s">
        <v>484</v>
      </c>
      <c r="B509" t="s">
        <v>483</v>
      </c>
      <c r="C509">
        <v>2001</v>
      </c>
      <c r="D509">
        <v>0</v>
      </c>
      <c r="E509">
        <v>2372.7049999999999</v>
      </c>
      <c r="F509">
        <v>146.91049000000001</v>
      </c>
      <c r="G509">
        <v>0</v>
      </c>
      <c r="H509">
        <v>3.0187086999999999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 t="s">
        <v>484</v>
      </c>
      <c r="B510" t="s">
        <v>483</v>
      </c>
      <c r="C510">
        <v>2002</v>
      </c>
      <c r="D510">
        <v>0</v>
      </c>
      <c r="E510">
        <v>2539.1448</v>
      </c>
      <c r="F510">
        <v>137.74378999999999</v>
      </c>
      <c r="G510">
        <v>0</v>
      </c>
      <c r="H510">
        <v>3.0384660000000001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 t="s">
        <v>484</v>
      </c>
      <c r="B511" t="s">
        <v>483</v>
      </c>
      <c r="C511">
        <v>2003</v>
      </c>
      <c r="D511">
        <v>0</v>
      </c>
      <c r="E511">
        <v>2602.2348999999999</v>
      </c>
      <c r="F511">
        <v>111.18918600000001</v>
      </c>
      <c r="G511">
        <v>0</v>
      </c>
      <c r="H511">
        <v>3.0602526999999999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 t="s">
        <v>484</v>
      </c>
      <c r="B512" t="s">
        <v>483</v>
      </c>
      <c r="C512">
        <v>2004</v>
      </c>
      <c r="D512">
        <v>0</v>
      </c>
      <c r="E512">
        <v>3046.7262999999998</v>
      </c>
      <c r="F512">
        <v>155.10980000000001</v>
      </c>
      <c r="G512">
        <v>0</v>
      </c>
      <c r="H512">
        <v>3.0816517000000001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 t="s">
        <v>484</v>
      </c>
      <c r="B513" t="s">
        <v>483</v>
      </c>
      <c r="C513">
        <v>2005</v>
      </c>
      <c r="D513">
        <v>0</v>
      </c>
      <c r="E513">
        <v>3101.0227</v>
      </c>
      <c r="F513">
        <v>97.230199999999996</v>
      </c>
      <c r="G513">
        <v>0</v>
      </c>
      <c r="H513">
        <v>4.1374554999999997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484</v>
      </c>
      <c r="B514" t="s">
        <v>483</v>
      </c>
      <c r="C514">
        <v>2006</v>
      </c>
      <c r="D514">
        <v>0</v>
      </c>
      <c r="E514">
        <v>3144.2550999999999</v>
      </c>
      <c r="F514">
        <v>162.3647</v>
      </c>
      <c r="G514">
        <v>0</v>
      </c>
      <c r="H514">
        <v>4.1631974999999999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 t="s">
        <v>484</v>
      </c>
      <c r="B515" t="s">
        <v>483</v>
      </c>
      <c r="C515">
        <v>2007</v>
      </c>
      <c r="D515">
        <v>1.0456884</v>
      </c>
      <c r="E515">
        <v>3296.01</v>
      </c>
      <c r="F515">
        <v>26.142209999999999</v>
      </c>
      <c r="G515">
        <v>0</v>
      </c>
      <c r="H515">
        <v>4.1827535999999998</v>
      </c>
      <c r="I515">
        <v>0</v>
      </c>
      <c r="J515">
        <v>0</v>
      </c>
      <c r="K515">
        <v>1.0456884</v>
      </c>
      <c r="L515">
        <v>0</v>
      </c>
    </row>
    <row r="516" spans="1:12" x14ac:dyDescent="0.3">
      <c r="A516" t="s">
        <v>484</v>
      </c>
      <c r="B516" t="s">
        <v>483</v>
      </c>
      <c r="C516">
        <v>2008</v>
      </c>
      <c r="D516">
        <v>1.0493933</v>
      </c>
      <c r="E516">
        <v>3563.7397000000001</v>
      </c>
      <c r="F516">
        <v>105.98873</v>
      </c>
      <c r="G516">
        <v>0</v>
      </c>
      <c r="H516">
        <v>4.1975730000000002</v>
      </c>
      <c r="I516">
        <v>0</v>
      </c>
      <c r="J516">
        <v>0</v>
      </c>
      <c r="K516">
        <v>3.14818</v>
      </c>
      <c r="L516">
        <v>0</v>
      </c>
    </row>
    <row r="517" spans="1:12" x14ac:dyDescent="0.3">
      <c r="A517" t="s">
        <v>484</v>
      </c>
      <c r="B517" t="s">
        <v>483</v>
      </c>
      <c r="C517">
        <v>2009</v>
      </c>
      <c r="D517">
        <v>1.0518246</v>
      </c>
      <c r="E517">
        <v>2610.6284000000001</v>
      </c>
      <c r="F517">
        <v>571.14070000000004</v>
      </c>
      <c r="G517">
        <v>0</v>
      </c>
      <c r="H517">
        <v>4.2072982999999997</v>
      </c>
      <c r="I517">
        <v>0</v>
      </c>
      <c r="J517">
        <v>0</v>
      </c>
      <c r="K517">
        <v>7.3627719999999997</v>
      </c>
      <c r="L517">
        <v>0</v>
      </c>
    </row>
    <row r="518" spans="1:12" x14ac:dyDescent="0.3">
      <c r="A518" t="s">
        <v>484</v>
      </c>
      <c r="B518" t="s">
        <v>483</v>
      </c>
      <c r="C518">
        <v>2010</v>
      </c>
      <c r="D518">
        <v>3.1609873999999998</v>
      </c>
      <c r="E518">
        <v>3571.9160000000002</v>
      </c>
      <c r="F518">
        <v>87.453990000000005</v>
      </c>
      <c r="G518">
        <v>0</v>
      </c>
      <c r="H518">
        <v>5.2683125000000004</v>
      </c>
      <c r="I518">
        <v>0</v>
      </c>
      <c r="J518">
        <v>0</v>
      </c>
      <c r="K518">
        <v>9.4829629999999998</v>
      </c>
      <c r="L518">
        <v>0</v>
      </c>
    </row>
    <row r="519" spans="1:12" x14ac:dyDescent="0.3">
      <c r="A519" t="s">
        <v>484</v>
      </c>
      <c r="B519" t="s">
        <v>483</v>
      </c>
      <c r="C519">
        <v>2011</v>
      </c>
      <c r="D519">
        <v>2.1113346000000002</v>
      </c>
      <c r="E519">
        <v>3340.1313</v>
      </c>
      <c r="F519">
        <v>41.171024000000003</v>
      </c>
      <c r="G519">
        <v>0</v>
      </c>
      <c r="H519">
        <v>4.2226689999999998</v>
      </c>
      <c r="I519">
        <v>0</v>
      </c>
      <c r="J519">
        <v>0</v>
      </c>
      <c r="K519">
        <v>10.556673999999999</v>
      </c>
      <c r="L519">
        <v>0</v>
      </c>
    </row>
    <row r="520" spans="1:12" x14ac:dyDescent="0.3">
      <c r="A520" t="s">
        <v>484</v>
      </c>
      <c r="B520" t="s">
        <v>483</v>
      </c>
      <c r="C520">
        <v>2012</v>
      </c>
      <c r="D520">
        <v>2.1134892000000001</v>
      </c>
      <c r="E520">
        <v>3148.0419999999999</v>
      </c>
      <c r="F520">
        <v>83.482820000000004</v>
      </c>
      <c r="G520">
        <v>0</v>
      </c>
      <c r="H520">
        <v>7.3972119999999997</v>
      </c>
      <c r="I520">
        <v>1.0567446</v>
      </c>
      <c r="J520">
        <v>0</v>
      </c>
      <c r="K520">
        <v>13.737679</v>
      </c>
      <c r="L520">
        <v>0</v>
      </c>
    </row>
    <row r="521" spans="1:12" x14ac:dyDescent="0.3">
      <c r="A521" t="s">
        <v>484</v>
      </c>
      <c r="B521" t="s">
        <v>483</v>
      </c>
      <c r="C521">
        <v>2013</v>
      </c>
      <c r="D521">
        <v>2.1131809000000001</v>
      </c>
      <c r="E521">
        <v>3276.4870000000001</v>
      </c>
      <c r="F521">
        <v>19.018630000000002</v>
      </c>
      <c r="G521">
        <v>0</v>
      </c>
      <c r="H521">
        <v>14.792267000000001</v>
      </c>
      <c r="I521">
        <v>1.0565903999999999</v>
      </c>
      <c r="J521">
        <v>0</v>
      </c>
      <c r="K521">
        <v>15.848858</v>
      </c>
      <c r="L521">
        <v>0</v>
      </c>
    </row>
    <row r="522" spans="1:12" x14ac:dyDescent="0.3">
      <c r="A522" t="s">
        <v>484</v>
      </c>
      <c r="B522" t="s">
        <v>483</v>
      </c>
      <c r="C522">
        <v>2014</v>
      </c>
      <c r="D522">
        <v>3.1670088999999999</v>
      </c>
      <c r="E522">
        <v>3593.4998000000001</v>
      </c>
      <c r="F522">
        <v>40.115448000000001</v>
      </c>
      <c r="G522">
        <v>0</v>
      </c>
      <c r="H522">
        <v>12.6680355</v>
      </c>
      <c r="I522">
        <v>1.0556696999999999</v>
      </c>
      <c r="J522">
        <v>0</v>
      </c>
      <c r="K522">
        <v>16.890715</v>
      </c>
      <c r="L522">
        <v>0</v>
      </c>
    </row>
    <row r="523" spans="1:12" x14ac:dyDescent="0.3">
      <c r="A523" t="s">
        <v>484</v>
      </c>
      <c r="B523" t="s">
        <v>483</v>
      </c>
      <c r="C523">
        <v>2015</v>
      </c>
      <c r="D523">
        <v>4.2161913000000002</v>
      </c>
      <c r="E523">
        <v>3515.2494999999999</v>
      </c>
      <c r="F523">
        <v>37.945723999999998</v>
      </c>
      <c r="G523">
        <v>0</v>
      </c>
      <c r="H523">
        <v>11.594526</v>
      </c>
      <c r="I523">
        <v>3.1621437000000001</v>
      </c>
      <c r="J523">
        <v>1.0540478</v>
      </c>
      <c r="K523">
        <v>20.026909</v>
      </c>
      <c r="L523">
        <v>0</v>
      </c>
    </row>
    <row r="524" spans="1:12" x14ac:dyDescent="0.3">
      <c r="A524" t="s">
        <v>484</v>
      </c>
      <c r="B524" t="s">
        <v>483</v>
      </c>
      <c r="C524">
        <v>2016</v>
      </c>
      <c r="D524">
        <v>3.1582211999999998</v>
      </c>
      <c r="E524">
        <v>3424.5645</v>
      </c>
      <c r="F524">
        <v>61.05894</v>
      </c>
      <c r="G524">
        <v>0</v>
      </c>
      <c r="H524">
        <v>14.738365</v>
      </c>
      <c r="I524">
        <v>8.4219229999999996</v>
      </c>
      <c r="J524">
        <v>3.1582211999999998</v>
      </c>
      <c r="K524">
        <v>18.949327</v>
      </c>
      <c r="L524">
        <v>0</v>
      </c>
    </row>
    <row r="525" spans="1:12" x14ac:dyDescent="0.3">
      <c r="A525" t="s">
        <v>484</v>
      </c>
      <c r="B525" t="s">
        <v>483</v>
      </c>
      <c r="C525">
        <v>2017</v>
      </c>
      <c r="D525">
        <v>3.1593122</v>
      </c>
      <c r="E525">
        <v>3528.9520000000002</v>
      </c>
      <c r="F525">
        <v>20.008977999999999</v>
      </c>
      <c r="G525">
        <v>0</v>
      </c>
      <c r="H525">
        <v>42.124164999999998</v>
      </c>
      <c r="I525">
        <v>10.531041</v>
      </c>
      <c r="J525">
        <v>9.477938</v>
      </c>
      <c r="K525">
        <v>20.008977999999999</v>
      </c>
      <c r="L525">
        <v>0</v>
      </c>
    </row>
    <row r="526" spans="1:12" x14ac:dyDescent="0.3">
      <c r="A526" t="s">
        <v>484</v>
      </c>
      <c r="B526" t="s">
        <v>483</v>
      </c>
      <c r="C526">
        <v>2018</v>
      </c>
      <c r="D526">
        <v>3.1645641000000002</v>
      </c>
      <c r="E526">
        <v>3996.8447000000001</v>
      </c>
      <c r="F526">
        <v>27.426224000000001</v>
      </c>
      <c r="G526">
        <v>0</v>
      </c>
      <c r="H526">
        <v>33.755352000000002</v>
      </c>
      <c r="I526">
        <v>10.548548</v>
      </c>
      <c r="J526">
        <v>18.987386999999998</v>
      </c>
      <c r="K526">
        <v>22.151948999999998</v>
      </c>
      <c r="L526">
        <v>0</v>
      </c>
    </row>
    <row r="527" spans="1:12" x14ac:dyDescent="0.3">
      <c r="A527" t="s">
        <v>484</v>
      </c>
      <c r="B527" t="s">
        <v>483</v>
      </c>
      <c r="C527">
        <v>2019</v>
      </c>
      <c r="D527">
        <v>3.1795274999999998</v>
      </c>
      <c r="E527">
        <v>4153.5230000000001</v>
      </c>
      <c r="F527">
        <v>21.196852</v>
      </c>
      <c r="G527">
        <v>0</v>
      </c>
      <c r="H527">
        <v>36.034644999999998</v>
      </c>
      <c r="I527">
        <v>19.077165999999998</v>
      </c>
      <c r="J527">
        <v>19.077165999999998</v>
      </c>
      <c r="K527">
        <v>36.034644999999998</v>
      </c>
      <c r="L527">
        <v>0</v>
      </c>
    </row>
    <row r="528" spans="1:12" x14ac:dyDescent="0.3">
      <c r="A528" t="s">
        <v>484</v>
      </c>
      <c r="B528" t="s">
        <v>483</v>
      </c>
      <c r="C528">
        <v>2020</v>
      </c>
      <c r="D528">
        <v>3.2082486000000001</v>
      </c>
      <c r="E528">
        <v>3709.8047000000001</v>
      </c>
      <c r="F528">
        <v>227.78568000000001</v>
      </c>
      <c r="G528">
        <v>36.360152999999997</v>
      </c>
      <c r="H528">
        <v>41.707233000000002</v>
      </c>
      <c r="I528">
        <v>20.318909000000001</v>
      </c>
      <c r="J528">
        <v>19.249493000000001</v>
      </c>
      <c r="K528">
        <v>63.095554</v>
      </c>
      <c r="L528">
        <v>0</v>
      </c>
    </row>
    <row r="529" spans="1:12" x14ac:dyDescent="0.3">
      <c r="A529" t="s">
        <v>484</v>
      </c>
      <c r="B529" t="s">
        <v>483</v>
      </c>
      <c r="C529">
        <v>2021</v>
      </c>
      <c r="D529">
        <v>3.2427820000000001</v>
      </c>
      <c r="E529">
        <v>3479.5050999999999</v>
      </c>
      <c r="F529">
        <v>214.02364</v>
      </c>
      <c r="G529">
        <v>624.77606000000003</v>
      </c>
      <c r="H529">
        <v>39.994315999999998</v>
      </c>
      <c r="I529">
        <v>18.375767</v>
      </c>
      <c r="J529">
        <v>19.456693999999999</v>
      </c>
      <c r="K529">
        <v>59.451008000000002</v>
      </c>
      <c r="L529">
        <v>0</v>
      </c>
    </row>
    <row r="530" spans="1:12" x14ac:dyDescent="0.3">
      <c r="A530" t="s">
        <v>484</v>
      </c>
      <c r="B530" t="s">
        <v>483</v>
      </c>
      <c r="C530">
        <v>2022</v>
      </c>
      <c r="D530">
        <v>3.2703997999999999</v>
      </c>
      <c r="E530">
        <v>3204.9920000000002</v>
      </c>
      <c r="F530">
        <v>197.31412</v>
      </c>
      <c r="G530">
        <v>510.18236999999999</v>
      </c>
      <c r="H530">
        <v>40.334933999999997</v>
      </c>
      <c r="I530">
        <v>19.622399999999999</v>
      </c>
      <c r="J530">
        <v>22.892800000000001</v>
      </c>
      <c r="K530">
        <v>54.506664000000001</v>
      </c>
      <c r="L530">
        <v>0</v>
      </c>
    </row>
    <row r="531" spans="1:12" x14ac:dyDescent="0.3">
      <c r="A531" t="s">
        <v>484</v>
      </c>
      <c r="B531" t="s">
        <v>483</v>
      </c>
      <c r="C531">
        <v>2023</v>
      </c>
      <c r="D531">
        <v>3.2910520000000001</v>
      </c>
      <c r="E531">
        <v>3225.2310000000002</v>
      </c>
      <c r="F531">
        <v>118.47788</v>
      </c>
      <c r="G531">
        <v>1286.8013000000001</v>
      </c>
      <c r="H531">
        <v>42.783676</v>
      </c>
      <c r="I531">
        <v>20.843330000000002</v>
      </c>
      <c r="J531">
        <v>25.231400000000001</v>
      </c>
      <c r="K531">
        <v>58.141919999999999</v>
      </c>
      <c r="L531">
        <v>0</v>
      </c>
    </row>
    <row r="532" spans="1:12" x14ac:dyDescent="0.3">
      <c r="A532" t="s">
        <v>484</v>
      </c>
      <c r="B532" t="s">
        <v>483</v>
      </c>
      <c r="C532">
        <v>2024</v>
      </c>
      <c r="D532">
        <v>3.3124804000000001</v>
      </c>
      <c r="E532">
        <v>2976.8157000000001</v>
      </c>
      <c r="F532">
        <v>40.853928000000003</v>
      </c>
      <c r="G532">
        <v>1826.2809999999999</v>
      </c>
      <c r="H532">
        <v>46.374724999999998</v>
      </c>
      <c r="I532">
        <v>20.979043999999998</v>
      </c>
      <c r="J532">
        <v>25.395685</v>
      </c>
      <c r="K532">
        <v>62.937130000000003</v>
      </c>
      <c r="L532">
        <v>0</v>
      </c>
    </row>
    <row r="533" spans="1:12" x14ac:dyDescent="0.3">
      <c r="A533" t="s">
        <v>500</v>
      </c>
      <c r="B533" t="s">
        <v>499</v>
      </c>
      <c r="C533">
        <v>1990</v>
      </c>
      <c r="D533">
        <v>1715.7043000000001</v>
      </c>
      <c r="E533">
        <v>543.1223</v>
      </c>
      <c r="F533">
        <v>452.76925999999997</v>
      </c>
      <c r="G533">
        <v>4288.759</v>
      </c>
      <c r="H533">
        <v>27.105920000000001</v>
      </c>
      <c r="I533">
        <v>1.0039229000000001</v>
      </c>
      <c r="J533">
        <v>0</v>
      </c>
      <c r="K533">
        <v>28.109842</v>
      </c>
      <c r="L533">
        <v>0</v>
      </c>
    </row>
    <row r="534" spans="1:12" x14ac:dyDescent="0.3">
      <c r="A534" t="s">
        <v>500</v>
      </c>
      <c r="B534" t="s">
        <v>499</v>
      </c>
      <c r="C534">
        <v>1991</v>
      </c>
      <c r="D534">
        <v>1651.1802</v>
      </c>
      <c r="E534">
        <v>622.06790000000001</v>
      </c>
      <c r="F534">
        <v>506.05520000000001</v>
      </c>
      <c r="G534">
        <v>4286.4679999999998</v>
      </c>
      <c r="H534">
        <v>23.002510000000001</v>
      </c>
      <c r="I534">
        <v>1.0001091</v>
      </c>
      <c r="J534">
        <v>0</v>
      </c>
      <c r="K534">
        <v>30.003274999999999</v>
      </c>
      <c r="L534">
        <v>0</v>
      </c>
    </row>
    <row r="535" spans="1:12" x14ac:dyDescent="0.3">
      <c r="A535" t="s">
        <v>500</v>
      </c>
      <c r="B535" t="s">
        <v>499</v>
      </c>
      <c r="C535">
        <v>1992</v>
      </c>
      <c r="D535">
        <v>1593.6776</v>
      </c>
      <c r="E535">
        <v>663.94934000000001</v>
      </c>
      <c r="F535">
        <v>463.86865</v>
      </c>
      <c r="G535">
        <v>4326.1225999999997</v>
      </c>
      <c r="H535">
        <v>33.844493999999997</v>
      </c>
      <c r="I535">
        <v>0.99542629999999999</v>
      </c>
      <c r="J535">
        <v>0</v>
      </c>
      <c r="K535">
        <v>26.87651</v>
      </c>
      <c r="L535">
        <v>0</v>
      </c>
    </row>
    <row r="536" spans="1:12" x14ac:dyDescent="0.3">
      <c r="A536" t="s">
        <v>500</v>
      </c>
      <c r="B536" t="s">
        <v>499</v>
      </c>
      <c r="C536">
        <v>1993</v>
      </c>
      <c r="D536">
        <v>1616.2806</v>
      </c>
      <c r="E536">
        <v>675.26819999999998</v>
      </c>
      <c r="F536">
        <v>449.18723</v>
      </c>
      <c r="G536">
        <v>4157.7084999999997</v>
      </c>
      <c r="H536">
        <v>24.789580999999998</v>
      </c>
      <c r="I536">
        <v>0.9915832</v>
      </c>
      <c r="J536">
        <v>0</v>
      </c>
      <c r="K536">
        <v>24.789580999999998</v>
      </c>
      <c r="L536">
        <v>0</v>
      </c>
    </row>
    <row r="537" spans="1:12" x14ac:dyDescent="0.3">
      <c r="A537" t="s">
        <v>500</v>
      </c>
      <c r="B537" t="s">
        <v>499</v>
      </c>
      <c r="C537">
        <v>1994</v>
      </c>
      <c r="D537">
        <v>1678.5373999999999</v>
      </c>
      <c r="E537">
        <v>817.52089999999998</v>
      </c>
      <c r="F537">
        <v>480.42944</v>
      </c>
      <c r="G537">
        <v>4015.4409999999998</v>
      </c>
      <c r="H537">
        <v>34.598827</v>
      </c>
      <c r="I537">
        <v>0.98853789999999997</v>
      </c>
      <c r="J537">
        <v>0</v>
      </c>
      <c r="K537">
        <v>24.713448</v>
      </c>
      <c r="L537">
        <v>0</v>
      </c>
    </row>
    <row r="538" spans="1:12" x14ac:dyDescent="0.3">
      <c r="A538" t="s">
        <v>500</v>
      </c>
      <c r="B538" t="s">
        <v>499</v>
      </c>
      <c r="C538">
        <v>1995</v>
      </c>
      <c r="D538">
        <v>1629.6396</v>
      </c>
      <c r="E538">
        <v>1004.221</v>
      </c>
      <c r="F538">
        <v>472.51654000000002</v>
      </c>
      <c r="G538">
        <v>4080.0178000000001</v>
      </c>
      <c r="H538">
        <v>33.5398</v>
      </c>
      <c r="I538">
        <v>0.98646460000000002</v>
      </c>
      <c r="J538">
        <v>0</v>
      </c>
      <c r="K538">
        <v>31.566867999999999</v>
      </c>
      <c r="L538">
        <v>0</v>
      </c>
    </row>
    <row r="539" spans="1:12" x14ac:dyDescent="0.3">
      <c r="A539" t="s">
        <v>500</v>
      </c>
      <c r="B539" t="s">
        <v>499</v>
      </c>
      <c r="C539">
        <v>1996</v>
      </c>
      <c r="D539">
        <v>1530.9757999999999</v>
      </c>
      <c r="E539">
        <v>1083.99</v>
      </c>
      <c r="F539">
        <v>460.76952999999997</v>
      </c>
      <c r="G539">
        <v>4267.0410000000002</v>
      </c>
      <c r="H539">
        <v>23.629207999999998</v>
      </c>
      <c r="I539">
        <v>0.98455029999999999</v>
      </c>
      <c r="J539">
        <v>0</v>
      </c>
      <c r="K539">
        <v>30.521059999999999</v>
      </c>
      <c r="L539">
        <v>0</v>
      </c>
    </row>
    <row r="540" spans="1:12" x14ac:dyDescent="0.3">
      <c r="A540" t="s">
        <v>500</v>
      </c>
      <c r="B540" t="s">
        <v>499</v>
      </c>
      <c r="C540">
        <v>1997</v>
      </c>
      <c r="D540">
        <v>1350.5011</v>
      </c>
      <c r="E540">
        <v>1133.4386999999999</v>
      </c>
      <c r="F540">
        <v>449.83963</v>
      </c>
      <c r="G540">
        <v>4656.5280000000002</v>
      </c>
      <c r="H540">
        <v>30.447659999999999</v>
      </c>
      <c r="I540">
        <v>0.98218260000000002</v>
      </c>
      <c r="J540">
        <v>0</v>
      </c>
      <c r="K540">
        <v>27.501114000000001</v>
      </c>
      <c r="L540">
        <v>0</v>
      </c>
    </row>
    <row r="541" spans="1:12" x14ac:dyDescent="0.3">
      <c r="A541" t="s">
        <v>500</v>
      </c>
      <c r="B541" t="s">
        <v>499</v>
      </c>
      <c r="C541">
        <v>1998</v>
      </c>
      <c r="D541">
        <v>1390.7496000000001</v>
      </c>
      <c r="E541">
        <v>1474.0574999999999</v>
      </c>
      <c r="F541">
        <v>581.19420000000002</v>
      </c>
      <c r="G541">
        <v>4525.0820000000003</v>
      </c>
      <c r="H541">
        <v>38.223564000000003</v>
      </c>
      <c r="I541">
        <v>0.98009139999999995</v>
      </c>
      <c r="J541">
        <v>0</v>
      </c>
      <c r="K541">
        <v>35.283290000000001</v>
      </c>
      <c r="L541">
        <v>0</v>
      </c>
    </row>
    <row r="542" spans="1:12" x14ac:dyDescent="0.3">
      <c r="A542" t="s">
        <v>500</v>
      </c>
      <c r="B542" t="s">
        <v>499</v>
      </c>
      <c r="C542">
        <v>1999</v>
      </c>
      <c r="D542">
        <v>971.97220000000004</v>
      </c>
      <c r="E542">
        <v>1880.385</v>
      </c>
      <c r="F542">
        <v>423.40442000000002</v>
      </c>
      <c r="G542">
        <v>4793.3687</v>
      </c>
      <c r="H542">
        <v>33.246535999999999</v>
      </c>
      <c r="I542">
        <v>0.97783929999999997</v>
      </c>
      <c r="J542">
        <v>0</v>
      </c>
      <c r="K542">
        <v>48.891967999999999</v>
      </c>
      <c r="L542">
        <v>0</v>
      </c>
    </row>
    <row r="543" spans="1:12" x14ac:dyDescent="0.3">
      <c r="A543" t="s">
        <v>500</v>
      </c>
      <c r="B543" t="s">
        <v>499</v>
      </c>
      <c r="C543">
        <v>2000</v>
      </c>
      <c r="D543">
        <v>1260.2822000000001</v>
      </c>
      <c r="E543">
        <v>1558.77</v>
      </c>
      <c r="F543">
        <v>456.51089999999999</v>
      </c>
      <c r="G543">
        <v>4697.7700000000004</v>
      </c>
      <c r="H543">
        <v>44.870730000000002</v>
      </c>
      <c r="I543">
        <v>1.9509012999999999</v>
      </c>
      <c r="J543">
        <v>0</v>
      </c>
      <c r="K543">
        <v>55.600684999999999</v>
      </c>
      <c r="L543">
        <v>0</v>
      </c>
    </row>
    <row r="544" spans="1:12" x14ac:dyDescent="0.3">
      <c r="A544" t="s">
        <v>500</v>
      </c>
      <c r="B544" t="s">
        <v>499</v>
      </c>
      <c r="C544">
        <v>2001</v>
      </c>
      <c r="D544">
        <v>966.2722</v>
      </c>
      <c r="E544">
        <v>1533.9813999999999</v>
      </c>
      <c r="F544">
        <v>532.71343999999999</v>
      </c>
      <c r="G544">
        <v>4505.7060000000001</v>
      </c>
      <c r="H544">
        <v>42.772613999999997</v>
      </c>
      <c r="I544">
        <v>3.8884194000000001</v>
      </c>
      <c r="J544">
        <v>0</v>
      </c>
      <c r="K544">
        <v>58.326293999999997</v>
      </c>
      <c r="L544">
        <v>0</v>
      </c>
    </row>
    <row r="545" spans="1:12" x14ac:dyDescent="0.3">
      <c r="A545" t="s">
        <v>500</v>
      </c>
      <c r="B545" t="s">
        <v>499</v>
      </c>
      <c r="C545">
        <v>2002</v>
      </c>
      <c r="D545">
        <v>970.68309999999997</v>
      </c>
      <c r="E545">
        <v>1729.4226000000001</v>
      </c>
      <c r="F545">
        <v>439.37204000000003</v>
      </c>
      <c r="G545">
        <v>4583.4053000000004</v>
      </c>
      <c r="H545">
        <v>34.840072999999997</v>
      </c>
      <c r="I545">
        <v>5.8066789999999999</v>
      </c>
      <c r="J545">
        <v>0</v>
      </c>
      <c r="K545">
        <v>69.680144999999996</v>
      </c>
      <c r="L545">
        <v>0</v>
      </c>
    </row>
    <row r="546" spans="1:12" x14ac:dyDescent="0.3">
      <c r="A546" t="s">
        <v>500</v>
      </c>
      <c r="B546" t="s">
        <v>499</v>
      </c>
      <c r="C546">
        <v>2003</v>
      </c>
      <c r="D546">
        <v>929.04859999999996</v>
      </c>
      <c r="E546">
        <v>2082.6493999999998</v>
      </c>
      <c r="F546">
        <v>360.44</v>
      </c>
      <c r="G546">
        <v>4566.2160000000003</v>
      </c>
      <c r="H546">
        <v>24.093582000000001</v>
      </c>
      <c r="I546">
        <v>8.6736900000000006</v>
      </c>
      <c r="J546">
        <v>0</v>
      </c>
      <c r="K546">
        <v>82.881929999999997</v>
      </c>
      <c r="L546">
        <v>0</v>
      </c>
    </row>
    <row r="547" spans="1:12" x14ac:dyDescent="0.3">
      <c r="A547" t="s">
        <v>500</v>
      </c>
      <c r="B547" t="s">
        <v>499</v>
      </c>
      <c r="C547">
        <v>2004</v>
      </c>
      <c r="D547">
        <v>878.01390000000004</v>
      </c>
      <c r="E547">
        <v>1922.9945</v>
      </c>
      <c r="F547">
        <v>471.15280000000001</v>
      </c>
      <c r="G547">
        <v>4539.7640000000001</v>
      </c>
      <c r="H547">
        <v>30.706496999999999</v>
      </c>
      <c r="I547">
        <v>13.4340925</v>
      </c>
      <c r="J547">
        <v>0</v>
      </c>
      <c r="K547">
        <v>99.796109999999999</v>
      </c>
      <c r="L547">
        <v>0</v>
      </c>
    </row>
    <row r="548" spans="1:12" x14ac:dyDescent="0.3">
      <c r="A548" t="s">
        <v>500</v>
      </c>
      <c r="B548" t="s">
        <v>499</v>
      </c>
      <c r="C548">
        <v>2005</v>
      </c>
      <c r="D548">
        <v>782.53015000000005</v>
      </c>
      <c r="E548">
        <v>2051.7559000000001</v>
      </c>
      <c r="F548">
        <v>474.28960000000001</v>
      </c>
      <c r="G548">
        <v>4542.4920000000002</v>
      </c>
      <c r="H548">
        <v>27.674847</v>
      </c>
      <c r="I548">
        <v>21.949017999999999</v>
      </c>
      <c r="J548">
        <v>0</v>
      </c>
      <c r="K548">
        <v>151.73451</v>
      </c>
      <c r="L548">
        <v>0</v>
      </c>
    </row>
    <row r="549" spans="1:12" x14ac:dyDescent="0.3">
      <c r="A549" t="s">
        <v>500</v>
      </c>
      <c r="B549" t="s">
        <v>499</v>
      </c>
      <c r="C549">
        <v>2006</v>
      </c>
      <c r="D549">
        <v>649.38775999999996</v>
      </c>
      <c r="E549">
        <v>2084.6770000000001</v>
      </c>
      <c r="F549">
        <v>463.57754999999997</v>
      </c>
      <c r="G549">
        <v>4422.473</v>
      </c>
      <c r="H549">
        <v>34.128410000000002</v>
      </c>
      <c r="I549">
        <v>35.076419999999999</v>
      </c>
      <c r="J549">
        <v>0</v>
      </c>
      <c r="K549">
        <v>211.40652</v>
      </c>
      <c r="L549">
        <v>0</v>
      </c>
    </row>
    <row r="550" spans="1:12" x14ac:dyDescent="0.3">
      <c r="A550" t="s">
        <v>500</v>
      </c>
      <c r="B550" t="s">
        <v>499</v>
      </c>
      <c r="C550">
        <v>2007</v>
      </c>
      <c r="D550">
        <v>608.91629999999998</v>
      </c>
      <c r="E550">
        <v>2320.8467000000001</v>
      </c>
      <c r="F550">
        <v>372.69069999999999</v>
      </c>
      <c r="G550">
        <v>4539.1090000000004</v>
      </c>
      <c r="H550">
        <v>36.704383999999997</v>
      </c>
      <c r="I550">
        <v>46.115769999999998</v>
      </c>
      <c r="J550">
        <v>0.94113809999999998</v>
      </c>
      <c r="K550">
        <v>244.69589999999999</v>
      </c>
      <c r="L550">
        <v>0</v>
      </c>
    </row>
    <row r="551" spans="1:12" x14ac:dyDescent="0.3">
      <c r="A551" t="s">
        <v>500</v>
      </c>
      <c r="B551" t="s">
        <v>499</v>
      </c>
      <c r="C551">
        <v>2008</v>
      </c>
      <c r="D551">
        <v>518.22339999999997</v>
      </c>
      <c r="E551">
        <v>2251.2370000000001</v>
      </c>
      <c r="F551">
        <v>318.40390000000002</v>
      </c>
      <c r="G551">
        <v>4255.0337</v>
      </c>
      <c r="H551">
        <v>38.283164999999997</v>
      </c>
      <c r="I551">
        <v>59.759087000000001</v>
      </c>
      <c r="J551">
        <v>3.7349429999999999</v>
      </c>
      <c r="K551">
        <v>310.93400000000003</v>
      </c>
      <c r="L551">
        <v>0</v>
      </c>
    </row>
    <row r="552" spans="1:12" x14ac:dyDescent="0.3">
      <c r="A552" t="s">
        <v>500</v>
      </c>
      <c r="B552" t="s">
        <v>499</v>
      </c>
      <c r="C552">
        <v>2009</v>
      </c>
      <c r="D552">
        <v>479.05817000000002</v>
      </c>
      <c r="E552">
        <v>2705.1064000000001</v>
      </c>
      <c r="F552">
        <v>246.92767000000001</v>
      </c>
      <c r="G552">
        <v>4367.0129999999999</v>
      </c>
      <c r="H552">
        <v>30.519151999999998</v>
      </c>
      <c r="I552">
        <v>91.557450000000003</v>
      </c>
      <c r="J552">
        <v>15.721987</v>
      </c>
      <c r="K552">
        <v>365.30500000000001</v>
      </c>
      <c r="L552">
        <v>0</v>
      </c>
    </row>
    <row r="553" spans="1:12" x14ac:dyDescent="0.3">
      <c r="A553" t="s">
        <v>500</v>
      </c>
      <c r="B553" t="s">
        <v>499</v>
      </c>
      <c r="C553">
        <v>2010</v>
      </c>
      <c r="D553">
        <v>384.03268000000003</v>
      </c>
      <c r="E553">
        <v>2819.8971999999999</v>
      </c>
      <c r="F553">
        <v>319.11288000000002</v>
      </c>
      <c r="G553">
        <v>4383.4584999999997</v>
      </c>
      <c r="H553">
        <v>28.345269999999999</v>
      </c>
      <c r="I553">
        <v>117.952896</v>
      </c>
      <c r="J553">
        <v>53.033085</v>
      </c>
      <c r="K553">
        <v>400.49124</v>
      </c>
      <c r="L553">
        <v>0</v>
      </c>
    </row>
    <row r="554" spans="1:12" x14ac:dyDescent="0.3">
      <c r="A554" t="s">
        <v>500</v>
      </c>
      <c r="B554" t="s">
        <v>499</v>
      </c>
      <c r="C554">
        <v>2011</v>
      </c>
      <c r="D554">
        <v>315.25792999999999</v>
      </c>
      <c r="E554">
        <v>2304.6442999999999</v>
      </c>
      <c r="F554">
        <v>341.52942000000002</v>
      </c>
      <c r="G554">
        <v>4369.2209999999995</v>
      </c>
      <c r="H554">
        <v>18.118272999999999</v>
      </c>
      <c r="I554">
        <v>209.26604</v>
      </c>
      <c r="J554">
        <v>109.615555</v>
      </c>
      <c r="K554">
        <v>419.43801999999999</v>
      </c>
      <c r="L554">
        <v>0</v>
      </c>
    </row>
    <row r="555" spans="1:12" x14ac:dyDescent="0.3">
      <c r="A555" t="s">
        <v>500</v>
      </c>
      <c r="B555" t="s">
        <v>499</v>
      </c>
      <c r="C555">
        <v>2012</v>
      </c>
      <c r="D555">
        <v>305.19983000000002</v>
      </c>
      <c r="E555">
        <v>2121.9940000000001</v>
      </c>
      <c r="F555">
        <v>337.61040000000003</v>
      </c>
      <c r="G555">
        <v>3627.2864</v>
      </c>
      <c r="H555">
        <v>32.410603000000002</v>
      </c>
      <c r="I555">
        <v>248.48128</v>
      </c>
      <c r="J555">
        <v>193.56332</v>
      </c>
      <c r="K555">
        <v>471.75427000000002</v>
      </c>
      <c r="L555">
        <v>0</v>
      </c>
    </row>
    <row r="556" spans="1:12" x14ac:dyDescent="0.3">
      <c r="A556" t="s">
        <v>500</v>
      </c>
      <c r="B556" t="s">
        <v>499</v>
      </c>
      <c r="C556">
        <v>2013</v>
      </c>
      <c r="D556">
        <v>269.70776000000001</v>
      </c>
      <c r="E556">
        <v>1863.7614000000001</v>
      </c>
      <c r="F556">
        <v>338.70280000000002</v>
      </c>
      <c r="G556">
        <v>3820.7107000000001</v>
      </c>
      <c r="H556">
        <v>34.049487999999997</v>
      </c>
      <c r="I556">
        <v>328.84636999999998</v>
      </c>
      <c r="J556">
        <v>236.55434</v>
      </c>
      <c r="K556">
        <v>450.70769999999999</v>
      </c>
      <c r="L556">
        <v>0</v>
      </c>
    </row>
    <row r="557" spans="1:12" x14ac:dyDescent="0.3">
      <c r="A557" t="s">
        <v>500</v>
      </c>
      <c r="B557" t="s">
        <v>499</v>
      </c>
      <c r="C557">
        <v>2014</v>
      </c>
      <c r="D557">
        <v>186.43950000000001</v>
      </c>
      <c r="E557">
        <v>1725.2345</v>
      </c>
      <c r="F557">
        <v>344.33325000000002</v>
      </c>
      <c r="G557">
        <v>3006.2258000000002</v>
      </c>
      <c r="H557">
        <v>25.869596000000001</v>
      </c>
      <c r="I557">
        <v>412.12945999999999</v>
      </c>
      <c r="J557">
        <v>257.80392000000001</v>
      </c>
      <c r="K557">
        <v>393.39627000000002</v>
      </c>
      <c r="L557">
        <v>0</v>
      </c>
    </row>
    <row r="558" spans="1:12" x14ac:dyDescent="0.3">
      <c r="A558" t="s">
        <v>500</v>
      </c>
      <c r="B558" t="s">
        <v>499</v>
      </c>
      <c r="C558">
        <v>2015</v>
      </c>
      <c r="D558">
        <v>183.58743000000001</v>
      </c>
      <c r="E558">
        <v>1952.9447</v>
      </c>
      <c r="F558">
        <v>337.02042</v>
      </c>
      <c r="G558">
        <v>2314.7982999999999</v>
      </c>
      <c r="H558">
        <v>28.380666999999999</v>
      </c>
      <c r="I558">
        <v>494.00099999999998</v>
      </c>
      <c r="J558">
        <v>271.39013999999997</v>
      </c>
      <c r="K558">
        <v>486.9058</v>
      </c>
      <c r="L558">
        <v>0</v>
      </c>
    </row>
    <row r="559" spans="1:12" x14ac:dyDescent="0.3">
      <c r="A559" t="s">
        <v>500</v>
      </c>
      <c r="B559" t="s">
        <v>499</v>
      </c>
      <c r="C559">
        <v>2016</v>
      </c>
      <c r="D559">
        <v>34.413834000000001</v>
      </c>
      <c r="E559">
        <v>1947.47</v>
      </c>
      <c r="F559">
        <v>360.02163999999999</v>
      </c>
      <c r="G559">
        <v>3840.2310000000002</v>
      </c>
      <c r="H559">
        <v>32.64902</v>
      </c>
      <c r="I559">
        <v>478.26404000000002</v>
      </c>
      <c r="J559">
        <v>273.54584</v>
      </c>
      <c r="K559">
        <v>472.96964000000003</v>
      </c>
      <c r="L559">
        <v>0</v>
      </c>
    </row>
    <row r="560" spans="1:12" x14ac:dyDescent="0.3">
      <c r="A560" t="s">
        <v>500</v>
      </c>
      <c r="B560" t="s">
        <v>499</v>
      </c>
      <c r="C560">
        <v>2017</v>
      </c>
      <c r="D560">
        <v>0</v>
      </c>
      <c r="E560">
        <v>2023.462</v>
      </c>
      <c r="F560">
        <v>377.09174000000002</v>
      </c>
      <c r="G560">
        <v>3712.0241999999998</v>
      </c>
      <c r="H560">
        <v>23.733046999999999</v>
      </c>
      <c r="I560">
        <v>573.10913000000005</v>
      </c>
      <c r="J560">
        <v>290.94954999999999</v>
      </c>
      <c r="K560">
        <v>501.03098</v>
      </c>
      <c r="L560">
        <v>0</v>
      </c>
    </row>
    <row r="561" spans="1:12" x14ac:dyDescent="0.3">
      <c r="A561" t="s">
        <v>500</v>
      </c>
      <c r="B561" t="s">
        <v>499</v>
      </c>
      <c r="C561">
        <v>2018</v>
      </c>
      <c r="D561">
        <v>0</v>
      </c>
      <c r="E561">
        <v>2099.1264999999999</v>
      </c>
      <c r="F561">
        <v>360.50020000000001</v>
      </c>
      <c r="G561">
        <v>2502.5016999999998</v>
      </c>
      <c r="H561">
        <v>25.375015000000001</v>
      </c>
      <c r="I561">
        <v>662.37540000000001</v>
      </c>
      <c r="J561">
        <v>341.25024000000002</v>
      </c>
      <c r="K561">
        <v>472.50029999999998</v>
      </c>
      <c r="L561">
        <v>0</v>
      </c>
    </row>
    <row r="562" spans="1:12" x14ac:dyDescent="0.3">
      <c r="A562" t="s">
        <v>500</v>
      </c>
      <c r="B562" t="s">
        <v>499</v>
      </c>
      <c r="C562">
        <v>2019</v>
      </c>
      <c r="D562">
        <v>0</v>
      </c>
      <c r="E562">
        <v>2222.6921000000002</v>
      </c>
      <c r="F562">
        <v>363.77654999999999</v>
      </c>
      <c r="G562">
        <v>3787.4535999999998</v>
      </c>
      <c r="H562">
        <v>26.108366</v>
      </c>
      <c r="I562">
        <v>848.52184999999997</v>
      </c>
      <c r="J562">
        <v>369.86849999999998</v>
      </c>
      <c r="K562">
        <v>448.1936</v>
      </c>
      <c r="L562">
        <v>0</v>
      </c>
    </row>
    <row r="563" spans="1:12" x14ac:dyDescent="0.3">
      <c r="A563" t="s">
        <v>500</v>
      </c>
      <c r="B563" t="s">
        <v>499</v>
      </c>
      <c r="C563">
        <v>2020</v>
      </c>
      <c r="D563">
        <v>0</v>
      </c>
      <c r="E563">
        <v>2320.6129999999998</v>
      </c>
      <c r="F563">
        <v>314.55658</v>
      </c>
      <c r="G563">
        <v>2983.5212000000001</v>
      </c>
      <c r="H563">
        <v>23.39677</v>
      </c>
      <c r="I563">
        <v>1110.0468000000001</v>
      </c>
      <c r="J563">
        <v>442.80554000000001</v>
      </c>
      <c r="K563">
        <v>455.80374</v>
      </c>
      <c r="L563">
        <v>0</v>
      </c>
    </row>
    <row r="564" spans="1:12" x14ac:dyDescent="0.3">
      <c r="A564" t="s">
        <v>500</v>
      </c>
      <c r="B564" t="s">
        <v>499</v>
      </c>
      <c r="C564">
        <v>2021</v>
      </c>
      <c r="D564">
        <v>0</v>
      </c>
      <c r="E564">
        <v>1946.2797</v>
      </c>
      <c r="F564">
        <v>328.41305999999997</v>
      </c>
      <c r="G564">
        <v>4349.7446</v>
      </c>
      <c r="H564">
        <v>36.298285999999997</v>
      </c>
      <c r="I564">
        <v>1037.0939000000001</v>
      </c>
      <c r="J564">
        <v>485.70562999999999</v>
      </c>
      <c r="K564">
        <v>406.19510000000002</v>
      </c>
      <c r="L564">
        <v>0</v>
      </c>
    </row>
    <row r="565" spans="1:12" x14ac:dyDescent="0.3">
      <c r="A565" t="s">
        <v>500</v>
      </c>
      <c r="B565" t="s">
        <v>499</v>
      </c>
      <c r="C565">
        <v>2022</v>
      </c>
      <c r="D565">
        <v>0</v>
      </c>
      <c r="E565">
        <v>1885.454</v>
      </c>
      <c r="F565">
        <v>349.60354999999998</v>
      </c>
      <c r="G565">
        <v>3769.19</v>
      </c>
      <c r="H565">
        <v>23.192373</v>
      </c>
      <c r="I565">
        <v>1060.8362999999999</v>
      </c>
      <c r="J565">
        <v>590.976</v>
      </c>
      <c r="K565">
        <v>423.47552000000002</v>
      </c>
      <c r="L565">
        <v>0</v>
      </c>
    </row>
    <row r="566" spans="1:12" x14ac:dyDescent="0.3">
      <c r="A566" t="s">
        <v>500</v>
      </c>
      <c r="B566" t="s">
        <v>499</v>
      </c>
      <c r="C566">
        <v>2023</v>
      </c>
      <c r="D566">
        <v>0</v>
      </c>
      <c r="E566">
        <v>1562.3884</v>
      </c>
      <c r="F566">
        <v>297.10995000000003</v>
      </c>
      <c r="G566">
        <v>2811.4456</v>
      </c>
      <c r="H566">
        <v>35.004333000000003</v>
      </c>
      <c r="I566">
        <v>1319.9194</v>
      </c>
      <c r="J566">
        <v>667.64359999999999</v>
      </c>
      <c r="K566">
        <v>324.43040000000002</v>
      </c>
      <c r="L566">
        <v>0</v>
      </c>
    </row>
    <row r="567" spans="1:12" x14ac:dyDescent="0.3">
      <c r="A567" t="s">
        <v>500</v>
      </c>
      <c r="B567" t="s">
        <v>499</v>
      </c>
      <c r="C567">
        <v>2024</v>
      </c>
      <c r="D567">
        <v>0</v>
      </c>
      <c r="E567">
        <v>1190.9319</v>
      </c>
      <c r="F567">
        <v>227.45267000000001</v>
      </c>
      <c r="G567">
        <v>2675.7633999999998</v>
      </c>
      <c r="H567">
        <v>35.779069999999997</v>
      </c>
      <c r="I567">
        <v>1193.4876999999999</v>
      </c>
      <c r="J567">
        <v>760.73126000000002</v>
      </c>
      <c r="K567">
        <v>299.01080000000002</v>
      </c>
      <c r="L567">
        <v>0</v>
      </c>
    </row>
    <row r="568" spans="1:12" x14ac:dyDescent="0.3">
      <c r="A568" t="s">
        <v>482</v>
      </c>
      <c r="B568" t="s">
        <v>481</v>
      </c>
      <c r="C568">
        <v>2000</v>
      </c>
      <c r="D568">
        <v>0</v>
      </c>
      <c r="E568">
        <v>0</v>
      </c>
      <c r="F568">
        <v>166.13434000000001</v>
      </c>
      <c r="G568">
        <v>0</v>
      </c>
      <c r="H568">
        <v>373.80228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 t="s">
        <v>482</v>
      </c>
      <c r="B569" t="s">
        <v>481</v>
      </c>
      <c r="C569">
        <v>2001</v>
      </c>
      <c r="D569">
        <v>0</v>
      </c>
      <c r="E569">
        <v>0</v>
      </c>
      <c r="F569">
        <v>161.07079999999999</v>
      </c>
      <c r="G569">
        <v>0</v>
      </c>
      <c r="H569">
        <v>362.40929999999997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 t="s">
        <v>482</v>
      </c>
      <c r="B570" t="s">
        <v>481</v>
      </c>
      <c r="C570">
        <v>2002</v>
      </c>
      <c r="D570">
        <v>0</v>
      </c>
      <c r="E570">
        <v>0</v>
      </c>
      <c r="F570">
        <v>195.33385999999999</v>
      </c>
      <c r="G570">
        <v>0</v>
      </c>
      <c r="H570">
        <v>351.60097999999999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 t="s">
        <v>482</v>
      </c>
      <c r="B571" t="s">
        <v>481</v>
      </c>
      <c r="C571">
        <v>2003</v>
      </c>
      <c r="D571">
        <v>0</v>
      </c>
      <c r="E571">
        <v>0</v>
      </c>
      <c r="F571">
        <v>379.15697999999998</v>
      </c>
      <c r="G571">
        <v>0</v>
      </c>
      <c r="H571">
        <v>227.49419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 t="s">
        <v>482</v>
      </c>
      <c r="B572" t="s">
        <v>481</v>
      </c>
      <c r="C572">
        <v>2004</v>
      </c>
      <c r="D572">
        <v>0</v>
      </c>
      <c r="E572">
        <v>0</v>
      </c>
      <c r="F572">
        <v>294.50092000000001</v>
      </c>
      <c r="G572">
        <v>0</v>
      </c>
      <c r="H572">
        <v>220.87568999999999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 t="s">
        <v>482</v>
      </c>
      <c r="B573" t="s">
        <v>481</v>
      </c>
      <c r="C573">
        <v>2005</v>
      </c>
      <c r="D573">
        <v>0</v>
      </c>
      <c r="E573">
        <v>0</v>
      </c>
      <c r="F573">
        <v>321.77562999999998</v>
      </c>
      <c r="G573">
        <v>0</v>
      </c>
      <c r="H573">
        <v>250.26992999999999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 t="s">
        <v>482</v>
      </c>
      <c r="B574" t="s">
        <v>481</v>
      </c>
      <c r="C574">
        <v>2006</v>
      </c>
      <c r="D574">
        <v>0</v>
      </c>
      <c r="E574">
        <v>0</v>
      </c>
      <c r="F574">
        <v>104.224205</v>
      </c>
      <c r="G574">
        <v>0</v>
      </c>
      <c r="H574">
        <v>625.34529999999995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 t="s">
        <v>482</v>
      </c>
      <c r="B575" t="s">
        <v>481</v>
      </c>
      <c r="C575">
        <v>2007</v>
      </c>
      <c r="D575">
        <v>0</v>
      </c>
      <c r="E575">
        <v>0</v>
      </c>
      <c r="F575">
        <v>135.10364000000001</v>
      </c>
      <c r="G575">
        <v>0</v>
      </c>
      <c r="H575">
        <v>607.96642999999995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 t="s">
        <v>482</v>
      </c>
      <c r="B576" t="s">
        <v>481</v>
      </c>
      <c r="C576">
        <v>2008</v>
      </c>
      <c r="D576">
        <v>0</v>
      </c>
      <c r="E576">
        <v>0</v>
      </c>
      <c r="F576">
        <v>32.860039999999998</v>
      </c>
      <c r="G576">
        <v>0</v>
      </c>
      <c r="H576">
        <v>657.20079999999996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 t="s">
        <v>482</v>
      </c>
      <c r="B577" t="s">
        <v>481</v>
      </c>
      <c r="C577">
        <v>2009</v>
      </c>
      <c r="D577">
        <v>0</v>
      </c>
      <c r="E577">
        <v>0</v>
      </c>
      <c r="F577">
        <v>159.96417</v>
      </c>
      <c r="G577">
        <v>0</v>
      </c>
      <c r="H577">
        <v>607.86383000000001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 t="s">
        <v>482</v>
      </c>
      <c r="B578" t="s">
        <v>481</v>
      </c>
      <c r="C578">
        <v>2010</v>
      </c>
      <c r="D578">
        <v>0</v>
      </c>
      <c r="E578">
        <v>62.460377000000001</v>
      </c>
      <c r="F578">
        <v>93.690560000000005</v>
      </c>
      <c r="G578">
        <v>0</v>
      </c>
      <c r="H578">
        <v>811.98486000000003</v>
      </c>
      <c r="I578">
        <v>0</v>
      </c>
      <c r="J578">
        <v>0</v>
      </c>
      <c r="K578">
        <v>343.53206999999998</v>
      </c>
      <c r="L578">
        <v>0</v>
      </c>
    </row>
    <row r="579" spans="1:12" x14ac:dyDescent="0.3">
      <c r="A579" t="s">
        <v>482</v>
      </c>
      <c r="B579" t="s">
        <v>481</v>
      </c>
      <c r="C579">
        <v>2011</v>
      </c>
      <c r="D579">
        <v>0</v>
      </c>
      <c r="E579">
        <v>0</v>
      </c>
      <c r="F579">
        <v>61.114789999999999</v>
      </c>
      <c r="G579">
        <v>0</v>
      </c>
      <c r="H579">
        <v>763.93493999999998</v>
      </c>
      <c r="I579">
        <v>0</v>
      </c>
      <c r="J579">
        <v>0</v>
      </c>
      <c r="K579">
        <v>183.34438</v>
      </c>
      <c r="L579">
        <v>0</v>
      </c>
    </row>
    <row r="580" spans="1:12" x14ac:dyDescent="0.3">
      <c r="A580" t="s">
        <v>482</v>
      </c>
      <c r="B580" t="s">
        <v>481</v>
      </c>
      <c r="C580">
        <v>2012</v>
      </c>
      <c r="D580">
        <v>0</v>
      </c>
      <c r="E580">
        <v>29.907257000000001</v>
      </c>
      <c r="F580">
        <v>59.814514000000003</v>
      </c>
      <c r="G580">
        <v>0</v>
      </c>
      <c r="H580">
        <v>628.05237</v>
      </c>
      <c r="I580">
        <v>0</v>
      </c>
      <c r="J580">
        <v>0</v>
      </c>
      <c r="K580">
        <v>418.70159999999998</v>
      </c>
      <c r="L580">
        <v>0</v>
      </c>
    </row>
    <row r="581" spans="1:12" x14ac:dyDescent="0.3">
      <c r="A581" t="s">
        <v>482</v>
      </c>
      <c r="B581" t="s">
        <v>481</v>
      </c>
      <c r="C581">
        <v>2013</v>
      </c>
      <c r="D581">
        <v>0</v>
      </c>
      <c r="E581">
        <v>0</v>
      </c>
      <c r="F581">
        <v>58.548695000000002</v>
      </c>
      <c r="G581">
        <v>0</v>
      </c>
      <c r="H581">
        <v>761.13300000000004</v>
      </c>
      <c r="I581">
        <v>0</v>
      </c>
      <c r="J581">
        <v>0</v>
      </c>
      <c r="K581">
        <v>263.46915000000001</v>
      </c>
      <c r="L581">
        <v>0</v>
      </c>
    </row>
    <row r="582" spans="1:12" x14ac:dyDescent="0.3">
      <c r="A582" t="s">
        <v>482</v>
      </c>
      <c r="B582" t="s">
        <v>481</v>
      </c>
      <c r="C582">
        <v>2014</v>
      </c>
      <c r="D582">
        <v>0</v>
      </c>
      <c r="E582">
        <v>28.662410000000001</v>
      </c>
      <c r="F582">
        <v>57.324820000000003</v>
      </c>
      <c r="G582">
        <v>0</v>
      </c>
      <c r="H582">
        <v>745.22266000000002</v>
      </c>
      <c r="I582">
        <v>0</v>
      </c>
      <c r="J582">
        <v>0</v>
      </c>
      <c r="K582">
        <v>200.63688999999999</v>
      </c>
      <c r="L582">
        <v>0</v>
      </c>
    </row>
    <row r="583" spans="1:12" x14ac:dyDescent="0.3">
      <c r="A583" t="s">
        <v>482</v>
      </c>
      <c r="B583" t="s">
        <v>481</v>
      </c>
      <c r="C583">
        <v>2015</v>
      </c>
      <c r="D583">
        <v>0</v>
      </c>
      <c r="E583">
        <v>28.066551</v>
      </c>
      <c r="F583">
        <v>56.133102000000001</v>
      </c>
      <c r="G583">
        <v>0</v>
      </c>
      <c r="H583">
        <v>673.59720000000004</v>
      </c>
      <c r="I583">
        <v>0</v>
      </c>
      <c r="J583">
        <v>0</v>
      </c>
      <c r="K583">
        <v>252.59897000000001</v>
      </c>
      <c r="L583">
        <v>0</v>
      </c>
    </row>
    <row r="584" spans="1:12" x14ac:dyDescent="0.3">
      <c r="A584" t="s">
        <v>482</v>
      </c>
      <c r="B584" t="s">
        <v>481</v>
      </c>
      <c r="C584">
        <v>2016</v>
      </c>
      <c r="D584">
        <v>0</v>
      </c>
      <c r="E584">
        <v>0</v>
      </c>
      <c r="F584">
        <v>54.844707</v>
      </c>
      <c r="G584">
        <v>0</v>
      </c>
      <c r="H584">
        <v>712.98113999999998</v>
      </c>
      <c r="I584">
        <v>0</v>
      </c>
      <c r="J584">
        <v>0</v>
      </c>
      <c r="K584">
        <v>274.22354000000001</v>
      </c>
      <c r="L584">
        <v>0</v>
      </c>
    </row>
    <row r="585" spans="1:12" x14ac:dyDescent="0.3">
      <c r="A585" t="s">
        <v>482</v>
      </c>
      <c r="B585" t="s">
        <v>481</v>
      </c>
      <c r="C585">
        <v>2017</v>
      </c>
      <c r="D585">
        <v>0</v>
      </c>
      <c r="E585">
        <v>0</v>
      </c>
      <c r="F585">
        <v>53.593870000000003</v>
      </c>
      <c r="G585">
        <v>0</v>
      </c>
      <c r="H585">
        <v>723.51729999999998</v>
      </c>
      <c r="I585">
        <v>0</v>
      </c>
      <c r="J585">
        <v>0</v>
      </c>
      <c r="K585">
        <v>294.7663</v>
      </c>
      <c r="L585">
        <v>0</v>
      </c>
    </row>
    <row r="586" spans="1:12" x14ac:dyDescent="0.3">
      <c r="A586" t="s">
        <v>482</v>
      </c>
      <c r="B586" t="s">
        <v>481</v>
      </c>
      <c r="C586">
        <v>2018</v>
      </c>
      <c r="D586">
        <v>0</v>
      </c>
      <c r="E586">
        <v>0</v>
      </c>
      <c r="F586">
        <v>78.908325000000005</v>
      </c>
      <c r="G586">
        <v>0</v>
      </c>
      <c r="H586">
        <v>657.56939999999997</v>
      </c>
      <c r="I586">
        <v>0</v>
      </c>
      <c r="J586">
        <v>0</v>
      </c>
      <c r="K586">
        <v>341.93610000000001</v>
      </c>
      <c r="L586">
        <v>0</v>
      </c>
    </row>
    <row r="587" spans="1:12" x14ac:dyDescent="0.3">
      <c r="A587" t="s">
        <v>482</v>
      </c>
      <c r="B587" t="s">
        <v>481</v>
      </c>
      <c r="C587">
        <v>2019</v>
      </c>
      <c r="D587">
        <v>0</v>
      </c>
      <c r="E587">
        <v>0</v>
      </c>
      <c r="F587">
        <v>181.44868</v>
      </c>
      <c r="G587">
        <v>0</v>
      </c>
      <c r="H587">
        <v>751.71594000000005</v>
      </c>
      <c r="I587">
        <v>0</v>
      </c>
      <c r="J587">
        <v>25.921240000000001</v>
      </c>
      <c r="K587">
        <v>388.81862999999998</v>
      </c>
      <c r="L587">
        <v>0</v>
      </c>
    </row>
    <row r="588" spans="1:12" x14ac:dyDescent="0.3">
      <c r="A588" t="s">
        <v>482</v>
      </c>
      <c r="B588" t="s">
        <v>481</v>
      </c>
      <c r="C588">
        <v>2020</v>
      </c>
      <c r="D588">
        <v>0</v>
      </c>
      <c r="E588">
        <v>0</v>
      </c>
      <c r="F588">
        <v>127.95086999999999</v>
      </c>
      <c r="G588">
        <v>0</v>
      </c>
      <c r="H588">
        <v>614.16409999999996</v>
      </c>
      <c r="I588">
        <v>0</v>
      </c>
      <c r="J588">
        <v>25.590174000000001</v>
      </c>
      <c r="K588">
        <v>358.26242000000002</v>
      </c>
      <c r="L588">
        <v>0</v>
      </c>
    </row>
    <row r="589" spans="1:12" x14ac:dyDescent="0.3">
      <c r="A589" t="s">
        <v>482</v>
      </c>
      <c r="B589" t="s">
        <v>481</v>
      </c>
      <c r="C589">
        <v>2021</v>
      </c>
      <c r="D589">
        <v>0</v>
      </c>
      <c r="E589">
        <v>0</v>
      </c>
      <c r="F589">
        <v>126.482376</v>
      </c>
      <c r="G589">
        <v>0</v>
      </c>
      <c r="H589">
        <v>404.74360000000001</v>
      </c>
      <c r="I589">
        <v>0</v>
      </c>
      <c r="J589">
        <v>25.296474</v>
      </c>
      <c r="K589">
        <v>354.15062999999998</v>
      </c>
      <c r="L589">
        <v>0</v>
      </c>
    </row>
    <row r="590" spans="1:12" x14ac:dyDescent="0.3">
      <c r="A590" t="s">
        <v>482</v>
      </c>
      <c r="B590" t="s">
        <v>481</v>
      </c>
      <c r="C590">
        <v>2022</v>
      </c>
      <c r="D590">
        <v>0</v>
      </c>
      <c r="E590">
        <v>0</v>
      </c>
      <c r="F590">
        <v>148.99762000000001</v>
      </c>
      <c r="G590">
        <v>0</v>
      </c>
      <c r="H590">
        <v>595.9905</v>
      </c>
      <c r="I590">
        <v>0</v>
      </c>
      <c r="J590">
        <v>24.832934999999999</v>
      </c>
      <c r="K590">
        <v>397.32697000000002</v>
      </c>
      <c r="L590">
        <v>0</v>
      </c>
    </row>
    <row r="591" spans="1:12" x14ac:dyDescent="0.3">
      <c r="A591" t="s">
        <v>482</v>
      </c>
      <c r="B591" t="s">
        <v>481</v>
      </c>
      <c r="C591">
        <v>2023</v>
      </c>
      <c r="D591">
        <v>0</v>
      </c>
      <c r="E591">
        <v>0</v>
      </c>
      <c r="F591">
        <v>121.63290000000001</v>
      </c>
      <c r="G591">
        <v>0</v>
      </c>
      <c r="H591">
        <v>583.83789999999999</v>
      </c>
      <c r="I591">
        <v>0</v>
      </c>
      <c r="J591">
        <v>24.326578000000001</v>
      </c>
      <c r="K591">
        <v>364.89870000000002</v>
      </c>
      <c r="L591">
        <v>0</v>
      </c>
    </row>
    <row r="592" spans="1:12" x14ac:dyDescent="0.3">
      <c r="A592" t="s">
        <v>498</v>
      </c>
      <c r="B592" t="s">
        <v>497</v>
      </c>
      <c r="C592">
        <v>2000</v>
      </c>
      <c r="D592">
        <v>0</v>
      </c>
      <c r="E592">
        <v>0</v>
      </c>
      <c r="F592">
        <v>11.077923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 t="s">
        <v>498</v>
      </c>
      <c r="B593" t="s">
        <v>497</v>
      </c>
      <c r="C593">
        <v>2001</v>
      </c>
      <c r="D593">
        <v>0</v>
      </c>
      <c r="E593">
        <v>0</v>
      </c>
      <c r="F593">
        <v>8.0585070000000005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 t="s">
        <v>498</v>
      </c>
      <c r="B594" t="s">
        <v>497</v>
      </c>
      <c r="C594">
        <v>2002</v>
      </c>
      <c r="D594">
        <v>0</v>
      </c>
      <c r="E594">
        <v>0</v>
      </c>
      <c r="F594">
        <v>7.8171999999999997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 t="s">
        <v>498</v>
      </c>
      <c r="B595" t="s">
        <v>497</v>
      </c>
      <c r="C595">
        <v>2003</v>
      </c>
      <c r="D595">
        <v>0</v>
      </c>
      <c r="E595">
        <v>0</v>
      </c>
      <c r="F595">
        <v>10.109925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 t="s">
        <v>498</v>
      </c>
      <c r="B596" t="s">
        <v>497</v>
      </c>
      <c r="C596">
        <v>2004</v>
      </c>
      <c r="D596">
        <v>0</v>
      </c>
      <c r="E596">
        <v>0</v>
      </c>
      <c r="F596">
        <v>9.8050689999999996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 t="s">
        <v>498</v>
      </c>
      <c r="B597" t="s">
        <v>497</v>
      </c>
      <c r="C597">
        <v>2005</v>
      </c>
      <c r="D597">
        <v>0</v>
      </c>
      <c r="E597">
        <v>0</v>
      </c>
      <c r="F597">
        <v>13.05467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 t="s">
        <v>498</v>
      </c>
      <c r="B598" t="s">
        <v>497</v>
      </c>
      <c r="C598">
        <v>2006</v>
      </c>
      <c r="D598">
        <v>0</v>
      </c>
      <c r="E598">
        <v>0</v>
      </c>
      <c r="F598">
        <v>17.254878999999999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 t="s">
        <v>498</v>
      </c>
      <c r="B599" t="s">
        <v>497</v>
      </c>
      <c r="C599">
        <v>2007</v>
      </c>
      <c r="D599">
        <v>0</v>
      </c>
      <c r="E599">
        <v>0</v>
      </c>
      <c r="F599">
        <v>24.570250000000001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 t="s">
        <v>498</v>
      </c>
      <c r="B600" t="s">
        <v>497</v>
      </c>
      <c r="C600">
        <v>2008</v>
      </c>
      <c r="D600">
        <v>0</v>
      </c>
      <c r="E600">
        <v>0</v>
      </c>
      <c r="F600">
        <v>24.923010000000001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 t="s">
        <v>498</v>
      </c>
      <c r="B601" t="s">
        <v>497</v>
      </c>
      <c r="C601">
        <v>2009</v>
      </c>
      <c r="D601">
        <v>0</v>
      </c>
      <c r="E601">
        <v>0</v>
      </c>
      <c r="F601">
        <v>13.670712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 t="s">
        <v>498</v>
      </c>
      <c r="B602" t="s">
        <v>497</v>
      </c>
      <c r="C602">
        <v>2010</v>
      </c>
      <c r="D602">
        <v>0</v>
      </c>
      <c r="E602">
        <v>0</v>
      </c>
      <c r="F602">
        <v>11.227416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 t="s">
        <v>498</v>
      </c>
      <c r="B603" t="s">
        <v>497</v>
      </c>
      <c r="C603">
        <v>2011</v>
      </c>
      <c r="D603">
        <v>0</v>
      </c>
      <c r="E603">
        <v>0</v>
      </c>
      <c r="F603">
        <v>9.9072890000000005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 t="s">
        <v>498</v>
      </c>
      <c r="B604" t="s">
        <v>497</v>
      </c>
      <c r="C604">
        <v>2012</v>
      </c>
      <c r="D604">
        <v>0</v>
      </c>
      <c r="E604">
        <v>0</v>
      </c>
      <c r="F604">
        <v>4.8087954999999996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 t="s">
        <v>498</v>
      </c>
      <c r="B605" t="s">
        <v>497</v>
      </c>
      <c r="C605">
        <v>2013</v>
      </c>
      <c r="D605">
        <v>0</v>
      </c>
      <c r="E605">
        <v>3.7352547999999999</v>
      </c>
      <c r="F605">
        <v>8.4043240000000008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 t="s">
        <v>498</v>
      </c>
      <c r="B606" t="s">
        <v>497</v>
      </c>
      <c r="C606">
        <v>2014</v>
      </c>
      <c r="D606">
        <v>0</v>
      </c>
      <c r="E606">
        <v>9.0662129999999994</v>
      </c>
      <c r="F606">
        <v>21.75891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 t="s">
        <v>498</v>
      </c>
      <c r="B607" t="s">
        <v>497</v>
      </c>
      <c r="C607">
        <v>2015</v>
      </c>
      <c r="D607">
        <v>0</v>
      </c>
      <c r="E607">
        <v>9.682563</v>
      </c>
      <c r="F607">
        <v>18.484894000000001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 t="s">
        <v>498</v>
      </c>
      <c r="B608" t="s">
        <v>497</v>
      </c>
      <c r="C608">
        <v>2016</v>
      </c>
      <c r="D608">
        <v>0</v>
      </c>
      <c r="E608">
        <v>0.85486174000000004</v>
      </c>
      <c r="F608">
        <v>22.226403999999999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 t="s">
        <v>498</v>
      </c>
      <c r="B609" t="s">
        <v>497</v>
      </c>
      <c r="C609">
        <v>2017</v>
      </c>
      <c r="D609">
        <v>0</v>
      </c>
      <c r="E609">
        <v>11.628163000000001</v>
      </c>
      <c r="F609">
        <v>14.950495999999999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 t="s">
        <v>498</v>
      </c>
      <c r="B610" t="s">
        <v>497</v>
      </c>
      <c r="C610">
        <v>2018</v>
      </c>
      <c r="D610">
        <v>0</v>
      </c>
      <c r="E610">
        <v>4.8452343999999998</v>
      </c>
      <c r="F610">
        <v>10.498008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 t="s">
        <v>498</v>
      </c>
      <c r="B611" t="s">
        <v>497</v>
      </c>
      <c r="C611">
        <v>2019</v>
      </c>
      <c r="D611">
        <v>0</v>
      </c>
      <c r="E611">
        <v>25.143962999999999</v>
      </c>
      <c r="F611">
        <v>16.500724999999999</v>
      </c>
      <c r="G611">
        <v>0</v>
      </c>
      <c r="H611">
        <v>0</v>
      </c>
      <c r="I611">
        <v>0</v>
      </c>
      <c r="J611">
        <v>0.78574884</v>
      </c>
      <c r="K611">
        <v>0</v>
      </c>
      <c r="L611">
        <v>0</v>
      </c>
    </row>
    <row r="612" spans="1:12" x14ac:dyDescent="0.3">
      <c r="A612" t="s">
        <v>498</v>
      </c>
      <c r="B612" t="s">
        <v>497</v>
      </c>
      <c r="C612">
        <v>2020</v>
      </c>
      <c r="D612">
        <v>0</v>
      </c>
      <c r="E612">
        <v>57.382744000000002</v>
      </c>
      <c r="F612">
        <v>17.597376000000001</v>
      </c>
      <c r="G612">
        <v>0</v>
      </c>
      <c r="H612">
        <v>0</v>
      </c>
      <c r="I612">
        <v>0</v>
      </c>
      <c r="J612">
        <v>0.76510330000000004</v>
      </c>
      <c r="K612">
        <v>0</v>
      </c>
      <c r="L612">
        <v>0</v>
      </c>
    </row>
    <row r="613" spans="1:12" x14ac:dyDescent="0.3">
      <c r="A613" t="s">
        <v>498</v>
      </c>
      <c r="B613" t="s">
        <v>497</v>
      </c>
      <c r="C613">
        <v>2021</v>
      </c>
      <c r="D613">
        <v>0</v>
      </c>
      <c r="E613">
        <v>66.351699999999994</v>
      </c>
      <c r="F613">
        <v>16.401544999999999</v>
      </c>
      <c r="G613">
        <v>0</v>
      </c>
      <c r="H613">
        <v>0</v>
      </c>
      <c r="I613">
        <v>0</v>
      </c>
      <c r="J613">
        <v>1.4910494000000001</v>
      </c>
      <c r="K613">
        <v>0</v>
      </c>
      <c r="L613">
        <v>0</v>
      </c>
    </row>
    <row r="614" spans="1:12" x14ac:dyDescent="0.3">
      <c r="A614" t="s">
        <v>498</v>
      </c>
      <c r="B614" t="s">
        <v>497</v>
      </c>
      <c r="C614">
        <v>2022</v>
      </c>
      <c r="D614">
        <v>0</v>
      </c>
      <c r="E614">
        <v>53.054417000000001</v>
      </c>
      <c r="F614">
        <v>17.442547000000001</v>
      </c>
      <c r="G614">
        <v>0</v>
      </c>
      <c r="H614">
        <v>0</v>
      </c>
      <c r="I614">
        <v>0</v>
      </c>
      <c r="J614">
        <v>1.4535456</v>
      </c>
      <c r="K614">
        <v>0</v>
      </c>
      <c r="L614">
        <v>0</v>
      </c>
    </row>
    <row r="615" spans="1:12" x14ac:dyDescent="0.3">
      <c r="A615" t="s">
        <v>498</v>
      </c>
      <c r="B615" t="s">
        <v>497</v>
      </c>
      <c r="C615">
        <v>2023</v>
      </c>
      <c r="D615">
        <v>0</v>
      </c>
      <c r="E615">
        <v>51.73274</v>
      </c>
      <c r="F615">
        <v>17.008022</v>
      </c>
      <c r="G615">
        <v>0</v>
      </c>
      <c r="H615">
        <v>0</v>
      </c>
      <c r="I615">
        <v>0</v>
      </c>
      <c r="J615">
        <v>2.1260028000000002</v>
      </c>
      <c r="K615">
        <v>0</v>
      </c>
      <c r="L615">
        <v>0</v>
      </c>
    </row>
    <row r="616" spans="1:12" x14ac:dyDescent="0.3">
      <c r="A616" t="s">
        <v>480</v>
      </c>
      <c r="B616" t="s">
        <v>479</v>
      </c>
      <c r="C616">
        <v>2000</v>
      </c>
      <c r="D616">
        <v>0</v>
      </c>
      <c r="E616">
        <v>0</v>
      </c>
      <c r="F616">
        <v>9589.1299999999992</v>
      </c>
      <c r="G616">
        <v>0</v>
      </c>
      <c r="H616">
        <v>0</v>
      </c>
      <c r="I616">
        <v>0</v>
      </c>
      <c r="J616">
        <v>0</v>
      </c>
      <c r="K616">
        <v>162.52762999999999</v>
      </c>
      <c r="L616">
        <v>0</v>
      </c>
    </row>
    <row r="617" spans="1:12" x14ac:dyDescent="0.3">
      <c r="A617" t="s">
        <v>480</v>
      </c>
      <c r="B617" t="s">
        <v>479</v>
      </c>
      <c r="C617">
        <v>2001</v>
      </c>
      <c r="D617">
        <v>0</v>
      </c>
      <c r="E617">
        <v>0</v>
      </c>
      <c r="F617">
        <v>9702.4580000000005</v>
      </c>
      <c r="G617">
        <v>0</v>
      </c>
      <c r="H617">
        <v>0</v>
      </c>
      <c r="I617">
        <v>0</v>
      </c>
      <c r="J617">
        <v>0</v>
      </c>
      <c r="K617">
        <v>161.70762999999999</v>
      </c>
      <c r="L617">
        <v>0</v>
      </c>
    </row>
    <row r="618" spans="1:12" x14ac:dyDescent="0.3">
      <c r="A618" t="s">
        <v>480</v>
      </c>
      <c r="B618" t="s">
        <v>479</v>
      </c>
      <c r="C618">
        <v>2002</v>
      </c>
      <c r="D618">
        <v>0</v>
      </c>
      <c r="E618">
        <v>0</v>
      </c>
      <c r="F618">
        <v>10141.986999999999</v>
      </c>
      <c r="G618">
        <v>0</v>
      </c>
      <c r="H618">
        <v>0</v>
      </c>
      <c r="I618">
        <v>0</v>
      </c>
      <c r="J618">
        <v>0</v>
      </c>
      <c r="K618">
        <v>160.98392999999999</v>
      </c>
      <c r="L618">
        <v>0</v>
      </c>
    </row>
    <row r="619" spans="1:12" x14ac:dyDescent="0.3">
      <c r="A619" t="s">
        <v>480</v>
      </c>
      <c r="B619" t="s">
        <v>479</v>
      </c>
      <c r="C619">
        <v>2003</v>
      </c>
      <c r="D619">
        <v>0</v>
      </c>
      <c r="E619">
        <v>0</v>
      </c>
      <c r="F619">
        <v>10422.178</v>
      </c>
      <c r="G619">
        <v>0</v>
      </c>
      <c r="H619">
        <v>0</v>
      </c>
      <c r="I619">
        <v>0</v>
      </c>
      <c r="J619">
        <v>0</v>
      </c>
      <c r="K619">
        <v>160.34119999999999</v>
      </c>
      <c r="L619">
        <v>0</v>
      </c>
    </row>
    <row r="620" spans="1:12" x14ac:dyDescent="0.3">
      <c r="A620" t="s">
        <v>480</v>
      </c>
      <c r="B620" t="s">
        <v>479</v>
      </c>
      <c r="C620">
        <v>2004</v>
      </c>
      <c r="D620">
        <v>0</v>
      </c>
      <c r="E620">
        <v>0</v>
      </c>
      <c r="F620">
        <v>10394.013000000001</v>
      </c>
      <c r="G620">
        <v>0</v>
      </c>
      <c r="H620">
        <v>0</v>
      </c>
      <c r="I620">
        <v>0</v>
      </c>
      <c r="J620">
        <v>0</v>
      </c>
      <c r="K620">
        <v>159.90788000000001</v>
      </c>
      <c r="L620">
        <v>0</v>
      </c>
    </row>
    <row r="621" spans="1:12" x14ac:dyDescent="0.3">
      <c r="A621" t="s">
        <v>480</v>
      </c>
      <c r="B621" t="s">
        <v>479</v>
      </c>
      <c r="C621">
        <v>2005</v>
      </c>
      <c r="D621">
        <v>0</v>
      </c>
      <c r="E621">
        <v>0</v>
      </c>
      <c r="F621">
        <v>10847.025</v>
      </c>
      <c r="G621">
        <v>0</v>
      </c>
      <c r="H621">
        <v>0</v>
      </c>
      <c r="I621">
        <v>0</v>
      </c>
      <c r="J621">
        <v>0</v>
      </c>
      <c r="K621">
        <v>159.51508000000001</v>
      </c>
      <c r="L621">
        <v>0</v>
      </c>
    </row>
    <row r="622" spans="1:12" x14ac:dyDescent="0.3">
      <c r="A622" t="s">
        <v>480</v>
      </c>
      <c r="B622" t="s">
        <v>479</v>
      </c>
      <c r="C622">
        <v>2006</v>
      </c>
      <c r="D622">
        <v>0</v>
      </c>
      <c r="E622">
        <v>0</v>
      </c>
      <c r="F622">
        <v>11145.432000000001</v>
      </c>
      <c r="G622">
        <v>0</v>
      </c>
      <c r="H622">
        <v>0</v>
      </c>
      <c r="I622">
        <v>0</v>
      </c>
      <c r="J622">
        <v>0</v>
      </c>
      <c r="K622">
        <v>159.22046</v>
      </c>
      <c r="L622">
        <v>0</v>
      </c>
    </row>
    <row r="623" spans="1:12" x14ac:dyDescent="0.3">
      <c r="A623" t="s">
        <v>480</v>
      </c>
      <c r="B623" t="s">
        <v>479</v>
      </c>
      <c r="C623">
        <v>2007</v>
      </c>
      <c r="D623">
        <v>0</v>
      </c>
      <c r="E623">
        <v>0</v>
      </c>
      <c r="F623">
        <v>11431.294</v>
      </c>
      <c r="G623">
        <v>0</v>
      </c>
      <c r="H623">
        <v>0</v>
      </c>
      <c r="I623">
        <v>0</v>
      </c>
      <c r="J623">
        <v>0</v>
      </c>
      <c r="K623">
        <v>158.76795999999999</v>
      </c>
      <c r="L623">
        <v>0</v>
      </c>
    </row>
    <row r="624" spans="1:12" x14ac:dyDescent="0.3">
      <c r="A624" t="s">
        <v>480</v>
      </c>
      <c r="B624" t="s">
        <v>479</v>
      </c>
      <c r="C624">
        <v>2008</v>
      </c>
      <c r="D624">
        <v>0</v>
      </c>
      <c r="E624">
        <v>0</v>
      </c>
      <c r="F624">
        <v>11221.216</v>
      </c>
      <c r="G624">
        <v>0</v>
      </c>
      <c r="H624">
        <v>0</v>
      </c>
      <c r="I624">
        <v>0</v>
      </c>
      <c r="J624">
        <v>0</v>
      </c>
      <c r="K624">
        <v>158.04528999999999</v>
      </c>
      <c r="L624">
        <v>0</v>
      </c>
    </row>
    <row r="625" spans="1:12" x14ac:dyDescent="0.3">
      <c r="A625" t="s">
        <v>480</v>
      </c>
      <c r="B625" t="s">
        <v>479</v>
      </c>
      <c r="C625">
        <v>2009</v>
      </c>
      <c r="D625">
        <v>0</v>
      </c>
      <c r="E625">
        <v>0</v>
      </c>
      <c r="F625">
        <v>11488.825999999999</v>
      </c>
      <c r="G625">
        <v>0</v>
      </c>
      <c r="H625">
        <v>0</v>
      </c>
      <c r="I625">
        <v>0</v>
      </c>
      <c r="J625">
        <v>0</v>
      </c>
      <c r="K625">
        <v>157.38118</v>
      </c>
      <c r="L625">
        <v>0</v>
      </c>
    </row>
    <row r="626" spans="1:12" x14ac:dyDescent="0.3">
      <c r="A626" t="s">
        <v>480</v>
      </c>
      <c r="B626" t="s">
        <v>479</v>
      </c>
      <c r="C626">
        <v>2010</v>
      </c>
      <c r="D626">
        <v>0</v>
      </c>
      <c r="E626">
        <v>0</v>
      </c>
      <c r="F626">
        <v>11458.53</v>
      </c>
      <c r="G626">
        <v>0</v>
      </c>
      <c r="H626">
        <v>0</v>
      </c>
      <c r="I626">
        <v>0</v>
      </c>
      <c r="J626">
        <v>0</v>
      </c>
      <c r="K626">
        <v>156.96616</v>
      </c>
      <c r="L626">
        <v>0</v>
      </c>
    </row>
    <row r="627" spans="1:12" x14ac:dyDescent="0.3">
      <c r="A627" t="s">
        <v>480</v>
      </c>
      <c r="B627" t="s">
        <v>479</v>
      </c>
      <c r="C627">
        <v>2011</v>
      </c>
      <c r="D627">
        <v>0</v>
      </c>
      <c r="E627">
        <v>0</v>
      </c>
      <c r="F627">
        <v>11302.096</v>
      </c>
      <c r="G627">
        <v>0</v>
      </c>
      <c r="H627">
        <v>0</v>
      </c>
      <c r="I627">
        <v>0</v>
      </c>
      <c r="J627">
        <v>0</v>
      </c>
      <c r="K627">
        <v>156.97354000000001</v>
      </c>
      <c r="L627">
        <v>0</v>
      </c>
    </row>
    <row r="628" spans="1:12" x14ac:dyDescent="0.3">
      <c r="A628" t="s">
        <v>480</v>
      </c>
      <c r="B628" t="s">
        <v>479</v>
      </c>
      <c r="C628">
        <v>2012</v>
      </c>
      <c r="D628">
        <v>0</v>
      </c>
      <c r="E628">
        <v>0</v>
      </c>
      <c r="F628">
        <v>10846.156999999999</v>
      </c>
      <c r="G628">
        <v>0</v>
      </c>
      <c r="H628">
        <v>0</v>
      </c>
      <c r="I628">
        <v>0</v>
      </c>
      <c r="J628">
        <v>0</v>
      </c>
      <c r="K628">
        <v>157.19068999999999</v>
      </c>
      <c r="L628">
        <v>0</v>
      </c>
    </row>
    <row r="629" spans="1:12" x14ac:dyDescent="0.3">
      <c r="A629" t="s">
        <v>480</v>
      </c>
      <c r="B629" t="s">
        <v>479</v>
      </c>
      <c r="C629">
        <v>2013</v>
      </c>
      <c r="D629">
        <v>0</v>
      </c>
      <c r="E629">
        <v>0</v>
      </c>
      <c r="F629">
        <v>10543.212</v>
      </c>
      <c r="G629">
        <v>0</v>
      </c>
      <c r="H629">
        <v>0</v>
      </c>
      <c r="I629">
        <v>0</v>
      </c>
      <c r="J629">
        <v>0</v>
      </c>
      <c r="K629">
        <v>157.36135999999999</v>
      </c>
      <c r="L629">
        <v>0</v>
      </c>
    </row>
    <row r="630" spans="1:12" x14ac:dyDescent="0.3">
      <c r="A630" t="s">
        <v>480</v>
      </c>
      <c r="B630" t="s">
        <v>479</v>
      </c>
      <c r="C630">
        <v>2014</v>
      </c>
      <c r="D630">
        <v>0</v>
      </c>
      <c r="E630">
        <v>0</v>
      </c>
      <c r="F630">
        <v>10236.380999999999</v>
      </c>
      <c r="G630">
        <v>0</v>
      </c>
      <c r="H630">
        <v>0</v>
      </c>
      <c r="I630">
        <v>0</v>
      </c>
      <c r="J630">
        <v>0</v>
      </c>
      <c r="K630">
        <v>157.48278999999999</v>
      </c>
      <c r="L630">
        <v>0</v>
      </c>
    </row>
    <row r="631" spans="1:12" x14ac:dyDescent="0.3">
      <c r="A631" t="s">
        <v>480</v>
      </c>
      <c r="B631" t="s">
        <v>479</v>
      </c>
      <c r="C631">
        <v>2015</v>
      </c>
      <c r="D631">
        <v>0</v>
      </c>
      <c r="E631">
        <v>0</v>
      </c>
      <c r="F631">
        <v>10403.203</v>
      </c>
      <c r="G631">
        <v>0</v>
      </c>
      <c r="H631">
        <v>0</v>
      </c>
      <c r="I631">
        <v>0</v>
      </c>
      <c r="J631">
        <v>0</v>
      </c>
      <c r="K631">
        <v>157.62428</v>
      </c>
      <c r="L631">
        <v>0</v>
      </c>
    </row>
    <row r="632" spans="1:12" x14ac:dyDescent="0.3">
      <c r="A632" t="s">
        <v>480</v>
      </c>
      <c r="B632" t="s">
        <v>479</v>
      </c>
      <c r="C632">
        <v>2016</v>
      </c>
      <c r="D632">
        <v>0</v>
      </c>
      <c r="E632">
        <v>0</v>
      </c>
      <c r="F632">
        <v>10248.971</v>
      </c>
      <c r="G632">
        <v>0</v>
      </c>
      <c r="H632">
        <v>0</v>
      </c>
      <c r="I632">
        <v>0</v>
      </c>
      <c r="J632">
        <v>0</v>
      </c>
      <c r="K632">
        <v>157.67648</v>
      </c>
      <c r="L632">
        <v>0</v>
      </c>
    </row>
    <row r="633" spans="1:12" x14ac:dyDescent="0.3">
      <c r="A633" t="s">
        <v>480</v>
      </c>
      <c r="B633" t="s">
        <v>479</v>
      </c>
      <c r="C633">
        <v>2017</v>
      </c>
      <c r="D633">
        <v>0</v>
      </c>
      <c r="E633">
        <v>0</v>
      </c>
      <c r="F633">
        <v>10386.178</v>
      </c>
      <c r="G633">
        <v>0</v>
      </c>
      <c r="H633">
        <v>0</v>
      </c>
      <c r="I633">
        <v>0</v>
      </c>
      <c r="J633">
        <v>0</v>
      </c>
      <c r="K633">
        <v>157.36632</v>
      </c>
      <c r="L633">
        <v>0</v>
      </c>
    </row>
    <row r="634" spans="1:12" x14ac:dyDescent="0.3">
      <c r="A634" t="s">
        <v>480</v>
      </c>
      <c r="B634" t="s">
        <v>479</v>
      </c>
      <c r="C634">
        <v>2018</v>
      </c>
      <c r="D634">
        <v>0</v>
      </c>
      <c r="E634">
        <v>0</v>
      </c>
      <c r="F634">
        <v>9873.0609999999997</v>
      </c>
      <c r="G634">
        <v>0</v>
      </c>
      <c r="H634">
        <v>0</v>
      </c>
      <c r="I634">
        <v>0</v>
      </c>
      <c r="J634">
        <v>0</v>
      </c>
      <c r="K634">
        <v>156.71523999999999</v>
      </c>
      <c r="L634">
        <v>0</v>
      </c>
    </row>
    <row r="635" spans="1:12" x14ac:dyDescent="0.3">
      <c r="A635" t="s">
        <v>480</v>
      </c>
      <c r="B635" t="s">
        <v>479</v>
      </c>
      <c r="C635">
        <v>2019</v>
      </c>
      <c r="D635">
        <v>0</v>
      </c>
      <c r="E635">
        <v>0</v>
      </c>
      <c r="F635">
        <v>9362.8580000000002</v>
      </c>
      <c r="G635">
        <v>0</v>
      </c>
      <c r="H635">
        <v>0</v>
      </c>
      <c r="I635">
        <v>0</v>
      </c>
      <c r="J635">
        <v>0</v>
      </c>
      <c r="K635">
        <v>156.04761999999999</v>
      </c>
      <c r="L635">
        <v>0</v>
      </c>
    </row>
    <row r="636" spans="1:12" x14ac:dyDescent="0.3">
      <c r="A636" t="s">
        <v>480</v>
      </c>
      <c r="B636" t="s">
        <v>479</v>
      </c>
      <c r="C636">
        <v>2020</v>
      </c>
      <c r="D636">
        <v>0</v>
      </c>
      <c r="E636">
        <v>0</v>
      </c>
      <c r="F636">
        <v>9012.6479999999992</v>
      </c>
      <c r="G636">
        <v>0</v>
      </c>
      <c r="H636">
        <v>0</v>
      </c>
      <c r="I636">
        <v>0</v>
      </c>
      <c r="J636">
        <v>0</v>
      </c>
      <c r="K636">
        <v>155.39049</v>
      </c>
      <c r="L636">
        <v>0</v>
      </c>
    </row>
    <row r="637" spans="1:12" x14ac:dyDescent="0.3">
      <c r="A637" t="s">
        <v>480</v>
      </c>
      <c r="B637" t="s">
        <v>479</v>
      </c>
      <c r="C637">
        <v>2021</v>
      </c>
      <c r="D637">
        <v>0</v>
      </c>
      <c r="E637">
        <v>0</v>
      </c>
      <c r="F637">
        <v>8975.2710000000006</v>
      </c>
      <c r="G637">
        <v>0</v>
      </c>
      <c r="H637">
        <v>0</v>
      </c>
      <c r="I637">
        <v>0</v>
      </c>
      <c r="J637">
        <v>0</v>
      </c>
      <c r="K637">
        <v>154.74606</v>
      </c>
      <c r="L637">
        <v>0</v>
      </c>
    </row>
    <row r="638" spans="1:12" x14ac:dyDescent="0.3">
      <c r="A638" t="s">
        <v>480</v>
      </c>
      <c r="B638" t="s">
        <v>479</v>
      </c>
      <c r="C638">
        <v>2022</v>
      </c>
      <c r="D638">
        <v>0</v>
      </c>
      <c r="E638">
        <v>0</v>
      </c>
      <c r="F638">
        <v>9577.6560000000009</v>
      </c>
      <c r="G638">
        <v>0</v>
      </c>
      <c r="H638">
        <v>0</v>
      </c>
      <c r="I638">
        <v>0</v>
      </c>
      <c r="J638">
        <v>0</v>
      </c>
      <c r="K638">
        <v>154.47832</v>
      </c>
      <c r="L638">
        <v>0</v>
      </c>
    </row>
    <row r="639" spans="1:12" x14ac:dyDescent="0.3">
      <c r="A639" t="s">
        <v>480</v>
      </c>
      <c r="B639" t="s">
        <v>479</v>
      </c>
      <c r="C639">
        <v>2023</v>
      </c>
      <c r="D639">
        <v>0</v>
      </c>
      <c r="E639">
        <v>0</v>
      </c>
      <c r="F639">
        <v>9740.8619999999992</v>
      </c>
      <c r="G639">
        <v>0</v>
      </c>
      <c r="H639">
        <v>0</v>
      </c>
      <c r="I639">
        <v>0</v>
      </c>
      <c r="J639">
        <v>0</v>
      </c>
      <c r="K639">
        <v>154.61685</v>
      </c>
      <c r="L639">
        <v>0</v>
      </c>
    </row>
    <row r="640" spans="1:12" x14ac:dyDescent="0.3">
      <c r="A640" t="s">
        <v>470</v>
      </c>
      <c r="B640" t="s">
        <v>469</v>
      </c>
      <c r="C640">
        <v>2000</v>
      </c>
      <c r="D640">
        <v>0</v>
      </c>
      <c r="E640">
        <v>0</v>
      </c>
      <c r="F640">
        <v>0</v>
      </c>
      <c r="G640">
        <v>0</v>
      </c>
      <c r="H640">
        <v>2999.2543999999998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 t="s">
        <v>470</v>
      </c>
      <c r="B641" t="s">
        <v>469</v>
      </c>
      <c r="C641">
        <v>2001</v>
      </c>
      <c r="D641">
        <v>0</v>
      </c>
      <c r="E641">
        <v>0</v>
      </c>
      <c r="F641">
        <v>0</v>
      </c>
      <c r="G641">
        <v>0</v>
      </c>
      <c r="H641">
        <v>3143.6190999999999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 t="s">
        <v>470</v>
      </c>
      <c r="B642" t="s">
        <v>469</v>
      </c>
      <c r="C642">
        <v>2002</v>
      </c>
      <c r="D642">
        <v>0</v>
      </c>
      <c r="E642">
        <v>0</v>
      </c>
      <c r="F642">
        <v>0</v>
      </c>
      <c r="G642">
        <v>0</v>
      </c>
      <c r="H642">
        <v>3491.5250999999998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 t="s">
        <v>470</v>
      </c>
      <c r="B643" t="s">
        <v>469</v>
      </c>
      <c r="C643">
        <v>2003</v>
      </c>
      <c r="D643">
        <v>0</v>
      </c>
      <c r="E643">
        <v>0</v>
      </c>
      <c r="F643">
        <v>0</v>
      </c>
      <c r="G643">
        <v>0</v>
      </c>
      <c r="H643">
        <v>3920.7997999999998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 t="s">
        <v>470</v>
      </c>
      <c r="B644" t="s">
        <v>469</v>
      </c>
      <c r="C644">
        <v>2004</v>
      </c>
      <c r="D644">
        <v>0</v>
      </c>
      <c r="E644">
        <v>0</v>
      </c>
      <c r="F644">
        <v>0</v>
      </c>
      <c r="G644">
        <v>0</v>
      </c>
      <c r="H644">
        <v>3581.7773000000002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 t="s">
        <v>470</v>
      </c>
      <c r="B645" t="s">
        <v>469</v>
      </c>
      <c r="C645">
        <v>2005</v>
      </c>
      <c r="D645">
        <v>0</v>
      </c>
      <c r="E645">
        <v>0</v>
      </c>
      <c r="F645">
        <v>0</v>
      </c>
      <c r="G645">
        <v>0</v>
      </c>
      <c r="H645">
        <v>3958.7383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 t="s">
        <v>470</v>
      </c>
      <c r="B646" t="s">
        <v>469</v>
      </c>
      <c r="C646">
        <v>2006</v>
      </c>
      <c r="D646">
        <v>0</v>
      </c>
      <c r="E646">
        <v>0</v>
      </c>
      <c r="F646">
        <v>0</v>
      </c>
      <c r="G646">
        <v>0</v>
      </c>
      <c r="H646">
        <v>6664.1319999999996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 t="s">
        <v>470</v>
      </c>
      <c r="B647" t="s">
        <v>469</v>
      </c>
      <c r="C647">
        <v>2007</v>
      </c>
      <c r="D647">
        <v>0</v>
      </c>
      <c r="E647">
        <v>0</v>
      </c>
      <c r="F647">
        <v>0</v>
      </c>
      <c r="G647">
        <v>0</v>
      </c>
      <c r="H647">
        <v>9563.8080000000009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 t="s">
        <v>470</v>
      </c>
      <c r="B648" t="s">
        <v>469</v>
      </c>
      <c r="C648">
        <v>2008</v>
      </c>
      <c r="D648">
        <v>0</v>
      </c>
      <c r="E648">
        <v>0</v>
      </c>
      <c r="F648">
        <v>0</v>
      </c>
      <c r="G648">
        <v>0</v>
      </c>
      <c r="H648">
        <v>10039.165999999999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 t="s">
        <v>470</v>
      </c>
      <c r="B649" t="s">
        <v>469</v>
      </c>
      <c r="C649">
        <v>2009</v>
      </c>
      <c r="D649">
        <v>0</v>
      </c>
      <c r="E649">
        <v>0</v>
      </c>
      <c r="F649">
        <v>0</v>
      </c>
      <c r="G649">
        <v>0</v>
      </c>
      <c r="H649">
        <v>9986.2530000000006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 t="s">
        <v>470</v>
      </c>
      <c r="B650" t="s">
        <v>469</v>
      </c>
      <c r="C650">
        <v>2010</v>
      </c>
      <c r="D650">
        <v>0</v>
      </c>
      <c r="E650">
        <v>0</v>
      </c>
      <c r="F650">
        <v>0</v>
      </c>
      <c r="G650">
        <v>0</v>
      </c>
      <c r="H650">
        <v>10347.998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 t="s">
        <v>470</v>
      </c>
      <c r="B651" t="s">
        <v>469</v>
      </c>
      <c r="C651">
        <v>2011</v>
      </c>
      <c r="D651">
        <v>0</v>
      </c>
      <c r="E651">
        <v>0</v>
      </c>
      <c r="F651">
        <v>0</v>
      </c>
      <c r="G651">
        <v>0</v>
      </c>
      <c r="H651">
        <v>9826.0769999999993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 t="s">
        <v>470</v>
      </c>
      <c r="B652" t="s">
        <v>469</v>
      </c>
      <c r="C652">
        <v>2012</v>
      </c>
      <c r="D652">
        <v>0</v>
      </c>
      <c r="E652">
        <v>0</v>
      </c>
      <c r="F652">
        <v>0</v>
      </c>
      <c r="G652">
        <v>0</v>
      </c>
      <c r="H652">
        <v>9397.1730000000007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 t="s">
        <v>470</v>
      </c>
      <c r="B653" t="s">
        <v>469</v>
      </c>
      <c r="C653">
        <v>2013</v>
      </c>
      <c r="D653">
        <v>0</v>
      </c>
      <c r="E653">
        <v>0</v>
      </c>
      <c r="F653">
        <v>0</v>
      </c>
      <c r="G653">
        <v>0</v>
      </c>
      <c r="H653">
        <v>10382.755999999999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 t="s">
        <v>470</v>
      </c>
      <c r="B654" t="s">
        <v>469</v>
      </c>
      <c r="C654">
        <v>2014</v>
      </c>
      <c r="D654">
        <v>0</v>
      </c>
      <c r="E654">
        <v>0</v>
      </c>
      <c r="F654">
        <v>0</v>
      </c>
      <c r="G654">
        <v>0</v>
      </c>
      <c r="H654">
        <v>9753.0769999999993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 t="s">
        <v>470</v>
      </c>
      <c r="B655" t="s">
        <v>469</v>
      </c>
      <c r="C655">
        <v>2015</v>
      </c>
      <c r="D655">
        <v>0</v>
      </c>
      <c r="E655">
        <v>0</v>
      </c>
      <c r="F655">
        <v>0</v>
      </c>
      <c r="G655">
        <v>0</v>
      </c>
      <c r="H655">
        <v>10437.862999999999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 t="s">
        <v>470</v>
      </c>
      <c r="B656" t="s">
        <v>469</v>
      </c>
      <c r="C656">
        <v>2016</v>
      </c>
      <c r="D656">
        <v>0</v>
      </c>
      <c r="E656">
        <v>0</v>
      </c>
      <c r="F656">
        <v>0</v>
      </c>
      <c r="G656">
        <v>0</v>
      </c>
      <c r="H656">
        <v>10537.141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 t="s">
        <v>470</v>
      </c>
      <c r="B657" t="s">
        <v>469</v>
      </c>
      <c r="C657">
        <v>2017</v>
      </c>
      <c r="D657">
        <v>0</v>
      </c>
      <c r="E657">
        <v>0</v>
      </c>
      <c r="F657">
        <v>0</v>
      </c>
      <c r="G657">
        <v>0</v>
      </c>
      <c r="H657">
        <v>10141.960999999999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 t="s">
        <v>470</v>
      </c>
      <c r="B658" t="s">
        <v>469</v>
      </c>
      <c r="C658">
        <v>2018</v>
      </c>
      <c r="D658">
        <v>0</v>
      </c>
      <c r="E658">
        <v>0</v>
      </c>
      <c r="F658">
        <v>0</v>
      </c>
      <c r="G658">
        <v>0</v>
      </c>
      <c r="H658">
        <v>9069.25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 t="s">
        <v>470</v>
      </c>
      <c r="B659" t="s">
        <v>469</v>
      </c>
      <c r="C659">
        <v>2019</v>
      </c>
      <c r="D659">
        <v>0</v>
      </c>
      <c r="E659">
        <v>0</v>
      </c>
      <c r="F659">
        <v>0</v>
      </c>
      <c r="G659">
        <v>0</v>
      </c>
      <c r="H659">
        <v>11310.486000000001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 t="s">
        <v>470</v>
      </c>
      <c r="B660" t="s">
        <v>469</v>
      </c>
      <c r="C660">
        <v>2020</v>
      </c>
      <c r="D660">
        <v>0</v>
      </c>
      <c r="E660">
        <v>0</v>
      </c>
      <c r="F660">
        <v>0</v>
      </c>
      <c r="G660">
        <v>0</v>
      </c>
      <c r="H660">
        <v>14766.886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 t="s">
        <v>470</v>
      </c>
      <c r="B661" t="s">
        <v>469</v>
      </c>
      <c r="C661">
        <v>2021</v>
      </c>
      <c r="D661">
        <v>0</v>
      </c>
      <c r="E661">
        <v>0</v>
      </c>
      <c r="F661">
        <v>0</v>
      </c>
      <c r="G661">
        <v>0</v>
      </c>
      <c r="H661">
        <v>13953.962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 t="s">
        <v>470</v>
      </c>
      <c r="B662" t="s">
        <v>469</v>
      </c>
      <c r="C662">
        <v>2022</v>
      </c>
      <c r="D662">
        <v>0</v>
      </c>
      <c r="E662">
        <v>0</v>
      </c>
      <c r="F662">
        <v>0</v>
      </c>
      <c r="G662">
        <v>0</v>
      </c>
      <c r="H662">
        <v>13792.344999999999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 t="s">
        <v>470</v>
      </c>
      <c r="B663" t="s">
        <v>469</v>
      </c>
      <c r="C663">
        <v>2023</v>
      </c>
      <c r="D663">
        <v>0</v>
      </c>
      <c r="E663">
        <v>0</v>
      </c>
      <c r="F663">
        <v>0</v>
      </c>
      <c r="G663">
        <v>0</v>
      </c>
      <c r="H663">
        <v>14192.514999999999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 t="s">
        <v>478</v>
      </c>
      <c r="B664" t="s">
        <v>477</v>
      </c>
      <c r="C664">
        <v>2000</v>
      </c>
      <c r="D664">
        <v>0</v>
      </c>
      <c r="E664">
        <v>214.95938000000001</v>
      </c>
      <c r="F664">
        <v>3.4858277000000002</v>
      </c>
      <c r="G664">
        <v>0</v>
      </c>
      <c r="H664">
        <v>226.57881</v>
      </c>
      <c r="I664">
        <v>0</v>
      </c>
      <c r="J664">
        <v>0</v>
      </c>
      <c r="K664">
        <v>5.8097133999999997</v>
      </c>
      <c r="L664">
        <v>0</v>
      </c>
    </row>
    <row r="665" spans="1:12" x14ac:dyDescent="0.3">
      <c r="A665" t="s">
        <v>478</v>
      </c>
      <c r="B665" t="s">
        <v>477</v>
      </c>
      <c r="C665">
        <v>2001</v>
      </c>
      <c r="D665">
        <v>0</v>
      </c>
      <c r="E665">
        <v>199.93849</v>
      </c>
      <c r="F665">
        <v>5.7125279999999998</v>
      </c>
      <c r="G665">
        <v>0</v>
      </c>
      <c r="H665">
        <v>241.06868</v>
      </c>
      <c r="I665">
        <v>0</v>
      </c>
      <c r="J665">
        <v>0</v>
      </c>
      <c r="K665">
        <v>5.7125279999999998</v>
      </c>
      <c r="L665">
        <v>0</v>
      </c>
    </row>
    <row r="666" spans="1:12" x14ac:dyDescent="0.3">
      <c r="A666" t="s">
        <v>478</v>
      </c>
      <c r="B666" t="s">
        <v>477</v>
      </c>
      <c r="C666">
        <v>2002</v>
      </c>
      <c r="D666">
        <v>0</v>
      </c>
      <c r="E666">
        <v>211.2287</v>
      </c>
      <c r="F666">
        <v>5.6177845</v>
      </c>
      <c r="G666">
        <v>0</v>
      </c>
      <c r="H666">
        <v>244.93540999999999</v>
      </c>
      <c r="I666">
        <v>0</v>
      </c>
      <c r="J666">
        <v>0</v>
      </c>
      <c r="K666">
        <v>5.6177845</v>
      </c>
      <c r="L666">
        <v>0</v>
      </c>
    </row>
    <row r="667" spans="1:12" x14ac:dyDescent="0.3">
      <c r="A667" t="s">
        <v>478</v>
      </c>
      <c r="B667" t="s">
        <v>477</v>
      </c>
      <c r="C667">
        <v>2003</v>
      </c>
      <c r="D667">
        <v>0</v>
      </c>
      <c r="E667">
        <v>248.60087999999999</v>
      </c>
      <c r="F667">
        <v>6.6293563999999998</v>
      </c>
      <c r="G667">
        <v>0</v>
      </c>
      <c r="H667">
        <v>217.66388000000001</v>
      </c>
      <c r="I667">
        <v>0</v>
      </c>
      <c r="J667">
        <v>0</v>
      </c>
      <c r="K667">
        <v>5.524464</v>
      </c>
      <c r="L667">
        <v>0</v>
      </c>
    </row>
    <row r="668" spans="1:12" x14ac:dyDescent="0.3">
      <c r="A668" t="s">
        <v>478</v>
      </c>
      <c r="B668" t="s">
        <v>477</v>
      </c>
      <c r="C668">
        <v>2004</v>
      </c>
      <c r="D668">
        <v>0</v>
      </c>
      <c r="E668">
        <v>247.71176</v>
      </c>
      <c r="F668">
        <v>6.5187305999999996</v>
      </c>
      <c r="G668">
        <v>0</v>
      </c>
      <c r="H668">
        <v>231.41495</v>
      </c>
      <c r="I668">
        <v>0</v>
      </c>
      <c r="J668">
        <v>0</v>
      </c>
      <c r="K668">
        <v>6.5187305999999996</v>
      </c>
      <c r="L668">
        <v>0</v>
      </c>
    </row>
    <row r="669" spans="1:12" x14ac:dyDescent="0.3">
      <c r="A669" t="s">
        <v>478</v>
      </c>
      <c r="B669" t="s">
        <v>477</v>
      </c>
      <c r="C669">
        <v>2005</v>
      </c>
      <c r="D669">
        <v>0</v>
      </c>
      <c r="E669">
        <v>302.32776000000001</v>
      </c>
      <c r="F669">
        <v>6.4097757</v>
      </c>
      <c r="G669">
        <v>0</v>
      </c>
      <c r="H669">
        <v>207.24941999999999</v>
      </c>
      <c r="I669">
        <v>0</v>
      </c>
      <c r="J669">
        <v>0</v>
      </c>
      <c r="K669">
        <v>6.4097757</v>
      </c>
      <c r="L669">
        <v>0</v>
      </c>
    </row>
    <row r="670" spans="1:12" x14ac:dyDescent="0.3">
      <c r="A670" t="s">
        <v>478</v>
      </c>
      <c r="B670" t="s">
        <v>477</v>
      </c>
      <c r="C670">
        <v>2006</v>
      </c>
      <c r="D670">
        <v>0</v>
      </c>
      <c r="E670">
        <v>291.96697999999998</v>
      </c>
      <c r="F670">
        <v>4.2009635000000003</v>
      </c>
      <c r="G670">
        <v>0</v>
      </c>
      <c r="H670">
        <v>224.75156000000001</v>
      </c>
      <c r="I670">
        <v>0</v>
      </c>
      <c r="J670">
        <v>0</v>
      </c>
      <c r="K670">
        <v>4.2009635000000003</v>
      </c>
      <c r="L670">
        <v>0</v>
      </c>
    </row>
    <row r="671" spans="1:12" x14ac:dyDescent="0.3">
      <c r="A671" t="s">
        <v>478</v>
      </c>
      <c r="B671" t="s">
        <v>477</v>
      </c>
      <c r="C671">
        <v>2007</v>
      </c>
      <c r="D671">
        <v>0</v>
      </c>
      <c r="E671">
        <v>313.85784999999998</v>
      </c>
      <c r="F671">
        <v>5.1621360000000003</v>
      </c>
      <c r="G671">
        <v>0</v>
      </c>
      <c r="H671">
        <v>237.45824999999999</v>
      </c>
      <c r="I671">
        <v>0</v>
      </c>
      <c r="J671">
        <v>0</v>
      </c>
      <c r="K671">
        <v>5.1621360000000003</v>
      </c>
      <c r="L671">
        <v>0</v>
      </c>
    </row>
    <row r="672" spans="1:12" x14ac:dyDescent="0.3">
      <c r="A672" t="s">
        <v>478</v>
      </c>
      <c r="B672" t="s">
        <v>477</v>
      </c>
      <c r="C672">
        <v>2008</v>
      </c>
      <c r="D672">
        <v>0</v>
      </c>
      <c r="E672">
        <v>358.34629999999999</v>
      </c>
      <c r="F672">
        <v>4.060581</v>
      </c>
      <c r="G672">
        <v>0</v>
      </c>
      <c r="H672">
        <v>232.46827999999999</v>
      </c>
      <c r="I672">
        <v>0</v>
      </c>
      <c r="J672">
        <v>0</v>
      </c>
      <c r="K672">
        <v>6.0908720000000001</v>
      </c>
      <c r="L672">
        <v>0</v>
      </c>
    </row>
    <row r="673" spans="1:12" x14ac:dyDescent="0.3">
      <c r="A673" t="s">
        <v>478</v>
      </c>
      <c r="B673" t="s">
        <v>477</v>
      </c>
      <c r="C673">
        <v>2009</v>
      </c>
      <c r="D673">
        <v>0</v>
      </c>
      <c r="E673">
        <v>380.38249999999999</v>
      </c>
      <c r="F673">
        <v>4.9918965999999996</v>
      </c>
      <c r="G673">
        <v>0</v>
      </c>
      <c r="H673">
        <v>226.63211000000001</v>
      </c>
      <c r="I673">
        <v>0</v>
      </c>
      <c r="J673">
        <v>0</v>
      </c>
      <c r="K673">
        <v>7.9870343000000004</v>
      </c>
      <c r="L673">
        <v>0</v>
      </c>
    </row>
    <row r="674" spans="1:12" x14ac:dyDescent="0.3">
      <c r="A674" t="s">
        <v>478</v>
      </c>
      <c r="B674" t="s">
        <v>477</v>
      </c>
      <c r="C674">
        <v>2010</v>
      </c>
      <c r="D674">
        <v>0</v>
      </c>
      <c r="E674">
        <v>427.21233999999998</v>
      </c>
      <c r="F674">
        <v>5.8925840000000003</v>
      </c>
      <c r="G674">
        <v>0</v>
      </c>
      <c r="H674">
        <v>212.13303999999999</v>
      </c>
      <c r="I674">
        <v>0</v>
      </c>
      <c r="J674">
        <v>0</v>
      </c>
      <c r="K674">
        <v>7.8567786000000002</v>
      </c>
      <c r="L674">
        <v>0</v>
      </c>
    </row>
    <row r="675" spans="1:12" x14ac:dyDescent="0.3">
      <c r="A675" t="s">
        <v>478</v>
      </c>
      <c r="B675" t="s">
        <v>477</v>
      </c>
      <c r="C675">
        <v>2011</v>
      </c>
      <c r="D675">
        <v>0</v>
      </c>
      <c r="E675">
        <v>447.39154000000002</v>
      </c>
      <c r="F675">
        <v>4.8314424000000002</v>
      </c>
      <c r="G675">
        <v>0</v>
      </c>
      <c r="H675">
        <v>224.17891</v>
      </c>
      <c r="I675">
        <v>0</v>
      </c>
      <c r="J675">
        <v>0</v>
      </c>
      <c r="K675">
        <v>8.6965959999999995</v>
      </c>
      <c r="L675">
        <v>0</v>
      </c>
    </row>
    <row r="676" spans="1:12" x14ac:dyDescent="0.3">
      <c r="A676" t="s">
        <v>478</v>
      </c>
      <c r="B676" t="s">
        <v>477</v>
      </c>
      <c r="C676">
        <v>2012</v>
      </c>
      <c r="D676">
        <v>0</v>
      </c>
      <c r="E676">
        <v>468.81990000000002</v>
      </c>
      <c r="F676">
        <v>6.6566720000000004</v>
      </c>
      <c r="G676">
        <v>0</v>
      </c>
      <c r="H676">
        <v>221.57208</v>
      </c>
      <c r="I676">
        <v>0</v>
      </c>
      <c r="J676">
        <v>0</v>
      </c>
      <c r="K676">
        <v>7.6076249999999996</v>
      </c>
      <c r="L676">
        <v>0</v>
      </c>
    </row>
    <row r="677" spans="1:12" x14ac:dyDescent="0.3">
      <c r="A677" t="s">
        <v>478</v>
      </c>
      <c r="B677" t="s">
        <v>477</v>
      </c>
      <c r="C677">
        <v>2013</v>
      </c>
      <c r="D677">
        <v>0</v>
      </c>
      <c r="E677">
        <v>478.35</v>
      </c>
      <c r="F677">
        <v>5.6166340000000003</v>
      </c>
      <c r="G677">
        <v>0</v>
      </c>
      <c r="H677">
        <v>234.96251000000001</v>
      </c>
      <c r="I677">
        <v>0</v>
      </c>
      <c r="J677">
        <v>0</v>
      </c>
      <c r="K677">
        <v>12.169373</v>
      </c>
      <c r="L677">
        <v>0</v>
      </c>
    </row>
    <row r="678" spans="1:12" x14ac:dyDescent="0.3">
      <c r="A678" t="s">
        <v>478</v>
      </c>
      <c r="B678" t="s">
        <v>477</v>
      </c>
      <c r="C678">
        <v>2014</v>
      </c>
      <c r="D678">
        <v>0</v>
      </c>
      <c r="E678">
        <v>538.30633999999998</v>
      </c>
      <c r="F678">
        <v>7.3740587</v>
      </c>
      <c r="G678">
        <v>0</v>
      </c>
      <c r="H678">
        <v>205.55189999999999</v>
      </c>
      <c r="I678">
        <v>0.92175733999999998</v>
      </c>
      <c r="J678">
        <v>0.92175733999999998</v>
      </c>
      <c r="K678">
        <v>11.982844999999999</v>
      </c>
      <c r="L678">
        <v>0</v>
      </c>
    </row>
    <row r="679" spans="1:12" x14ac:dyDescent="0.3">
      <c r="A679" t="s">
        <v>478</v>
      </c>
      <c r="B679" t="s">
        <v>477</v>
      </c>
      <c r="C679">
        <v>2015</v>
      </c>
      <c r="D679">
        <v>0</v>
      </c>
      <c r="E679">
        <v>568.33370000000002</v>
      </c>
      <c r="F679">
        <v>8.1709309999999995</v>
      </c>
      <c r="G679">
        <v>0</v>
      </c>
      <c r="H679">
        <v>221.52301</v>
      </c>
      <c r="I679">
        <v>0.90788120000000005</v>
      </c>
      <c r="J679">
        <v>0</v>
      </c>
      <c r="K679">
        <v>18.157623000000001</v>
      </c>
      <c r="L679">
        <v>0</v>
      </c>
    </row>
    <row r="680" spans="1:12" x14ac:dyDescent="0.3">
      <c r="A680" t="s">
        <v>478</v>
      </c>
      <c r="B680" t="s">
        <v>477</v>
      </c>
      <c r="C680">
        <v>2016</v>
      </c>
      <c r="D680">
        <v>0</v>
      </c>
      <c r="E680">
        <v>650.27020000000005</v>
      </c>
      <c r="F680">
        <v>8.9445700000000006</v>
      </c>
      <c r="G680">
        <v>0</v>
      </c>
      <c r="H680">
        <v>152.05768</v>
      </c>
      <c r="I680">
        <v>3.5778276999999998</v>
      </c>
      <c r="J680">
        <v>0.8944569</v>
      </c>
      <c r="K680">
        <v>16.100224999999998</v>
      </c>
      <c r="L680">
        <v>0</v>
      </c>
    </row>
    <row r="681" spans="1:12" x14ac:dyDescent="0.3">
      <c r="A681" t="s">
        <v>478</v>
      </c>
      <c r="B681" t="s">
        <v>477</v>
      </c>
      <c r="C681">
        <v>2017</v>
      </c>
      <c r="D681">
        <v>0</v>
      </c>
      <c r="E681">
        <v>624.97029999999995</v>
      </c>
      <c r="F681">
        <v>7.9333320000000001</v>
      </c>
      <c r="G681">
        <v>0</v>
      </c>
      <c r="H681">
        <v>194.80736999999999</v>
      </c>
      <c r="I681">
        <v>5.288888</v>
      </c>
      <c r="J681">
        <v>0.88148130000000002</v>
      </c>
      <c r="K681">
        <v>11.459256</v>
      </c>
      <c r="L681">
        <v>0</v>
      </c>
    </row>
    <row r="682" spans="1:12" x14ac:dyDescent="0.3">
      <c r="A682" t="s">
        <v>478</v>
      </c>
      <c r="B682" t="s">
        <v>477</v>
      </c>
      <c r="C682">
        <v>2018</v>
      </c>
      <c r="D682">
        <v>0</v>
      </c>
      <c r="E682">
        <v>590.00792999999999</v>
      </c>
      <c r="F682">
        <v>24.330223</v>
      </c>
      <c r="G682">
        <v>0</v>
      </c>
      <c r="H682">
        <v>226.79243</v>
      </c>
      <c r="I682">
        <v>5.2136189999999996</v>
      </c>
      <c r="J682">
        <v>11.296175</v>
      </c>
      <c r="K682">
        <v>14.771922</v>
      </c>
      <c r="L682">
        <v>0</v>
      </c>
    </row>
    <row r="683" spans="1:12" x14ac:dyDescent="0.3">
      <c r="A683" t="s">
        <v>478</v>
      </c>
      <c r="B683" t="s">
        <v>477</v>
      </c>
      <c r="C683">
        <v>2019</v>
      </c>
      <c r="D683">
        <v>0</v>
      </c>
      <c r="E683">
        <v>542.35469999999998</v>
      </c>
      <c r="F683">
        <v>24.847211999999999</v>
      </c>
      <c r="G683">
        <v>0</v>
      </c>
      <c r="H683">
        <v>278.46014000000002</v>
      </c>
      <c r="I683">
        <v>5.9976034</v>
      </c>
      <c r="J683">
        <v>16.279209999999999</v>
      </c>
      <c r="K683">
        <v>20.563210000000002</v>
      </c>
      <c r="L683">
        <v>0</v>
      </c>
    </row>
    <row r="684" spans="1:12" x14ac:dyDescent="0.3">
      <c r="A684" t="s">
        <v>478</v>
      </c>
      <c r="B684" t="s">
        <v>477</v>
      </c>
      <c r="C684">
        <v>2020</v>
      </c>
      <c r="D684">
        <v>0</v>
      </c>
      <c r="E684">
        <v>535.70320000000004</v>
      </c>
      <c r="F684">
        <v>23.696192</v>
      </c>
      <c r="G684">
        <v>0</v>
      </c>
      <c r="H684">
        <v>248.81001000000001</v>
      </c>
      <c r="I684">
        <v>5.0777549999999998</v>
      </c>
      <c r="J684">
        <v>27.927654</v>
      </c>
      <c r="K684">
        <v>27.927654</v>
      </c>
      <c r="L684">
        <v>0</v>
      </c>
    </row>
    <row r="685" spans="1:12" x14ac:dyDescent="0.3">
      <c r="A685" t="s">
        <v>478</v>
      </c>
      <c r="B685" t="s">
        <v>477</v>
      </c>
      <c r="C685">
        <v>2021</v>
      </c>
      <c r="D685">
        <v>0</v>
      </c>
      <c r="E685">
        <v>540.32240000000002</v>
      </c>
      <c r="F685">
        <v>20.105018999999999</v>
      </c>
      <c r="G685">
        <v>0</v>
      </c>
      <c r="H685">
        <v>271.41775999999999</v>
      </c>
      <c r="I685">
        <v>10.890218000000001</v>
      </c>
      <c r="J685">
        <v>29.319818000000001</v>
      </c>
      <c r="K685">
        <v>38.534619999999997</v>
      </c>
      <c r="L685">
        <v>0</v>
      </c>
    </row>
    <row r="686" spans="1:12" x14ac:dyDescent="0.3">
      <c r="A686" t="s">
        <v>478</v>
      </c>
      <c r="B686" t="s">
        <v>477</v>
      </c>
      <c r="C686">
        <v>2022</v>
      </c>
      <c r="D686">
        <v>0</v>
      </c>
      <c r="E686">
        <v>601.96564000000001</v>
      </c>
      <c r="F686">
        <v>19.044305999999999</v>
      </c>
      <c r="G686">
        <v>0</v>
      </c>
      <c r="H686">
        <v>235.98378</v>
      </c>
      <c r="I686">
        <v>36.432583000000001</v>
      </c>
      <c r="J686">
        <v>28.980464999999999</v>
      </c>
      <c r="K686">
        <v>43.884700000000002</v>
      </c>
      <c r="L686">
        <v>0</v>
      </c>
    </row>
    <row r="687" spans="1:12" x14ac:dyDescent="0.3">
      <c r="A687" t="s">
        <v>478</v>
      </c>
      <c r="B687" t="s">
        <v>477</v>
      </c>
      <c r="C687">
        <v>2023</v>
      </c>
      <c r="D687">
        <v>0</v>
      </c>
      <c r="E687">
        <v>616.62334999999996</v>
      </c>
      <c r="F687">
        <v>17.151112000000001</v>
      </c>
      <c r="G687">
        <v>0</v>
      </c>
      <c r="H687">
        <v>242.56573</v>
      </c>
      <c r="I687">
        <v>35.935659999999999</v>
      </c>
      <c r="J687">
        <v>28.585186</v>
      </c>
      <c r="K687">
        <v>34.302222999999998</v>
      </c>
      <c r="L687">
        <v>0</v>
      </c>
    </row>
    <row r="688" spans="1:12" x14ac:dyDescent="0.3">
      <c r="A688" t="s">
        <v>478</v>
      </c>
      <c r="B688" t="s">
        <v>477</v>
      </c>
      <c r="C688">
        <v>2024</v>
      </c>
      <c r="D688">
        <v>0</v>
      </c>
      <c r="E688">
        <v>600.1644</v>
      </c>
      <c r="F688">
        <v>16.917387000000002</v>
      </c>
      <c r="G688">
        <v>0</v>
      </c>
      <c r="H688">
        <v>281.95645000000002</v>
      </c>
      <c r="I688">
        <v>35.445953000000003</v>
      </c>
      <c r="J688">
        <v>27.390056999999999</v>
      </c>
      <c r="K688">
        <v>33.029186000000003</v>
      </c>
      <c r="L688">
        <v>0</v>
      </c>
    </row>
    <row r="689" spans="1:12" x14ac:dyDescent="0.3">
      <c r="A689" t="s">
        <v>486</v>
      </c>
      <c r="B689" t="s">
        <v>485</v>
      </c>
      <c r="C689">
        <v>2014</v>
      </c>
      <c r="D689">
        <v>3088.5522000000001</v>
      </c>
      <c r="E689">
        <v>8.415673</v>
      </c>
      <c r="F689">
        <v>14.026123</v>
      </c>
      <c r="G689">
        <v>0</v>
      </c>
      <c r="H689">
        <v>1663.4982</v>
      </c>
      <c r="I689">
        <v>0</v>
      </c>
      <c r="J689">
        <v>2.8052244000000002</v>
      </c>
      <c r="K689">
        <v>0</v>
      </c>
      <c r="L689">
        <v>0</v>
      </c>
    </row>
    <row r="690" spans="1:12" x14ac:dyDescent="0.3">
      <c r="A690" t="s">
        <v>486</v>
      </c>
      <c r="B690" t="s">
        <v>485</v>
      </c>
      <c r="C690">
        <v>2015</v>
      </c>
      <c r="D690">
        <v>3069.5030000000002</v>
      </c>
      <c r="E690">
        <v>8.5263969999999993</v>
      </c>
      <c r="F690">
        <v>14.210661999999999</v>
      </c>
      <c r="G690">
        <v>0</v>
      </c>
      <c r="H690">
        <v>1574.5413000000001</v>
      </c>
      <c r="I690">
        <v>0</v>
      </c>
      <c r="J690">
        <v>2.8421322999999998</v>
      </c>
      <c r="K690">
        <v>0</v>
      </c>
      <c r="L690">
        <v>0</v>
      </c>
    </row>
    <row r="691" spans="1:12" x14ac:dyDescent="0.3">
      <c r="A691" t="s">
        <v>486</v>
      </c>
      <c r="B691" t="s">
        <v>485</v>
      </c>
      <c r="C691">
        <v>2016</v>
      </c>
      <c r="D691">
        <v>3461.0347000000002</v>
      </c>
      <c r="E691">
        <v>5.7587929999999998</v>
      </c>
      <c r="F691">
        <v>17.276378999999999</v>
      </c>
      <c r="G691">
        <v>0</v>
      </c>
      <c r="H691">
        <v>1609.5826</v>
      </c>
      <c r="I691">
        <v>0</v>
      </c>
      <c r="J691">
        <v>5.7587929999999998</v>
      </c>
      <c r="K691">
        <v>0</v>
      </c>
      <c r="L691">
        <v>0</v>
      </c>
    </row>
    <row r="692" spans="1:12" x14ac:dyDescent="0.3">
      <c r="A692" t="s">
        <v>486</v>
      </c>
      <c r="B692" t="s">
        <v>485</v>
      </c>
      <c r="C692">
        <v>2017</v>
      </c>
      <c r="D692">
        <v>3599.0970000000002</v>
      </c>
      <c r="E692">
        <v>5.8332199999999998</v>
      </c>
      <c r="F692">
        <v>17.499659999999999</v>
      </c>
      <c r="G692">
        <v>0</v>
      </c>
      <c r="H692">
        <v>1105.3951</v>
      </c>
      <c r="I692">
        <v>0</v>
      </c>
      <c r="J692">
        <v>5.8332199999999998</v>
      </c>
      <c r="K692">
        <v>2.9166099999999999</v>
      </c>
      <c r="L692">
        <v>0</v>
      </c>
    </row>
    <row r="693" spans="1:12" x14ac:dyDescent="0.3">
      <c r="A693" t="s">
        <v>486</v>
      </c>
      <c r="B693" t="s">
        <v>485</v>
      </c>
      <c r="C693">
        <v>2018</v>
      </c>
      <c r="D693">
        <v>3672.9319999999998</v>
      </c>
      <c r="E693">
        <v>8.8575529999999993</v>
      </c>
      <c r="F693">
        <v>14.7625885</v>
      </c>
      <c r="G693">
        <v>0</v>
      </c>
      <c r="H693">
        <v>1895.5164</v>
      </c>
      <c r="I693">
        <v>29.525176999999999</v>
      </c>
      <c r="J693">
        <v>5.9050349999999998</v>
      </c>
      <c r="K693">
        <v>2.9525174999999999</v>
      </c>
      <c r="L693">
        <v>0</v>
      </c>
    </row>
    <row r="694" spans="1:12" x14ac:dyDescent="0.3">
      <c r="A694" t="s">
        <v>486</v>
      </c>
      <c r="B694" t="s">
        <v>485</v>
      </c>
      <c r="C694">
        <v>2019</v>
      </c>
      <c r="D694">
        <v>3276.0619999999999</v>
      </c>
      <c r="E694">
        <v>5.9782149999999996</v>
      </c>
      <c r="F694">
        <v>14.9455385</v>
      </c>
      <c r="G694">
        <v>0</v>
      </c>
      <c r="H694">
        <v>1823.3557000000001</v>
      </c>
      <c r="I694">
        <v>74.727689999999996</v>
      </c>
      <c r="J694">
        <v>8.9673230000000004</v>
      </c>
      <c r="K694">
        <v>2.9891076000000001</v>
      </c>
      <c r="L694">
        <v>0</v>
      </c>
    </row>
    <row r="695" spans="1:12" x14ac:dyDescent="0.3">
      <c r="A695" t="s">
        <v>486</v>
      </c>
      <c r="B695" t="s">
        <v>485</v>
      </c>
      <c r="C695">
        <v>2020</v>
      </c>
      <c r="D695">
        <v>3591.6743000000001</v>
      </c>
      <c r="E695">
        <v>0</v>
      </c>
      <c r="F695">
        <v>12.123794999999999</v>
      </c>
      <c r="G695">
        <v>0</v>
      </c>
      <c r="H695">
        <v>1388.1744000000001</v>
      </c>
      <c r="I695">
        <v>78.804665</v>
      </c>
      <c r="J695">
        <v>15.154744000000001</v>
      </c>
      <c r="K695">
        <v>3.0309485999999999</v>
      </c>
      <c r="L695">
        <v>0</v>
      </c>
    </row>
    <row r="696" spans="1:12" x14ac:dyDescent="0.3">
      <c r="A696" t="s">
        <v>486</v>
      </c>
      <c r="B696" t="s">
        <v>485</v>
      </c>
      <c r="C696">
        <v>2021</v>
      </c>
      <c r="D696">
        <v>3451.6030000000001</v>
      </c>
      <c r="E696">
        <v>0</v>
      </c>
      <c r="F696">
        <v>9.2453649999999996</v>
      </c>
      <c r="G696">
        <v>0</v>
      </c>
      <c r="H696">
        <v>2061.7166000000002</v>
      </c>
      <c r="I696">
        <v>117.10796000000001</v>
      </c>
      <c r="J696">
        <v>21.572520000000001</v>
      </c>
      <c r="K696">
        <v>12.327154</v>
      </c>
      <c r="L696">
        <v>0</v>
      </c>
    </row>
    <row r="697" spans="1:12" x14ac:dyDescent="0.3">
      <c r="A697" t="s">
        <v>486</v>
      </c>
      <c r="B697" t="s">
        <v>485</v>
      </c>
      <c r="C697">
        <v>2022</v>
      </c>
      <c r="D697">
        <v>3447.9854</v>
      </c>
      <c r="E697">
        <v>3.1203487000000001</v>
      </c>
      <c r="F697">
        <v>15.601744</v>
      </c>
      <c r="G697">
        <v>0</v>
      </c>
      <c r="H697">
        <v>1469.6841999999999</v>
      </c>
      <c r="I697">
        <v>121.693596</v>
      </c>
      <c r="J697">
        <v>34.323836999999997</v>
      </c>
      <c r="K697">
        <v>9.361046</v>
      </c>
      <c r="L697">
        <v>0</v>
      </c>
    </row>
    <row r="698" spans="1:12" x14ac:dyDescent="0.3">
      <c r="A698" t="s">
        <v>486</v>
      </c>
      <c r="B698" t="s">
        <v>485</v>
      </c>
      <c r="C698">
        <v>2023</v>
      </c>
      <c r="D698">
        <v>3158.5232000000001</v>
      </c>
      <c r="E698">
        <v>3.1396850000000001</v>
      </c>
      <c r="F698">
        <v>59.65401</v>
      </c>
      <c r="G698">
        <v>0</v>
      </c>
      <c r="H698">
        <v>1918.3475000000001</v>
      </c>
      <c r="I698">
        <v>81.631805</v>
      </c>
      <c r="J698">
        <v>62.793697000000002</v>
      </c>
      <c r="K698">
        <v>12.55874</v>
      </c>
      <c r="L698">
        <v>0</v>
      </c>
    </row>
    <row r="699" spans="1:12" x14ac:dyDescent="0.3">
      <c r="A699" t="s">
        <v>486</v>
      </c>
      <c r="B699" t="s">
        <v>485</v>
      </c>
      <c r="C699">
        <v>2024</v>
      </c>
      <c r="D699">
        <v>2973.8813</v>
      </c>
      <c r="E699">
        <v>3.1603414999999999</v>
      </c>
      <c r="F699">
        <v>60.046489999999999</v>
      </c>
      <c r="G699">
        <v>0</v>
      </c>
      <c r="H699">
        <v>1545.4069999999999</v>
      </c>
      <c r="I699">
        <v>82.168880000000001</v>
      </c>
      <c r="J699">
        <v>107.45161400000001</v>
      </c>
      <c r="K699">
        <v>12.641366</v>
      </c>
      <c r="L699">
        <v>0</v>
      </c>
    </row>
    <row r="700" spans="1:12" x14ac:dyDescent="0.3">
      <c r="A700" t="s">
        <v>468</v>
      </c>
      <c r="B700" t="s">
        <v>467</v>
      </c>
      <c r="C700">
        <v>2000</v>
      </c>
      <c r="D700">
        <v>661.76369999999997</v>
      </c>
      <c r="E700">
        <v>0</v>
      </c>
      <c r="F700">
        <v>17.885504000000001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 t="s">
        <v>468</v>
      </c>
      <c r="B701" t="s">
        <v>467</v>
      </c>
      <c r="C701">
        <v>2001</v>
      </c>
      <c r="D701">
        <v>648.28234999999995</v>
      </c>
      <c r="E701">
        <v>0</v>
      </c>
      <c r="F701">
        <v>11.680762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 t="s">
        <v>468</v>
      </c>
      <c r="B702" t="s">
        <v>467</v>
      </c>
      <c r="C702">
        <v>2002</v>
      </c>
      <c r="D702">
        <v>641.93646000000001</v>
      </c>
      <c r="E702">
        <v>0</v>
      </c>
      <c r="F702">
        <v>17.194724999999998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 t="s">
        <v>468</v>
      </c>
      <c r="B703" t="s">
        <v>467</v>
      </c>
      <c r="C703">
        <v>2003</v>
      </c>
      <c r="D703">
        <v>568.79330000000004</v>
      </c>
      <c r="E703">
        <v>0</v>
      </c>
      <c r="F703">
        <v>16.894850000000002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 t="s">
        <v>468</v>
      </c>
      <c r="B704" t="s">
        <v>467</v>
      </c>
      <c r="C704">
        <v>2004</v>
      </c>
      <c r="D704">
        <v>509.101</v>
      </c>
      <c r="E704">
        <v>0</v>
      </c>
      <c r="F704">
        <v>27.668533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 t="s">
        <v>468</v>
      </c>
      <c r="B705" t="s">
        <v>467</v>
      </c>
      <c r="C705">
        <v>2005</v>
      </c>
      <c r="D705">
        <v>570.70389999999998</v>
      </c>
      <c r="E705">
        <v>0</v>
      </c>
      <c r="F705">
        <v>5.435276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 t="s">
        <v>468</v>
      </c>
      <c r="B706" t="s">
        <v>467</v>
      </c>
      <c r="C706">
        <v>2006</v>
      </c>
      <c r="D706">
        <v>522.81164999999999</v>
      </c>
      <c r="E706">
        <v>0</v>
      </c>
      <c r="F706">
        <v>5.3348126000000002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 t="s">
        <v>468</v>
      </c>
      <c r="B707" t="s">
        <v>467</v>
      </c>
      <c r="C707">
        <v>2007</v>
      </c>
      <c r="D707">
        <v>429.06036</v>
      </c>
      <c r="E707">
        <v>0</v>
      </c>
      <c r="F707">
        <v>5.2324432999999999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 t="s">
        <v>468</v>
      </c>
      <c r="B708" t="s">
        <v>467</v>
      </c>
      <c r="C708">
        <v>2008</v>
      </c>
      <c r="D708">
        <v>358.98869999999999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 t="s">
        <v>468</v>
      </c>
      <c r="B709" t="s">
        <v>467</v>
      </c>
      <c r="C709">
        <v>2009</v>
      </c>
      <c r="D709">
        <v>311.46136000000001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 t="s">
        <v>468</v>
      </c>
      <c r="B710" t="s">
        <v>467</v>
      </c>
      <c r="C710">
        <v>2010</v>
      </c>
      <c r="D710">
        <v>260.69011999999998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 t="s">
        <v>468</v>
      </c>
      <c r="B711" t="s">
        <v>467</v>
      </c>
      <c r="C711">
        <v>2011</v>
      </c>
      <c r="D711">
        <v>212.20374000000001</v>
      </c>
      <c r="E711">
        <v>0</v>
      </c>
      <c r="F711">
        <v>19.291248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 t="s">
        <v>468</v>
      </c>
      <c r="B712" t="s">
        <v>467</v>
      </c>
      <c r="C712">
        <v>2012</v>
      </c>
      <c r="D712">
        <v>118.56416</v>
      </c>
      <c r="E712">
        <v>0</v>
      </c>
      <c r="F712">
        <v>47.425663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 t="s">
        <v>468</v>
      </c>
      <c r="B713" t="s">
        <v>467</v>
      </c>
      <c r="C713">
        <v>2013</v>
      </c>
      <c r="D713">
        <v>355.03417999999999</v>
      </c>
      <c r="E713">
        <v>0</v>
      </c>
      <c r="F713">
        <v>74.744029999999995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 t="s">
        <v>468</v>
      </c>
      <c r="B714" t="s">
        <v>467</v>
      </c>
      <c r="C714">
        <v>2014</v>
      </c>
      <c r="D714">
        <v>1017.4906999999999</v>
      </c>
      <c r="E714">
        <v>0</v>
      </c>
      <c r="F714">
        <v>46.040306000000001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 t="s">
        <v>468</v>
      </c>
      <c r="B715" t="s">
        <v>467</v>
      </c>
      <c r="C715">
        <v>2015</v>
      </c>
      <c r="D715">
        <v>1298.0929000000001</v>
      </c>
      <c r="E715">
        <v>0</v>
      </c>
      <c r="F715">
        <v>49.926654999999997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 t="s">
        <v>468</v>
      </c>
      <c r="B716" t="s">
        <v>467</v>
      </c>
      <c r="C716">
        <v>2016</v>
      </c>
      <c r="D716">
        <v>1199.249</v>
      </c>
      <c r="E716">
        <v>0</v>
      </c>
      <c r="F716">
        <v>4.4748089999999996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 t="s">
        <v>468</v>
      </c>
      <c r="B717" t="s">
        <v>467</v>
      </c>
      <c r="C717">
        <v>2017</v>
      </c>
      <c r="D717">
        <v>1327.921</v>
      </c>
      <c r="E717">
        <v>0</v>
      </c>
      <c r="F717">
        <v>4.4116980000000003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 t="s">
        <v>468</v>
      </c>
      <c r="B718" t="s">
        <v>467</v>
      </c>
      <c r="C718">
        <v>2018</v>
      </c>
      <c r="D718">
        <v>1344.0071</v>
      </c>
      <c r="E718">
        <v>0</v>
      </c>
      <c r="F718">
        <v>4.3495374</v>
      </c>
      <c r="G718">
        <v>0</v>
      </c>
      <c r="H718">
        <v>0</v>
      </c>
      <c r="I718">
        <v>0</v>
      </c>
      <c r="J718">
        <v>4.3495374</v>
      </c>
      <c r="K718">
        <v>0</v>
      </c>
      <c r="L718">
        <v>0</v>
      </c>
    </row>
    <row r="719" spans="1:12" x14ac:dyDescent="0.3">
      <c r="A719" t="s">
        <v>468</v>
      </c>
      <c r="B719" t="s">
        <v>467</v>
      </c>
      <c r="C719">
        <v>2019</v>
      </c>
      <c r="D719">
        <v>1072.0237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4.2880944999999997</v>
      </c>
      <c r="K719">
        <v>0</v>
      </c>
      <c r="L719">
        <v>0</v>
      </c>
    </row>
    <row r="720" spans="1:12" x14ac:dyDescent="0.3">
      <c r="A720" t="s">
        <v>468</v>
      </c>
      <c r="B720" t="s">
        <v>467</v>
      </c>
      <c r="C720">
        <v>2020</v>
      </c>
      <c r="D720">
        <v>896.08529999999996</v>
      </c>
      <c r="E720">
        <v>0</v>
      </c>
      <c r="F720">
        <v>21.134088999999999</v>
      </c>
      <c r="G720">
        <v>0</v>
      </c>
      <c r="H720">
        <v>0</v>
      </c>
      <c r="I720">
        <v>0</v>
      </c>
      <c r="J720">
        <v>4.2268176000000004</v>
      </c>
      <c r="K720">
        <v>0</v>
      </c>
      <c r="L720">
        <v>0</v>
      </c>
    </row>
    <row r="721" spans="1:12" x14ac:dyDescent="0.3">
      <c r="A721" t="s">
        <v>468</v>
      </c>
      <c r="B721" t="s">
        <v>467</v>
      </c>
      <c r="C721">
        <v>2021</v>
      </c>
      <c r="D721">
        <v>995.24865999999997</v>
      </c>
      <c r="E721">
        <v>0</v>
      </c>
      <c r="F721">
        <v>37.477980000000002</v>
      </c>
      <c r="G721">
        <v>0</v>
      </c>
      <c r="H721">
        <v>0</v>
      </c>
      <c r="I721">
        <v>0</v>
      </c>
      <c r="J721">
        <v>4.1642200000000003</v>
      </c>
      <c r="K721">
        <v>0</v>
      </c>
      <c r="L721">
        <v>0</v>
      </c>
    </row>
    <row r="722" spans="1:12" x14ac:dyDescent="0.3">
      <c r="A722" t="s">
        <v>468</v>
      </c>
      <c r="B722" t="s">
        <v>467</v>
      </c>
      <c r="C722">
        <v>2022</v>
      </c>
      <c r="D722">
        <v>1004.16296</v>
      </c>
      <c r="E722">
        <v>0</v>
      </c>
      <c r="F722">
        <v>40.986243999999999</v>
      </c>
      <c r="G722">
        <v>0</v>
      </c>
      <c r="H722">
        <v>0</v>
      </c>
      <c r="I722">
        <v>0</v>
      </c>
      <c r="J722">
        <v>4.098624</v>
      </c>
      <c r="K722">
        <v>0</v>
      </c>
      <c r="L722">
        <v>0</v>
      </c>
    </row>
    <row r="723" spans="1:12" x14ac:dyDescent="0.3">
      <c r="A723" t="s">
        <v>468</v>
      </c>
      <c r="B723" t="s">
        <v>467</v>
      </c>
      <c r="C723">
        <v>2023</v>
      </c>
      <c r="D723">
        <v>999.92539999999997</v>
      </c>
      <c r="E723">
        <v>0</v>
      </c>
      <c r="F723">
        <v>40.319572000000001</v>
      </c>
      <c r="G723">
        <v>0</v>
      </c>
      <c r="H723">
        <v>0</v>
      </c>
      <c r="I723">
        <v>0</v>
      </c>
      <c r="J723">
        <v>4.0319570000000002</v>
      </c>
      <c r="K723">
        <v>0</v>
      </c>
      <c r="L723">
        <v>0</v>
      </c>
    </row>
    <row r="724" spans="1:12" x14ac:dyDescent="0.3">
      <c r="A724" t="s">
        <v>476</v>
      </c>
      <c r="B724" t="s">
        <v>475</v>
      </c>
      <c r="C724">
        <v>1985</v>
      </c>
      <c r="D724">
        <v>36.489882999999999</v>
      </c>
      <c r="E724">
        <v>0</v>
      </c>
      <c r="F724">
        <v>28.883492</v>
      </c>
      <c r="G724">
        <v>24.949169999999999</v>
      </c>
      <c r="H724">
        <v>1316.2697000000001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 t="s">
        <v>476</v>
      </c>
      <c r="B725" t="s">
        <v>475</v>
      </c>
      <c r="C725">
        <v>1986</v>
      </c>
      <c r="D725">
        <v>44.704320000000003</v>
      </c>
      <c r="E725">
        <v>0</v>
      </c>
      <c r="F725">
        <v>73.6447</v>
      </c>
      <c r="G725">
        <v>1.0409413999999999</v>
      </c>
      <c r="H725">
        <v>1318.6631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 t="s">
        <v>476</v>
      </c>
      <c r="B726" t="s">
        <v>475</v>
      </c>
      <c r="C726">
        <v>1987</v>
      </c>
      <c r="D726">
        <v>38.340139999999998</v>
      </c>
      <c r="E726">
        <v>0</v>
      </c>
      <c r="F726">
        <v>55.156081999999998</v>
      </c>
      <c r="G726">
        <v>6.8955792999999996</v>
      </c>
      <c r="H726">
        <v>1315.3335999999999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 t="s">
        <v>476</v>
      </c>
      <c r="B727" t="s">
        <v>475</v>
      </c>
      <c r="C727">
        <v>1988</v>
      </c>
      <c r="D727">
        <v>32.780230000000003</v>
      </c>
      <c r="E727">
        <v>3.4764152E-2</v>
      </c>
      <c r="F727">
        <v>50.007572000000003</v>
      </c>
      <c r="G727">
        <v>4.2273209999999999</v>
      </c>
      <c r="H727">
        <v>1384.26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 t="s">
        <v>476</v>
      </c>
      <c r="B728" t="s">
        <v>475</v>
      </c>
      <c r="C728">
        <v>1989</v>
      </c>
      <c r="D728">
        <v>37.191833000000003</v>
      </c>
      <c r="E728">
        <v>1.4675475</v>
      </c>
      <c r="F728">
        <v>41.99333</v>
      </c>
      <c r="G728">
        <v>12.491218999999999</v>
      </c>
      <c r="H728">
        <v>1397.1735000000001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 t="s">
        <v>476</v>
      </c>
      <c r="B729" t="s">
        <v>475</v>
      </c>
      <c r="C729">
        <v>1990</v>
      </c>
      <c r="D729">
        <v>30.980571999999999</v>
      </c>
      <c r="E729">
        <v>2.1832175</v>
      </c>
      <c r="F729">
        <v>33.993504000000001</v>
      </c>
      <c r="G729">
        <v>14.999008999999999</v>
      </c>
      <c r="H729">
        <v>1385.9701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 t="s">
        <v>476</v>
      </c>
      <c r="B730" t="s">
        <v>475</v>
      </c>
      <c r="C730">
        <v>1991</v>
      </c>
      <c r="D730">
        <v>36.472492000000003</v>
      </c>
      <c r="E730">
        <v>2.4584079000000001</v>
      </c>
      <c r="F730">
        <v>34.575397000000002</v>
      </c>
      <c r="G730">
        <v>9.5040870000000002</v>
      </c>
      <c r="H730">
        <v>1435.3806999999999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 t="s">
        <v>476</v>
      </c>
      <c r="B731" t="s">
        <v>475</v>
      </c>
      <c r="C731">
        <v>1992</v>
      </c>
      <c r="D731">
        <v>32.458122000000003</v>
      </c>
      <c r="E731">
        <v>2.5279530000000001</v>
      </c>
      <c r="F731">
        <v>41.050803999999999</v>
      </c>
      <c r="G731">
        <v>11.401714999999999</v>
      </c>
      <c r="H731">
        <v>1447.6938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 t="s">
        <v>476</v>
      </c>
      <c r="B732" t="s">
        <v>475</v>
      </c>
      <c r="C732">
        <v>1993</v>
      </c>
      <c r="D732">
        <v>31.305821999999999</v>
      </c>
      <c r="E732">
        <v>2.4745765</v>
      </c>
      <c r="F732">
        <v>39.641711999999998</v>
      </c>
      <c r="G732">
        <v>2.8189761999999998</v>
      </c>
      <c r="H732">
        <v>1499.1913999999999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 t="s">
        <v>476</v>
      </c>
      <c r="B733" t="s">
        <v>475</v>
      </c>
      <c r="C733">
        <v>1994</v>
      </c>
      <c r="D733">
        <v>31.210062000000001</v>
      </c>
      <c r="E733">
        <v>3.0086179999999998</v>
      </c>
      <c r="F733">
        <v>40.451144999999997</v>
      </c>
      <c r="G733">
        <v>0.34533647000000001</v>
      </c>
      <c r="H733">
        <v>1523.9076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 t="s">
        <v>476</v>
      </c>
      <c r="B734" t="s">
        <v>475</v>
      </c>
      <c r="C734">
        <v>1995</v>
      </c>
      <c r="D734">
        <v>33.650269999999999</v>
      </c>
      <c r="E734">
        <v>3.4605594000000002</v>
      </c>
      <c r="F734">
        <v>46.87594</v>
      </c>
      <c r="G734">
        <v>15.574857</v>
      </c>
      <c r="H734">
        <v>1569.8832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 t="s">
        <v>476</v>
      </c>
      <c r="B735" t="s">
        <v>475</v>
      </c>
      <c r="C735">
        <v>1996</v>
      </c>
      <c r="D735">
        <v>36.697000000000003</v>
      </c>
      <c r="E735">
        <v>5.9325950000000001</v>
      </c>
      <c r="F735">
        <v>56.808790000000002</v>
      </c>
      <c r="G735">
        <v>14.780531</v>
      </c>
      <c r="H735">
        <v>1618.3420000000001</v>
      </c>
      <c r="I735">
        <v>1.2180083E-2</v>
      </c>
      <c r="J735">
        <v>0</v>
      </c>
      <c r="K735">
        <v>0</v>
      </c>
      <c r="L735">
        <v>0</v>
      </c>
    </row>
    <row r="736" spans="1:12" x14ac:dyDescent="0.3">
      <c r="A736" t="s">
        <v>476</v>
      </c>
      <c r="B736" t="s">
        <v>475</v>
      </c>
      <c r="C736">
        <v>1997</v>
      </c>
      <c r="D736">
        <v>43.862969999999997</v>
      </c>
      <c r="E736">
        <v>7.0622144000000002</v>
      </c>
      <c r="F736">
        <v>59.816135000000003</v>
      </c>
      <c r="G736">
        <v>19.014576000000002</v>
      </c>
      <c r="H736">
        <v>1673.8859</v>
      </c>
      <c r="I736">
        <v>2.4000730000000001E-2</v>
      </c>
      <c r="J736">
        <v>0</v>
      </c>
      <c r="K736">
        <v>0</v>
      </c>
      <c r="L736">
        <v>0</v>
      </c>
    </row>
    <row r="737" spans="1:12" x14ac:dyDescent="0.3">
      <c r="A737" t="s">
        <v>476</v>
      </c>
      <c r="B737" t="s">
        <v>475</v>
      </c>
      <c r="C737">
        <v>1998</v>
      </c>
      <c r="D737">
        <v>41.225147</v>
      </c>
      <c r="E737">
        <v>7.8091929999999996</v>
      </c>
      <c r="F737">
        <v>66.266390000000001</v>
      </c>
      <c r="G737">
        <v>19.301300000000001</v>
      </c>
      <c r="H737">
        <v>1723.0426</v>
      </c>
      <c r="I737">
        <v>2.9557885999999998E-2</v>
      </c>
      <c r="J737">
        <v>0</v>
      </c>
      <c r="K737">
        <v>0</v>
      </c>
      <c r="L737">
        <v>0</v>
      </c>
    </row>
    <row r="738" spans="1:12" x14ac:dyDescent="0.3">
      <c r="A738" t="s">
        <v>476</v>
      </c>
      <c r="B738" t="s">
        <v>475</v>
      </c>
      <c r="C738">
        <v>1999</v>
      </c>
      <c r="D738">
        <v>56.600380000000001</v>
      </c>
      <c r="E738">
        <v>15.455850999999999</v>
      </c>
      <c r="F738">
        <v>96.928055000000001</v>
      </c>
      <c r="G738">
        <v>23.170390000000001</v>
      </c>
      <c r="H738">
        <v>1707.0465999999999</v>
      </c>
      <c r="I738">
        <v>1.1652195000000001E-2</v>
      </c>
      <c r="J738">
        <v>0</v>
      </c>
      <c r="K738">
        <v>0</v>
      </c>
      <c r="L738">
        <v>0</v>
      </c>
    </row>
    <row r="739" spans="1:12" x14ac:dyDescent="0.3">
      <c r="A739" t="s">
        <v>476</v>
      </c>
      <c r="B739" t="s">
        <v>475</v>
      </c>
      <c r="C739">
        <v>2000</v>
      </c>
      <c r="D739">
        <v>62.809513000000003</v>
      </c>
      <c r="E739">
        <v>23.388355000000001</v>
      </c>
      <c r="F739">
        <v>89.760710000000003</v>
      </c>
      <c r="G739">
        <v>34.766469999999998</v>
      </c>
      <c r="H739">
        <v>1749.242</v>
      </c>
      <c r="I739">
        <v>0</v>
      </c>
      <c r="J739">
        <v>0</v>
      </c>
      <c r="K739">
        <v>45.167682999999997</v>
      </c>
      <c r="L739">
        <v>0</v>
      </c>
    </row>
    <row r="740" spans="1:12" x14ac:dyDescent="0.3">
      <c r="A740" t="s">
        <v>476</v>
      </c>
      <c r="B740" t="s">
        <v>475</v>
      </c>
      <c r="C740">
        <v>2001</v>
      </c>
      <c r="D740">
        <v>62.847008000000002</v>
      </c>
      <c r="E740">
        <v>56.267356999999997</v>
      </c>
      <c r="F740">
        <v>92.682320000000004</v>
      </c>
      <c r="G740">
        <v>80.997765000000001</v>
      </c>
      <c r="H740">
        <v>1519.4456</v>
      </c>
      <c r="I740">
        <v>0.17016338</v>
      </c>
      <c r="J740">
        <v>0</v>
      </c>
      <c r="K740">
        <v>51.162457000000003</v>
      </c>
      <c r="L740">
        <v>0</v>
      </c>
    </row>
    <row r="741" spans="1:12" x14ac:dyDescent="0.3">
      <c r="A741" t="s">
        <v>476</v>
      </c>
      <c r="B741" t="s">
        <v>475</v>
      </c>
      <c r="C741">
        <v>2002</v>
      </c>
      <c r="D741">
        <v>51.091456999999998</v>
      </c>
      <c r="E741">
        <v>69.522480000000002</v>
      </c>
      <c r="F741">
        <v>78.037719999999993</v>
      </c>
      <c r="G741">
        <v>77.533529999999999</v>
      </c>
      <c r="H741">
        <v>1602.7144000000001</v>
      </c>
      <c r="I741">
        <v>0.33612799999999998</v>
      </c>
      <c r="J741">
        <v>0</v>
      </c>
      <c r="K741">
        <v>57.533912999999998</v>
      </c>
      <c r="L741">
        <v>0</v>
      </c>
    </row>
    <row r="742" spans="1:12" x14ac:dyDescent="0.3">
      <c r="A742" t="s">
        <v>476</v>
      </c>
      <c r="B742" t="s">
        <v>475</v>
      </c>
      <c r="C742">
        <v>2003</v>
      </c>
      <c r="D742">
        <v>49.883003000000002</v>
      </c>
      <c r="E742">
        <v>72.582260000000005</v>
      </c>
      <c r="F742">
        <v>62.506003999999997</v>
      </c>
      <c r="G742">
        <v>73.966359999999995</v>
      </c>
      <c r="H742">
        <v>1692.0359000000001</v>
      </c>
      <c r="I742">
        <v>0.33218426000000001</v>
      </c>
      <c r="J742">
        <v>0</v>
      </c>
      <c r="K742">
        <v>66.104669999999999</v>
      </c>
      <c r="L742">
        <v>0</v>
      </c>
    </row>
    <row r="743" spans="1:12" x14ac:dyDescent="0.3">
      <c r="A743" t="s">
        <v>476</v>
      </c>
      <c r="B743" t="s">
        <v>475</v>
      </c>
      <c r="C743">
        <v>2004</v>
      </c>
      <c r="D743">
        <v>56.767456000000003</v>
      </c>
      <c r="E743">
        <v>105.4331</v>
      </c>
      <c r="F743">
        <v>70.452960000000004</v>
      </c>
      <c r="G743">
        <v>63.555459999999997</v>
      </c>
      <c r="H743">
        <v>1756.1233999999999</v>
      </c>
      <c r="I743">
        <v>0.32845202000000001</v>
      </c>
      <c r="J743">
        <v>0</v>
      </c>
      <c r="K743">
        <v>68.536990000000003</v>
      </c>
      <c r="L743">
        <v>0</v>
      </c>
    </row>
    <row r="744" spans="1:12" x14ac:dyDescent="0.3">
      <c r="A744" t="s">
        <v>476</v>
      </c>
      <c r="B744" t="s">
        <v>475</v>
      </c>
      <c r="C744">
        <v>2005</v>
      </c>
      <c r="D744">
        <v>57.827240000000003</v>
      </c>
      <c r="E744">
        <v>101.84741</v>
      </c>
      <c r="F744">
        <v>67.89828</v>
      </c>
      <c r="G744">
        <v>53.333176000000002</v>
      </c>
      <c r="H744">
        <v>1827.1891000000001</v>
      </c>
      <c r="I744">
        <v>0.48730823000000001</v>
      </c>
      <c r="J744">
        <v>0</v>
      </c>
      <c r="K744">
        <v>73.854259999999996</v>
      </c>
      <c r="L744">
        <v>0</v>
      </c>
    </row>
    <row r="745" spans="1:12" x14ac:dyDescent="0.3">
      <c r="A745" t="s">
        <v>476</v>
      </c>
      <c r="B745" t="s">
        <v>475</v>
      </c>
      <c r="C745">
        <v>2006</v>
      </c>
      <c r="D745">
        <v>56.093375999999999</v>
      </c>
      <c r="E745">
        <v>97.828569999999999</v>
      </c>
      <c r="F745">
        <v>70.076539999999994</v>
      </c>
      <c r="G745">
        <v>73.666083999999998</v>
      </c>
      <c r="H745">
        <v>1868.7076</v>
      </c>
      <c r="I745">
        <v>1.2858080999999999</v>
      </c>
      <c r="J745">
        <v>0</v>
      </c>
      <c r="K745">
        <v>79.559380000000004</v>
      </c>
      <c r="L745">
        <v>0</v>
      </c>
    </row>
    <row r="746" spans="1:12" x14ac:dyDescent="0.3">
      <c r="A746" t="s">
        <v>476</v>
      </c>
      <c r="B746" t="s">
        <v>475</v>
      </c>
      <c r="C746">
        <v>2007</v>
      </c>
      <c r="D746">
        <v>53.459980000000002</v>
      </c>
      <c r="E746">
        <v>82.205330000000004</v>
      </c>
      <c r="F746">
        <v>76.795685000000006</v>
      </c>
      <c r="G746">
        <v>65.499083999999996</v>
      </c>
      <c r="H746">
        <v>1983.6410000000001</v>
      </c>
      <c r="I746">
        <v>3.500356</v>
      </c>
      <c r="J746">
        <v>0</v>
      </c>
      <c r="K746">
        <v>95.78246</v>
      </c>
      <c r="L746">
        <v>0</v>
      </c>
    </row>
    <row r="747" spans="1:12" x14ac:dyDescent="0.3">
      <c r="A747" t="s">
        <v>476</v>
      </c>
      <c r="B747" t="s">
        <v>475</v>
      </c>
      <c r="C747">
        <v>2008</v>
      </c>
      <c r="D747">
        <v>62.825935000000001</v>
      </c>
      <c r="E747">
        <v>151.18146999999999</v>
      </c>
      <c r="F747">
        <v>94.238910000000004</v>
      </c>
      <c r="G747">
        <v>73.384476000000006</v>
      </c>
      <c r="H747">
        <v>1941.3004000000001</v>
      </c>
      <c r="I747">
        <v>6.1985450000000002</v>
      </c>
      <c r="J747">
        <v>0</v>
      </c>
      <c r="K747">
        <v>103.95696</v>
      </c>
      <c r="L747">
        <v>0</v>
      </c>
    </row>
    <row r="748" spans="1:12" x14ac:dyDescent="0.3">
      <c r="A748" t="s">
        <v>476</v>
      </c>
      <c r="B748" t="s">
        <v>475</v>
      </c>
      <c r="C748">
        <v>2009</v>
      </c>
      <c r="D748">
        <v>51.905479999999997</v>
      </c>
      <c r="E748">
        <v>69.398200000000003</v>
      </c>
      <c r="F748">
        <v>77.051259999999999</v>
      </c>
      <c r="G748">
        <v>67.471919999999997</v>
      </c>
      <c r="H748">
        <v>2035.559</v>
      </c>
      <c r="I748">
        <v>6.4556465000000003</v>
      </c>
      <c r="J748">
        <v>0</v>
      </c>
      <c r="K748">
        <v>119.11709</v>
      </c>
      <c r="L748">
        <v>0</v>
      </c>
    </row>
    <row r="749" spans="1:12" x14ac:dyDescent="0.3">
      <c r="A749" t="s">
        <v>476</v>
      </c>
      <c r="B749" t="s">
        <v>475</v>
      </c>
      <c r="C749">
        <v>2010</v>
      </c>
      <c r="D749">
        <v>58.285442000000003</v>
      </c>
      <c r="E749">
        <v>188.33063999999999</v>
      </c>
      <c r="F749">
        <v>83.117419999999996</v>
      </c>
      <c r="G749">
        <v>74.960555999999997</v>
      </c>
      <c r="H749">
        <v>2082.0140000000001</v>
      </c>
      <c r="I749">
        <v>11.254409000000001</v>
      </c>
      <c r="J749">
        <v>0</v>
      </c>
      <c r="K749">
        <v>164.89256</v>
      </c>
      <c r="L749">
        <v>0</v>
      </c>
    </row>
    <row r="750" spans="1:12" x14ac:dyDescent="0.3">
      <c r="A750" t="s">
        <v>476</v>
      </c>
      <c r="B750" t="s">
        <v>475</v>
      </c>
      <c r="C750">
        <v>2011</v>
      </c>
      <c r="D750">
        <v>64.521190000000004</v>
      </c>
      <c r="E750">
        <v>128.53030000000001</v>
      </c>
      <c r="F750">
        <v>75.479545999999999</v>
      </c>
      <c r="G750">
        <v>80.190619999999996</v>
      </c>
      <c r="H750">
        <v>2193.3618000000001</v>
      </c>
      <c r="I750">
        <v>13.825969000000001</v>
      </c>
      <c r="J750">
        <v>0</v>
      </c>
      <c r="K750">
        <v>167.08940000000001</v>
      </c>
      <c r="L750">
        <v>0</v>
      </c>
    </row>
    <row r="751" spans="1:12" x14ac:dyDescent="0.3">
      <c r="A751" t="s">
        <v>476</v>
      </c>
      <c r="B751" t="s">
        <v>475</v>
      </c>
      <c r="C751">
        <v>2012</v>
      </c>
      <c r="D751">
        <v>73.498019999999997</v>
      </c>
      <c r="E751">
        <v>237.50982999999999</v>
      </c>
      <c r="F751">
        <v>96.862970000000004</v>
      </c>
      <c r="G751">
        <v>81.472579999999994</v>
      </c>
      <c r="H751">
        <v>2109.652</v>
      </c>
      <c r="I751">
        <v>25.650656000000001</v>
      </c>
      <c r="J751">
        <v>0</v>
      </c>
      <c r="K751">
        <v>181.68790999999999</v>
      </c>
      <c r="L751">
        <v>0</v>
      </c>
    </row>
    <row r="752" spans="1:12" x14ac:dyDescent="0.3">
      <c r="A752" t="s">
        <v>476</v>
      </c>
      <c r="B752" t="s">
        <v>475</v>
      </c>
      <c r="C752">
        <v>2013</v>
      </c>
      <c r="D752">
        <v>110.69223</v>
      </c>
      <c r="E752">
        <v>347.64517000000001</v>
      </c>
      <c r="F752">
        <v>130.34174999999999</v>
      </c>
      <c r="G752">
        <v>77.842285000000004</v>
      </c>
      <c r="H752">
        <v>1969.9387999999999</v>
      </c>
      <c r="I752">
        <v>33.152250000000002</v>
      </c>
      <c r="J752">
        <v>0</v>
      </c>
      <c r="K752">
        <v>206.42062000000001</v>
      </c>
      <c r="L752">
        <v>0</v>
      </c>
    </row>
    <row r="753" spans="1:12" x14ac:dyDescent="0.3">
      <c r="A753" t="s">
        <v>476</v>
      </c>
      <c r="B753" t="s">
        <v>475</v>
      </c>
      <c r="C753">
        <v>2014</v>
      </c>
      <c r="D753">
        <v>134.44281000000001</v>
      </c>
      <c r="E753">
        <v>405.17764</v>
      </c>
      <c r="F753">
        <v>172.17676</v>
      </c>
      <c r="G753">
        <v>76.8673</v>
      </c>
      <c r="H753">
        <v>1866.4060999999999</v>
      </c>
      <c r="I753">
        <v>61.024044000000004</v>
      </c>
      <c r="J753">
        <v>9.9957480000000001E-2</v>
      </c>
      <c r="K753">
        <v>235.29992999999999</v>
      </c>
      <c r="L753">
        <v>0</v>
      </c>
    </row>
    <row r="754" spans="1:12" x14ac:dyDescent="0.3">
      <c r="A754" t="s">
        <v>476</v>
      </c>
      <c r="B754" t="s">
        <v>475</v>
      </c>
      <c r="C754">
        <v>2015</v>
      </c>
      <c r="D754">
        <v>133.77927</v>
      </c>
      <c r="E754">
        <v>394.14803999999998</v>
      </c>
      <c r="F754">
        <v>142.35740000000001</v>
      </c>
      <c r="G754">
        <v>73.038123999999996</v>
      </c>
      <c r="H754">
        <v>1783.7566999999999</v>
      </c>
      <c r="I754">
        <v>107.25149999999999</v>
      </c>
      <c r="J754">
        <v>0.29750764000000002</v>
      </c>
      <c r="K754">
        <v>247.32803000000001</v>
      </c>
      <c r="L754">
        <v>0</v>
      </c>
    </row>
    <row r="755" spans="1:12" x14ac:dyDescent="0.3">
      <c r="A755" t="s">
        <v>476</v>
      </c>
      <c r="B755" t="s">
        <v>475</v>
      </c>
      <c r="C755">
        <v>2016</v>
      </c>
      <c r="D755">
        <v>126.31751</v>
      </c>
      <c r="E755">
        <v>277.92804000000001</v>
      </c>
      <c r="F755">
        <v>74.107590000000002</v>
      </c>
      <c r="G755">
        <v>78.044240000000002</v>
      </c>
      <c r="H755">
        <v>1874.3905</v>
      </c>
      <c r="I755">
        <v>164.79836</v>
      </c>
      <c r="J755">
        <v>0.44287404000000002</v>
      </c>
      <c r="K755">
        <v>252.58582999999999</v>
      </c>
      <c r="L755">
        <v>0</v>
      </c>
    </row>
    <row r="756" spans="1:12" x14ac:dyDescent="0.3">
      <c r="A756" t="s">
        <v>476</v>
      </c>
      <c r="B756" t="s">
        <v>475</v>
      </c>
      <c r="C756">
        <v>2017</v>
      </c>
      <c r="D756">
        <v>111.62492</v>
      </c>
      <c r="E756">
        <v>320.41480000000001</v>
      </c>
      <c r="F756">
        <v>88.518320000000003</v>
      </c>
      <c r="G756">
        <v>76.891739999999999</v>
      </c>
      <c r="H756">
        <v>1811.9386999999999</v>
      </c>
      <c r="I756">
        <v>206.98239000000001</v>
      </c>
      <c r="J756">
        <v>4.0546470000000001</v>
      </c>
      <c r="K756">
        <v>258.47152999999997</v>
      </c>
      <c r="L756">
        <v>0</v>
      </c>
    </row>
    <row r="757" spans="1:12" x14ac:dyDescent="0.3">
      <c r="A757" t="s">
        <v>476</v>
      </c>
      <c r="B757" t="s">
        <v>475</v>
      </c>
      <c r="C757">
        <v>2018</v>
      </c>
      <c r="D757">
        <v>100.91834</v>
      </c>
      <c r="E757">
        <v>265.0077</v>
      </c>
      <c r="F757">
        <v>72.826170000000005</v>
      </c>
      <c r="G757">
        <v>76.028390000000002</v>
      </c>
      <c r="H757">
        <v>1887.2217000000001</v>
      </c>
      <c r="I757">
        <v>235.21737999999999</v>
      </c>
      <c r="J757">
        <v>16.787379999999999</v>
      </c>
      <c r="K757">
        <v>263.84325999999999</v>
      </c>
      <c r="L757">
        <v>0</v>
      </c>
    </row>
    <row r="758" spans="1:12" x14ac:dyDescent="0.3">
      <c r="A758" t="s">
        <v>476</v>
      </c>
      <c r="B758" t="s">
        <v>475</v>
      </c>
      <c r="C758">
        <v>2019</v>
      </c>
      <c r="D758">
        <v>104.50439</v>
      </c>
      <c r="E758">
        <v>317.94785000000002</v>
      </c>
      <c r="F758">
        <v>68.062820000000002</v>
      </c>
      <c r="G758">
        <v>77.751649999999998</v>
      </c>
      <c r="H758">
        <v>1917.9060999999999</v>
      </c>
      <c r="I758">
        <v>269.88934</v>
      </c>
      <c r="J758">
        <v>32.055084000000001</v>
      </c>
      <c r="K758">
        <v>264.73160000000001</v>
      </c>
      <c r="L758">
        <v>0</v>
      </c>
    </row>
    <row r="759" spans="1:12" x14ac:dyDescent="0.3">
      <c r="A759" t="s">
        <v>476</v>
      </c>
      <c r="B759" t="s">
        <v>475</v>
      </c>
      <c r="C759">
        <v>2020</v>
      </c>
      <c r="D759">
        <v>85.066289999999995</v>
      </c>
      <c r="E759">
        <v>285.05597</v>
      </c>
      <c r="F759">
        <v>69.778329999999997</v>
      </c>
      <c r="G759">
        <v>67.33417</v>
      </c>
      <c r="H759">
        <v>1899.6382000000001</v>
      </c>
      <c r="I759">
        <v>273.41025000000002</v>
      </c>
      <c r="J759">
        <v>51.519024000000002</v>
      </c>
      <c r="K759">
        <v>281.50954999999999</v>
      </c>
      <c r="L759">
        <v>0</v>
      </c>
    </row>
    <row r="760" spans="1:12" x14ac:dyDescent="0.3">
      <c r="A760" t="s">
        <v>476</v>
      </c>
      <c r="B760" t="s">
        <v>475</v>
      </c>
      <c r="C760">
        <v>2021</v>
      </c>
      <c r="D760">
        <v>115.676315</v>
      </c>
      <c r="E760">
        <v>414.98399999999998</v>
      </c>
      <c r="F760">
        <v>107.993195</v>
      </c>
      <c r="G760">
        <v>70.150239999999997</v>
      </c>
      <c r="H760">
        <v>1731.4226000000001</v>
      </c>
      <c r="I760">
        <v>344.97696000000002</v>
      </c>
      <c r="J760">
        <v>79.933099999999996</v>
      </c>
      <c r="K760">
        <v>265.90282999999999</v>
      </c>
      <c r="L760">
        <v>0</v>
      </c>
    </row>
    <row r="761" spans="1:12" x14ac:dyDescent="0.3">
      <c r="A761" t="s">
        <v>476</v>
      </c>
      <c r="B761" t="s">
        <v>475</v>
      </c>
      <c r="C761">
        <v>2022</v>
      </c>
      <c r="D761">
        <v>67.520545999999996</v>
      </c>
      <c r="E761">
        <v>200.23169999999999</v>
      </c>
      <c r="F761">
        <v>58.961599999999997</v>
      </c>
      <c r="G761">
        <v>69.232339999999994</v>
      </c>
      <c r="H761">
        <v>2030.8942999999999</v>
      </c>
      <c r="I761">
        <v>388.14800000000002</v>
      </c>
      <c r="J761">
        <v>143.26718</v>
      </c>
      <c r="K761">
        <v>261.66590000000002</v>
      </c>
      <c r="L761">
        <v>0</v>
      </c>
    </row>
    <row r="762" spans="1:12" x14ac:dyDescent="0.3">
      <c r="A762" t="s">
        <v>476</v>
      </c>
      <c r="B762" t="s">
        <v>475</v>
      </c>
      <c r="C762">
        <v>2023</v>
      </c>
      <c r="D762">
        <v>67.111660000000001</v>
      </c>
      <c r="E762">
        <v>178.60130000000001</v>
      </c>
      <c r="F762">
        <v>57.449849999999998</v>
      </c>
      <c r="G762">
        <v>68.721953999999997</v>
      </c>
      <c r="H762">
        <v>2030.163</v>
      </c>
      <c r="I762">
        <v>452.35244999999998</v>
      </c>
      <c r="J762">
        <v>243.81847999999999</v>
      </c>
      <c r="K762">
        <v>264.42086999999998</v>
      </c>
      <c r="L762">
        <v>0</v>
      </c>
    </row>
    <row r="763" spans="1:12" x14ac:dyDescent="0.3">
      <c r="A763" t="s">
        <v>476</v>
      </c>
      <c r="B763" t="s">
        <v>475</v>
      </c>
      <c r="C763">
        <v>2024</v>
      </c>
      <c r="D763">
        <v>73.821269999999998</v>
      </c>
      <c r="E763">
        <v>225.37894</v>
      </c>
      <c r="F763">
        <v>58.20796</v>
      </c>
      <c r="G763">
        <v>74.245804000000007</v>
      </c>
      <c r="H763">
        <v>1956.8063</v>
      </c>
      <c r="I763">
        <v>508.54131999999998</v>
      </c>
      <c r="J763">
        <v>352.26663000000002</v>
      </c>
      <c r="K763">
        <v>266.13394</v>
      </c>
      <c r="L763">
        <v>0</v>
      </c>
    </row>
    <row r="764" spans="1:12" x14ac:dyDescent="0.3">
      <c r="A764" t="s">
        <v>24</v>
      </c>
      <c r="B764" t="s">
        <v>23</v>
      </c>
      <c r="C764">
        <v>2000</v>
      </c>
      <c r="D764">
        <v>0</v>
      </c>
      <c r="E764">
        <v>0</v>
      </c>
      <c r="F764">
        <v>5439.8890000000001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 t="s">
        <v>24</v>
      </c>
      <c r="B765" t="s">
        <v>23</v>
      </c>
      <c r="C765">
        <v>2001</v>
      </c>
      <c r="D765">
        <v>0</v>
      </c>
      <c r="E765">
        <v>0</v>
      </c>
      <c r="F765">
        <v>5777.5635000000002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 t="s">
        <v>24</v>
      </c>
      <c r="B766" t="s">
        <v>23</v>
      </c>
      <c r="C766">
        <v>2002</v>
      </c>
      <c r="D766">
        <v>0</v>
      </c>
      <c r="E766">
        <v>0</v>
      </c>
      <c r="F766">
        <v>6535.9477999999999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 t="s">
        <v>24</v>
      </c>
      <c r="B767" t="s">
        <v>23</v>
      </c>
      <c r="C767">
        <v>2003</v>
      </c>
      <c r="D767">
        <v>0</v>
      </c>
      <c r="E767">
        <v>0</v>
      </c>
      <c r="F767">
        <v>6331.69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 t="s">
        <v>24</v>
      </c>
      <c r="B768" t="s">
        <v>23</v>
      </c>
      <c r="C768">
        <v>2004</v>
      </c>
      <c r="D768">
        <v>0</v>
      </c>
      <c r="E768">
        <v>0</v>
      </c>
      <c r="F768">
        <v>6561.68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 t="s">
        <v>24</v>
      </c>
      <c r="B769" t="s">
        <v>23</v>
      </c>
      <c r="C769">
        <v>2005</v>
      </c>
      <c r="D769">
        <v>0</v>
      </c>
      <c r="E769">
        <v>0</v>
      </c>
      <c r="F769">
        <v>6763.6120000000001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 t="s">
        <v>24</v>
      </c>
      <c r="B770" t="s">
        <v>23</v>
      </c>
      <c r="C770">
        <v>2006</v>
      </c>
      <c r="D770">
        <v>0</v>
      </c>
      <c r="E770">
        <v>0</v>
      </c>
      <c r="F770">
        <v>6945.5796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 t="s">
        <v>24</v>
      </c>
      <c r="B771" t="s">
        <v>23</v>
      </c>
      <c r="C771">
        <v>2007</v>
      </c>
      <c r="D771">
        <v>0</v>
      </c>
      <c r="E771">
        <v>0</v>
      </c>
      <c r="F771">
        <v>7103.6742999999997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 t="s">
        <v>24</v>
      </c>
      <c r="B772" t="s">
        <v>23</v>
      </c>
      <c r="C772">
        <v>2008</v>
      </c>
      <c r="D772">
        <v>0</v>
      </c>
      <c r="E772">
        <v>0</v>
      </c>
      <c r="F772">
        <v>6855.8374000000003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 t="s">
        <v>24</v>
      </c>
      <c r="B773" t="s">
        <v>23</v>
      </c>
      <c r="C773">
        <v>2009</v>
      </c>
      <c r="D773">
        <v>0</v>
      </c>
      <c r="E773">
        <v>0</v>
      </c>
      <c r="F773">
        <v>6985.8076000000001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 t="s">
        <v>24</v>
      </c>
      <c r="B774" t="s">
        <v>23</v>
      </c>
      <c r="C774">
        <v>2010</v>
      </c>
      <c r="D774">
        <v>0</v>
      </c>
      <c r="E774">
        <v>0</v>
      </c>
      <c r="F774">
        <v>7234.5815000000002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 t="s">
        <v>24</v>
      </c>
      <c r="B775" t="s">
        <v>23</v>
      </c>
      <c r="C775">
        <v>2011</v>
      </c>
      <c r="D775">
        <v>0</v>
      </c>
      <c r="E775">
        <v>0</v>
      </c>
      <c r="F775">
        <v>6622.5165999999999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 t="s">
        <v>24</v>
      </c>
      <c r="B776" t="s">
        <v>23</v>
      </c>
      <c r="C776">
        <v>2012</v>
      </c>
      <c r="D776">
        <v>0</v>
      </c>
      <c r="E776">
        <v>0</v>
      </c>
      <c r="F776">
        <v>6596.3059999999996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 t="s">
        <v>24</v>
      </c>
      <c r="B777" t="s">
        <v>23</v>
      </c>
      <c r="C777">
        <v>2013</v>
      </c>
      <c r="D777">
        <v>0</v>
      </c>
      <c r="E777">
        <v>0</v>
      </c>
      <c r="F777">
        <v>6313.53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 t="s">
        <v>24</v>
      </c>
      <c r="B778" t="s">
        <v>23</v>
      </c>
      <c r="C778">
        <v>2014</v>
      </c>
      <c r="D778">
        <v>0</v>
      </c>
      <c r="E778">
        <v>0</v>
      </c>
      <c r="F778">
        <v>6071.6454999999996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 t="s">
        <v>24</v>
      </c>
      <c r="B779" t="s">
        <v>23</v>
      </c>
      <c r="C779">
        <v>2015</v>
      </c>
      <c r="D779">
        <v>0</v>
      </c>
      <c r="E779">
        <v>0</v>
      </c>
      <c r="F779">
        <v>6090.8402999999998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 t="s">
        <v>24</v>
      </c>
      <c r="B780" t="s">
        <v>23</v>
      </c>
      <c r="C780">
        <v>2016</v>
      </c>
      <c r="D780">
        <v>0</v>
      </c>
      <c r="E780">
        <v>0</v>
      </c>
      <c r="F780">
        <v>6496.1909999999998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 t="s">
        <v>24</v>
      </c>
      <c r="B781" t="s">
        <v>23</v>
      </c>
      <c r="C781">
        <v>2017</v>
      </c>
      <c r="D781">
        <v>0</v>
      </c>
      <c r="E781">
        <v>0</v>
      </c>
      <c r="F781">
        <v>5203.5510000000004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 t="s">
        <v>24</v>
      </c>
      <c r="B782" t="s">
        <v>23</v>
      </c>
      <c r="C782">
        <v>2018</v>
      </c>
      <c r="D782">
        <v>0</v>
      </c>
      <c r="E782">
        <v>0</v>
      </c>
      <c r="F782">
        <v>4619.0709999999999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 t="s">
        <v>24</v>
      </c>
      <c r="B783" t="s">
        <v>23</v>
      </c>
      <c r="C783">
        <v>2019</v>
      </c>
      <c r="D783">
        <v>0</v>
      </c>
      <c r="E783">
        <v>0</v>
      </c>
      <c r="F783">
        <v>4399.4719999999998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 t="s">
        <v>24</v>
      </c>
      <c r="B784" t="s">
        <v>23</v>
      </c>
      <c r="C784">
        <v>2020</v>
      </c>
      <c r="D784">
        <v>0</v>
      </c>
      <c r="E784">
        <v>0</v>
      </c>
      <c r="F784">
        <v>4310.1122999999998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 t="s">
        <v>24</v>
      </c>
      <c r="B785" t="s">
        <v>23</v>
      </c>
      <c r="C785">
        <v>2021</v>
      </c>
      <c r="D785">
        <v>0</v>
      </c>
      <c r="E785">
        <v>0</v>
      </c>
      <c r="F785">
        <v>4498.5443999999998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 t="s">
        <v>24</v>
      </c>
      <c r="B786" t="s">
        <v>23</v>
      </c>
      <c r="C786">
        <v>2022</v>
      </c>
      <c r="D786">
        <v>0</v>
      </c>
      <c r="E786">
        <v>0</v>
      </c>
      <c r="F786">
        <v>4438.8739999999998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 t="s">
        <v>24</v>
      </c>
      <c r="B787" t="s">
        <v>23</v>
      </c>
      <c r="C787">
        <v>2023</v>
      </c>
      <c r="D787">
        <v>0</v>
      </c>
      <c r="E787">
        <v>0</v>
      </c>
      <c r="F787">
        <v>4364.1220000000003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 t="s">
        <v>593</v>
      </c>
      <c r="B788" t="s">
        <v>471</v>
      </c>
      <c r="C788">
        <v>2000</v>
      </c>
      <c r="D788">
        <v>0</v>
      </c>
      <c r="E788">
        <v>7720.8247000000001</v>
      </c>
      <c r="F788">
        <v>61.276386000000002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 t="s">
        <v>593</v>
      </c>
      <c r="B789" t="s">
        <v>471</v>
      </c>
      <c r="C789">
        <v>2001</v>
      </c>
      <c r="D789">
        <v>0</v>
      </c>
      <c r="E789">
        <v>7680.4683000000005</v>
      </c>
      <c r="F789">
        <v>60.003660000000004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 t="s">
        <v>593</v>
      </c>
      <c r="B790" t="s">
        <v>471</v>
      </c>
      <c r="C790">
        <v>2002</v>
      </c>
      <c r="D790">
        <v>0</v>
      </c>
      <c r="E790">
        <v>7880.9853999999996</v>
      </c>
      <c r="F790">
        <v>88.219986000000006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 t="s">
        <v>593</v>
      </c>
      <c r="B791" t="s">
        <v>471</v>
      </c>
      <c r="C791">
        <v>2003</v>
      </c>
      <c r="D791">
        <v>0</v>
      </c>
      <c r="E791">
        <v>9146.0689999999995</v>
      </c>
      <c r="F791">
        <v>86.555854999999994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 t="s">
        <v>593</v>
      </c>
      <c r="B792" t="s">
        <v>471</v>
      </c>
      <c r="C792">
        <v>2004</v>
      </c>
      <c r="D792">
        <v>0</v>
      </c>
      <c r="E792">
        <v>9153.4609999999993</v>
      </c>
      <c r="F792">
        <v>85.016660000000002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 t="s">
        <v>593</v>
      </c>
      <c r="B793" t="s">
        <v>471</v>
      </c>
      <c r="C793">
        <v>2005</v>
      </c>
      <c r="D793">
        <v>0</v>
      </c>
      <c r="E793">
        <v>9000.2729999999992</v>
      </c>
      <c r="F793">
        <v>83.593863999999996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 t="s">
        <v>593</v>
      </c>
      <c r="B794" t="s">
        <v>471</v>
      </c>
      <c r="C794">
        <v>2006</v>
      </c>
      <c r="D794">
        <v>0</v>
      </c>
      <c r="E794">
        <v>8968.4130000000005</v>
      </c>
      <c r="F794">
        <v>82.279015000000001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 t="s">
        <v>593</v>
      </c>
      <c r="B795" t="s">
        <v>471</v>
      </c>
      <c r="C795">
        <v>2007</v>
      </c>
      <c r="D795">
        <v>0</v>
      </c>
      <c r="E795">
        <v>9060.5840000000007</v>
      </c>
      <c r="F795">
        <v>80.898070000000004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 t="s">
        <v>593</v>
      </c>
      <c r="B796" t="s">
        <v>471</v>
      </c>
      <c r="C796">
        <v>2008</v>
      </c>
      <c r="D796">
        <v>0</v>
      </c>
      <c r="E796">
        <v>8974.07</v>
      </c>
      <c r="F796">
        <v>79.416550000000001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 t="s">
        <v>593</v>
      </c>
      <c r="B797" t="s">
        <v>471</v>
      </c>
      <c r="C797">
        <v>2009</v>
      </c>
      <c r="D797">
        <v>0</v>
      </c>
      <c r="E797">
        <v>9300.7060000000001</v>
      </c>
      <c r="F797">
        <v>103.91849999999999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 t="s">
        <v>593</v>
      </c>
      <c r="B798" t="s">
        <v>471</v>
      </c>
      <c r="C798">
        <v>2010</v>
      </c>
      <c r="D798">
        <v>0</v>
      </c>
      <c r="E798">
        <v>9559.4</v>
      </c>
      <c r="F798">
        <v>101.96693999999999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 t="s">
        <v>593</v>
      </c>
      <c r="B799" t="s">
        <v>471</v>
      </c>
      <c r="C799">
        <v>2011</v>
      </c>
      <c r="D799">
        <v>0</v>
      </c>
      <c r="E799">
        <v>9240.3160000000007</v>
      </c>
      <c r="F799">
        <v>100.16602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 t="s">
        <v>593</v>
      </c>
      <c r="B800" t="s">
        <v>471</v>
      </c>
      <c r="C800">
        <v>2012</v>
      </c>
      <c r="D800">
        <v>0</v>
      </c>
      <c r="E800">
        <v>9592.6455000000005</v>
      </c>
      <c r="F800">
        <v>98.639020000000002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 t="s">
        <v>593</v>
      </c>
      <c r="B801" t="s">
        <v>471</v>
      </c>
      <c r="C801">
        <v>2013</v>
      </c>
      <c r="D801">
        <v>0</v>
      </c>
      <c r="E801">
        <v>10604.325000000001</v>
      </c>
      <c r="F801">
        <v>97.287384000000003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 t="s">
        <v>593</v>
      </c>
      <c r="B802" t="s">
        <v>471</v>
      </c>
      <c r="C802">
        <v>2014</v>
      </c>
      <c r="D802">
        <v>0</v>
      </c>
      <c r="E802">
        <v>10702.938</v>
      </c>
      <c r="F802">
        <v>95.990480000000005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 t="s">
        <v>593</v>
      </c>
      <c r="B803" t="s">
        <v>471</v>
      </c>
      <c r="C803">
        <v>2015</v>
      </c>
      <c r="D803">
        <v>0</v>
      </c>
      <c r="E803">
        <v>9853.7099999999991</v>
      </c>
      <c r="F803">
        <v>94.747214999999997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 t="s">
        <v>593</v>
      </c>
      <c r="B804" t="s">
        <v>471</v>
      </c>
      <c r="C804">
        <v>2016</v>
      </c>
      <c r="D804">
        <v>0</v>
      </c>
      <c r="E804">
        <v>9870.8829999999998</v>
      </c>
      <c r="F804">
        <v>116.95359999999999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 t="s">
        <v>593</v>
      </c>
      <c r="B805" t="s">
        <v>471</v>
      </c>
      <c r="C805">
        <v>2017</v>
      </c>
      <c r="D805">
        <v>0</v>
      </c>
      <c r="E805">
        <v>9497.5550000000003</v>
      </c>
      <c r="F805">
        <v>115.54201999999999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 t="s">
        <v>593</v>
      </c>
      <c r="B806" t="s">
        <v>471</v>
      </c>
      <c r="C806">
        <v>2018</v>
      </c>
      <c r="D806">
        <v>0</v>
      </c>
      <c r="E806">
        <v>9708.1839999999993</v>
      </c>
      <c r="F806">
        <v>114.21392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 t="s">
        <v>593</v>
      </c>
      <c r="B807" t="s">
        <v>471</v>
      </c>
      <c r="C807">
        <v>2019</v>
      </c>
      <c r="D807">
        <v>1084.4124999999999</v>
      </c>
      <c r="E807">
        <v>9940.4480000000003</v>
      </c>
      <c r="F807">
        <v>112.95963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 t="s">
        <v>593</v>
      </c>
      <c r="B808" t="s">
        <v>471</v>
      </c>
      <c r="C808">
        <v>2020</v>
      </c>
      <c r="D808">
        <v>2749.4328999999998</v>
      </c>
      <c r="E808">
        <v>9991.8410000000003</v>
      </c>
      <c r="F808">
        <v>89.412445000000005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 t="s">
        <v>593</v>
      </c>
      <c r="B809" t="s">
        <v>471</v>
      </c>
      <c r="C809">
        <v>2021</v>
      </c>
      <c r="D809">
        <v>2745.3308000000002</v>
      </c>
      <c r="E809">
        <v>9785.7749999999996</v>
      </c>
      <c r="F809">
        <v>88.559049999999999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 t="s">
        <v>593</v>
      </c>
      <c r="B810" t="s">
        <v>471</v>
      </c>
      <c r="C810">
        <v>2022</v>
      </c>
      <c r="D810">
        <v>2657.4367999999999</v>
      </c>
      <c r="E810">
        <v>9531.6329999999998</v>
      </c>
      <c r="F810">
        <v>109.81143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 t="s">
        <v>593</v>
      </c>
      <c r="B811" t="s">
        <v>471</v>
      </c>
      <c r="C811">
        <v>2023</v>
      </c>
      <c r="D811">
        <v>2636.6826000000001</v>
      </c>
      <c r="E811">
        <v>9435.4009999999998</v>
      </c>
      <c r="F811">
        <v>108.95383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 t="s">
        <v>492</v>
      </c>
      <c r="B812" t="s">
        <v>491</v>
      </c>
      <c r="C812">
        <v>1990</v>
      </c>
      <c r="D812">
        <v>2378.0592999999999</v>
      </c>
      <c r="E812">
        <v>361.5829</v>
      </c>
      <c r="F812">
        <v>163.22237999999999</v>
      </c>
      <c r="G812">
        <v>1661.6945000000001</v>
      </c>
      <c r="H812">
        <v>184.75864999999999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 t="s">
        <v>492</v>
      </c>
      <c r="B813" t="s">
        <v>491</v>
      </c>
      <c r="C813">
        <v>1991</v>
      </c>
      <c r="D813">
        <v>2389.6738</v>
      </c>
      <c r="E813">
        <v>331.19635</v>
      </c>
      <c r="F813">
        <v>181.69800000000001</v>
      </c>
      <c r="G813">
        <v>1515.6832999999999</v>
      </c>
      <c r="H813">
        <v>261.04712000000001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 t="s">
        <v>492</v>
      </c>
      <c r="B814" t="s">
        <v>491</v>
      </c>
      <c r="C814">
        <v>1992</v>
      </c>
      <c r="D814">
        <v>2080.8395999999998</v>
      </c>
      <c r="E814">
        <v>323.63425000000001</v>
      </c>
      <c r="F814">
        <v>164.738</v>
      </c>
      <c r="G814">
        <v>1349.4495999999999</v>
      </c>
      <c r="H814">
        <v>221.98738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 t="s">
        <v>492</v>
      </c>
      <c r="B815" t="s">
        <v>491</v>
      </c>
      <c r="C815">
        <v>1993</v>
      </c>
      <c r="D815">
        <v>2026.8164999999999</v>
      </c>
      <c r="E815">
        <v>359.06308000000001</v>
      </c>
      <c r="F815">
        <v>222.05216999999999</v>
      </c>
      <c r="G815">
        <v>1650.0365999999999</v>
      </c>
      <c r="H815">
        <v>211.422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 t="s">
        <v>492</v>
      </c>
      <c r="B816" t="s">
        <v>491</v>
      </c>
      <c r="C816">
        <v>1994</v>
      </c>
      <c r="D816">
        <v>2006.6838</v>
      </c>
      <c r="E816">
        <v>304.15102999999999</v>
      </c>
      <c r="F816">
        <v>224.54900000000001</v>
      </c>
      <c r="G816">
        <v>1822.53</v>
      </c>
      <c r="H816">
        <v>154.45169000000001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 t="s">
        <v>492</v>
      </c>
      <c r="B817" t="s">
        <v>491</v>
      </c>
      <c r="C817">
        <v>1995</v>
      </c>
      <c r="D817">
        <v>2073.5810000000001</v>
      </c>
      <c r="E817">
        <v>384.08514000000002</v>
      </c>
      <c r="F817">
        <v>201.01651000000001</v>
      </c>
      <c r="G817">
        <v>2065.2055999999998</v>
      </c>
      <c r="H817">
        <v>259.64636000000002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 t="s">
        <v>492</v>
      </c>
      <c r="B818" t="s">
        <v>491</v>
      </c>
      <c r="C818">
        <v>1996</v>
      </c>
      <c r="D818">
        <v>2069.6260000000002</v>
      </c>
      <c r="E818">
        <v>359.41057999999998</v>
      </c>
      <c r="F818">
        <v>189.35390000000001</v>
      </c>
      <c r="G818">
        <v>2180.585</v>
      </c>
      <c r="H818">
        <v>348.55590000000001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 t="s">
        <v>492</v>
      </c>
      <c r="B819" t="s">
        <v>491</v>
      </c>
      <c r="C819">
        <v>1997</v>
      </c>
      <c r="D819">
        <v>2298.8757000000001</v>
      </c>
      <c r="E819">
        <v>228.79230000000001</v>
      </c>
      <c r="F819">
        <v>163.07535999999999</v>
      </c>
      <c r="G819">
        <v>2160.14</v>
      </c>
      <c r="H819">
        <v>331.01864999999998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 t="s">
        <v>492</v>
      </c>
      <c r="B820" t="s">
        <v>491</v>
      </c>
      <c r="C820">
        <v>1998</v>
      </c>
      <c r="D820">
        <v>2248.6704</v>
      </c>
      <c r="E820">
        <v>246.98511999999999</v>
      </c>
      <c r="F820">
        <v>140.08112</v>
      </c>
      <c r="G820">
        <v>2076.6410000000001</v>
      </c>
      <c r="H820">
        <v>377.23595999999998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 t="s">
        <v>492</v>
      </c>
      <c r="B821" t="s">
        <v>491</v>
      </c>
      <c r="C821">
        <v>1999</v>
      </c>
      <c r="D821">
        <v>2016.7551000000001</v>
      </c>
      <c r="E821">
        <v>249.15044</v>
      </c>
      <c r="F821">
        <v>137.59055000000001</v>
      </c>
      <c r="G821">
        <v>1959.7356</v>
      </c>
      <c r="H821">
        <v>338.39837999999997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 t="s">
        <v>492</v>
      </c>
      <c r="B822" t="s">
        <v>491</v>
      </c>
      <c r="C822">
        <v>2000</v>
      </c>
      <c r="D822">
        <v>2117.3739999999998</v>
      </c>
      <c r="E822">
        <v>238.73580000000001</v>
      </c>
      <c r="F822">
        <v>116.24309</v>
      </c>
      <c r="G822">
        <v>2272.3647000000001</v>
      </c>
      <c r="H822">
        <v>328.73047000000003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 t="s">
        <v>492</v>
      </c>
      <c r="B823" t="s">
        <v>491</v>
      </c>
      <c r="C823">
        <v>2001</v>
      </c>
      <c r="D823">
        <v>2459.5104999999999</v>
      </c>
      <c r="E823">
        <v>240.9059</v>
      </c>
      <c r="F823">
        <v>104.68685000000001</v>
      </c>
      <c r="G823">
        <v>2465.817</v>
      </c>
      <c r="H823">
        <v>208.11242999999999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 t="s">
        <v>492</v>
      </c>
      <c r="B824" t="s">
        <v>491</v>
      </c>
      <c r="C824">
        <v>2002</v>
      </c>
      <c r="D824">
        <v>2185.2222000000002</v>
      </c>
      <c r="E824">
        <v>195.88138000000001</v>
      </c>
      <c r="F824">
        <v>129.73961</v>
      </c>
      <c r="G824">
        <v>2571.8969999999999</v>
      </c>
      <c r="H824">
        <v>269.65487999999999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 t="s">
        <v>492</v>
      </c>
      <c r="B825" t="s">
        <v>491</v>
      </c>
      <c r="C825">
        <v>2003</v>
      </c>
      <c r="D825">
        <v>2465.2887999999998</v>
      </c>
      <c r="E825">
        <v>225.51499999999999</v>
      </c>
      <c r="F825">
        <v>129.41486</v>
      </c>
      <c r="G825">
        <v>2214.1471999999999</v>
      </c>
      <c r="H825">
        <v>383.11923000000002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 t="s">
        <v>492</v>
      </c>
      <c r="B826" t="s">
        <v>491</v>
      </c>
      <c r="C826">
        <v>2004</v>
      </c>
      <c r="D826">
        <v>2438.9038</v>
      </c>
      <c r="E826">
        <v>192.27338</v>
      </c>
      <c r="F826">
        <v>130.33296000000001</v>
      </c>
      <c r="G826">
        <v>2170.4953999999998</v>
      </c>
      <c r="H826">
        <v>405.19357000000002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 t="s">
        <v>492</v>
      </c>
      <c r="B827" t="s">
        <v>491</v>
      </c>
      <c r="C827">
        <v>2005</v>
      </c>
      <c r="D827">
        <v>2398.96</v>
      </c>
      <c r="E827">
        <v>224.82129</v>
      </c>
      <c r="F827">
        <v>97.465869999999995</v>
      </c>
      <c r="G827">
        <v>2423.6514000000002</v>
      </c>
      <c r="H827">
        <v>558.80439999999999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 t="s">
        <v>492</v>
      </c>
      <c r="B828" t="s">
        <v>491</v>
      </c>
      <c r="C828">
        <v>2006</v>
      </c>
      <c r="D828">
        <v>2498.6116000000002</v>
      </c>
      <c r="E828">
        <v>282.71352999999999</v>
      </c>
      <c r="F828">
        <v>61.516370000000002</v>
      </c>
      <c r="G828">
        <v>2550.9659999999999</v>
      </c>
      <c r="H828">
        <v>551.02959999999996</v>
      </c>
      <c r="I828">
        <v>2.6177177</v>
      </c>
      <c r="J828">
        <v>0</v>
      </c>
      <c r="K828">
        <v>0</v>
      </c>
      <c r="L828">
        <v>0</v>
      </c>
    </row>
    <row r="829" spans="1:12" x14ac:dyDescent="0.3">
      <c r="A829" t="s">
        <v>492</v>
      </c>
      <c r="B829" t="s">
        <v>491</v>
      </c>
      <c r="C829">
        <v>2007</v>
      </c>
      <c r="D829">
        <v>2948.5241999999998</v>
      </c>
      <c r="E829">
        <v>308.42849999999999</v>
      </c>
      <c r="F829">
        <v>77.766159999999999</v>
      </c>
      <c r="G829">
        <v>1929.6554000000001</v>
      </c>
      <c r="H829">
        <v>373.01398</v>
      </c>
      <c r="I829">
        <v>6.5903530000000003</v>
      </c>
      <c r="J829">
        <v>0</v>
      </c>
      <c r="K829">
        <v>0</v>
      </c>
      <c r="L829">
        <v>0</v>
      </c>
    </row>
    <row r="830" spans="1:12" x14ac:dyDescent="0.3">
      <c r="A830" t="s">
        <v>492</v>
      </c>
      <c r="B830" t="s">
        <v>491</v>
      </c>
      <c r="C830">
        <v>2008</v>
      </c>
      <c r="D830">
        <v>3076.0898000000002</v>
      </c>
      <c r="E830">
        <v>313.18256000000002</v>
      </c>
      <c r="F830">
        <v>33.176116999999998</v>
      </c>
      <c r="G830">
        <v>2092.7494999999999</v>
      </c>
      <c r="H830">
        <v>370.24547999999999</v>
      </c>
      <c r="I830">
        <v>15.924537000000001</v>
      </c>
      <c r="J830">
        <v>0</v>
      </c>
      <c r="K830">
        <v>2.6540895</v>
      </c>
      <c r="L830">
        <v>0</v>
      </c>
    </row>
    <row r="831" spans="1:12" x14ac:dyDescent="0.3">
      <c r="A831" t="s">
        <v>492</v>
      </c>
      <c r="B831" t="s">
        <v>491</v>
      </c>
      <c r="C831">
        <v>2009</v>
      </c>
      <c r="D831">
        <v>2817.8546999999999</v>
      </c>
      <c r="E831">
        <v>261.75333000000001</v>
      </c>
      <c r="F831">
        <v>41.399760000000001</v>
      </c>
      <c r="G831">
        <v>2037.9366</v>
      </c>
      <c r="H831">
        <v>458.06833</v>
      </c>
      <c r="I831">
        <v>32.051425999999999</v>
      </c>
      <c r="J831">
        <v>0</v>
      </c>
      <c r="K831">
        <v>1.3354762</v>
      </c>
      <c r="L831">
        <v>0</v>
      </c>
    </row>
    <row r="832" spans="1:12" x14ac:dyDescent="0.3">
      <c r="A832" t="s">
        <v>492</v>
      </c>
      <c r="B832" t="s">
        <v>491</v>
      </c>
      <c r="C832">
        <v>2010</v>
      </c>
      <c r="D832">
        <v>3039.9830000000002</v>
      </c>
      <c r="E832">
        <v>264.87247000000002</v>
      </c>
      <c r="F832">
        <v>45.714027000000002</v>
      </c>
      <c r="G832">
        <v>2050.4087</v>
      </c>
      <c r="H832">
        <v>676.29870000000005</v>
      </c>
      <c r="I832">
        <v>91.428055000000001</v>
      </c>
      <c r="J832">
        <v>1.3445301999999999</v>
      </c>
      <c r="K832">
        <v>5.3781210000000002</v>
      </c>
      <c r="L832">
        <v>0</v>
      </c>
    </row>
    <row r="833" spans="1:12" x14ac:dyDescent="0.3">
      <c r="A833" t="s">
        <v>492</v>
      </c>
      <c r="B833" t="s">
        <v>491</v>
      </c>
      <c r="C833">
        <v>2011</v>
      </c>
      <c r="D833">
        <v>3730.366</v>
      </c>
      <c r="E833">
        <v>281.84384</v>
      </c>
      <c r="F833">
        <v>20.325279999999999</v>
      </c>
      <c r="G833">
        <v>2210.0351999999998</v>
      </c>
      <c r="H833">
        <v>388.89030000000002</v>
      </c>
      <c r="I833">
        <v>116.53158999999999</v>
      </c>
      <c r="J833">
        <v>13.550185000000001</v>
      </c>
      <c r="K833">
        <v>8.1301109999999994</v>
      </c>
      <c r="L833">
        <v>0</v>
      </c>
    </row>
    <row r="834" spans="1:12" x14ac:dyDescent="0.3">
      <c r="A834" t="s">
        <v>492</v>
      </c>
      <c r="B834" t="s">
        <v>491</v>
      </c>
      <c r="C834">
        <v>2012</v>
      </c>
      <c r="D834">
        <v>3125.6091000000001</v>
      </c>
      <c r="E834">
        <v>322.53769999999997</v>
      </c>
      <c r="F834">
        <v>27.333704000000001</v>
      </c>
      <c r="G834">
        <v>2156.6291999999999</v>
      </c>
      <c r="H834">
        <v>434.60590000000002</v>
      </c>
      <c r="I834">
        <v>166.73560000000001</v>
      </c>
      <c r="J834">
        <v>106.60144</v>
      </c>
      <c r="K834">
        <v>9.5667960000000001</v>
      </c>
      <c r="L834">
        <v>0</v>
      </c>
    </row>
    <row r="835" spans="1:12" x14ac:dyDescent="0.3">
      <c r="A835" t="s">
        <v>492</v>
      </c>
      <c r="B835" t="s">
        <v>491</v>
      </c>
      <c r="C835">
        <v>2013</v>
      </c>
      <c r="D835">
        <v>2669.1237999999998</v>
      </c>
      <c r="E835">
        <v>322.11189999999999</v>
      </c>
      <c r="F835">
        <v>28.907478000000001</v>
      </c>
      <c r="G835">
        <v>1950.5664999999999</v>
      </c>
      <c r="H835">
        <v>556.12480000000005</v>
      </c>
      <c r="I835">
        <v>188.58688000000001</v>
      </c>
      <c r="J835">
        <v>191.33998</v>
      </c>
      <c r="K835">
        <v>15.142013</v>
      </c>
      <c r="L835">
        <v>0</v>
      </c>
    </row>
    <row r="836" spans="1:12" x14ac:dyDescent="0.3">
      <c r="A836" t="s">
        <v>492</v>
      </c>
      <c r="B836" t="s">
        <v>491</v>
      </c>
      <c r="C836">
        <v>2014</v>
      </c>
      <c r="D836">
        <v>2950.1318000000001</v>
      </c>
      <c r="E836">
        <v>296.25916000000001</v>
      </c>
      <c r="F836">
        <v>29.072157000000001</v>
      </c>
      <c r="G836">
        <v>2197.0243999999998</v>
      </c>
      <c r="H836">
        <v>636.81866000000002</v>
      </c>
      <c r="I836">
        <v>184.12367</v>
      </c>
      <c r="J836">
        <v>174.43295000000001</v>
      </c>
      <c r="K836">
        <v>27.687768999999999</v>
      </c>
      <c r="L836">
        <v>0</v>
      </c>
    </row>
    <row r="837" spans="1:12" x14ac:dyDescent="0.3">
      <c r="A837" t="s">
        <v>492</v>
      </c>
      <c r="B837" t="s">
        <v>491</v>
      </c>
      <c r="C837">
        <v>2015</v>
      </c>
      <c r="D837">
        <v>3138.9922000000001</v>
      </c>
      <c r="E837">
        <v>259.14449999999999</v>
      </c>
      <c r="F837">
        <v>26.471748000000002</v>
      </c>
      <c r="G837">
        <v>2142.8184000000001</v>
      </c>
      <c r="H837">
        <v>787.18619999999999</v>
      </c>
      <c r="I837">
        <v>202.02126000000001</v>
      </c>
      <c r="J837">
        <v>192.26849999999999</v>
      </c>
      <c r="K837">
        <v>37.617752000000003</v>
      </c>
      <c r="L837">
        <v>0</v>
      </c>
    </row>
    <row r="838" spans="1:12" x14ac:dyDescent="0.3">
      <c r="A838" t="s">
        <v>492</v>
      </c>
      <c r="B838" t="s">
        <v>491</v>
      </c>
      <c r="C838">
        <v>2016</v>
      </c>
      <c r="D838">
        <v>2717.6853000000001</v>
      </c>
      <c r="E838">
        <v>287.62286</v>
      </c>
      <c r="F838">
        <v>40.688110000000002</v>
      </c>
      <c r="G838">
        <v>2213.9944</v>
      </c>
      <c r="H838">
        <v>544.37890000000004</v>
      </c>
      <c r="I838">
        <v>199.23142999999999</v>
      </c>
      <c r="J838">
        <v>195.02232000000001</v>
      </c>
      <c r="K838">
        <v>49.106341999999998</v>
      </c>
      <c r="L838">
        <v>0</v>
      </c>
    </row>
    <row r="839" spans="1:12" x14ac:dyDescent="0.3">
      <c r="A839" t="s">
        <v>492</v>
      </c>
      <c r="B839" t="s">
        <v>491</v>
      </c>
      <c r="C839">
        <v>2017</v>
      </c>
      <c r="D839">
        <v>2956.6455000000001</v>
      </c>
      <c r="E839">
        <v>272.76891999999998</v>
      </c>
      <c r="F839">
        <v>43.812626000000002</v>
      </c>
      <c r="G839">
        <v>2197.6977999999999</v>
      </c>
      <c r="H839">
        <v>399.96686</v>
      </c>
      <c r="I839">
        <v>211.99657999999999</v>
      </c>
      <c r="J839">
        <v>197.86346</v>
      </c>
      <c r="K839">
        <v>56.532420000000002</v>
      </c>
      <c r="L839">
        <v>0</v>
      </c>
    </row>
    <row r="840" spans="1:12" x14ac:dyDescent="0.3">
      <c r="A840" t="s">
        <v>492</v>
      </c>
      <c r="B840" t="s">
        <v>491</v>
      </c>
      <c r="C840">
        <v>2018</v>
      </c>
      <c r="D840">
        <v>2656.3462</v>
      </c>
      <c r="E840">
        <v>287.55727999999999</v>
      </c>
      <c r="F840">
        <v>45.553629999999998</v>
      </c>
      <c r="G840">
        <v>2296.1875</v>
      </c>
      <c r="H840">
        <v>733.12879999999996</v>
      </c>
      <c r="I840">
        <v>187.90873999999999</v>
      </c>
      <c r="J840">
        <v>190.75583</v>
      </c>
      <c r="K840">
        <v>223.49751000000001</v>
      </c>
      <c r="L840">
        <v>0</v>
      </c>
    </row>
    <row r="841" spans="1:12" x14ac:dyDescent="0.3">
      <c r="A841" t="s">
        <v>492</v>
      </c>
      <c r="B841" t="s">
        <v>491</v>
      </c>
      <c r="C841">
        <v>2019</v>
      </c>
      <c r="D841">
        <v>2465.8015</v>
      </c>
      <c r="E841">
        <v>308.22519999999997</v>
      </c>
      <c r="F841">
        <v>45.875374000000001</v>
      </c>
      <c r="G841">
        <v>2374.0504999999998</v>
      </c>
      <c r="H841">
        <v>420.04640000000001</v>
      </c>
      <c r="I841">
        <v>189.23593</v>
      </c>
      <c r="J841">
        <v>203.57195999999999</v>
      </c>
      <c r="K841">
        <v>260.9162</v>
      </c>
      <c r="L841">
        <v>0</v>
      </c>
    </row>
    <row r="842" spans="1:12" x14ac:dyDescent="0.3">
      <c r="A842" t="s">
        <v>492</v>
      </c>
      <c r="B842" t="s">
        <v>491</v>
      </c>
      <c r="C842">
        <v>2020</v>
      </c>
      <c r="D842">
        <v>1948.4811</v>
      </c>
      <c r="E842">
        <v>330.27548000000002</v>
      </c>
      <c r="F842">
        <v>34.614019999999996</v>
      </c>
      <c r="G842">
        <v>2398.4630999999999</v>
      </c>
      <c r="H842">
        <v>406.71474999999998</v>
      </c>
      <c r="I842">
        <v>213.45313999999999</v>
      </c>
      <c r="J842">
        <v>212.01089999999999</v>
      </c>
      <c r="K842">
        <v>245.18268</v>
      </c>
      <c r="L842">
        <v>0</v>
      </c>
    </row>
    <row r="843" spans="1:12" x14ac:dyDescent="0.3">
      <c r="A843" t="s">
        <v>492</v>
      </c>
      <c r="B843" t="s">
        <v>491</v>
      </c>
      <c r="C843">
        <v>2021</v>
      </c>
      <c r="D843">
        <v>2485.0327000000002</v>
      </c>
      <c r="E843">
        <v>443.49619999999999</v>
      </c>
      <c r="F843">
        <v>40.714404999999999</v>
      </c>
      <c r="G843">
        <v>2397.7876000000001</v>
      </c>
      <c r="H843">
        <v>700.86940000000004</v>
      </c>
      <c r="I843">
        <v>207.93427</v>
      </c>
      <c r="J843">
        <v>213.75063</v>
      </c>
      <c r="K843">
        <v>376.60822000000002</v>
      </c>
      <c r="L843">
        <v>0</v>
      </c>
    </row>
    <row r="844" spans="1:12" x14ac:dyDescent="0.3">
      <c r="A844" t="s">
        <v>492</v>
      </c>
      <c r="B844" t="s">
        <v>491</v>
      </c>
      <c r="C844">
        <v>2022</v>
      </c>
      <c r="D844">
        <v>3192.2919999999999</v>
      </c>
      <c r="E844">
        <v>300.33035000000001</v>
      </c>
      <c r="F844">
        <v>51.275913000000003</v>
      </c>
      <c r="G844">
        <v>2411.4328999999998</v>
      </c>
      <c r="H844">
        <v>556.70989999999995</v>
      </c>
      <c r="I844">
        <v>219.75389999999999</v>
      </c>
      <c r="J844">
        <v>306.19042999999999</v>
      </c>
      <c r="K844">
        <v>328.16583000000003</v>
      </c>
      <c r="L844">
        <v>0</v>
      </c>
    </row>
    <row r="845" spans="1:12" x14ac:dyDescent="0.3">
      <c r="A845" t="s">
        <v>492</v>
      </c>
      <c r="B845" t="s">
        <v>491</v>
      </c>
      <c r="C845">
        <v>2023</v>
      </c>
      <c r="D845">
        <v>1726.0769</v>
      </c>
      <c r="E845">
        <v>285.47226000000001</v>
      </c>
      <c r="F845">
        <v>29.430128</v>
      </c>
      <c r="G845">
        <v>2377.9542999999999</v>
      </c>
      <c r="H845">
        <v>453.22397000000001</v>
      </c>
      <c r="I845">
        <v>236.91254000000001</v>
      </c>
      <c r="J845">
        <v>517.97029999999995</v>
      </c>
      <c r="K845">
        <v>275.17169999999999</v>
      </c>
      <c r="L845">
        <v>0</v>
      </c>
    </row>
    <row r="846" spans="1:12" x14ac:dyDescent="0.3">
      <c r="A846" t="s">
        <v>492</v>
      </c>
      <c r="B846" t="s">
        <v>491</v>
      </c>
      <c r="C846">
        <v>2024</v>
      </c>
      <c r="D846">
        <v>1185.3239000000001</v>
      </c>
      <c r="E846">
        <v>275.24374</v>
      </c>
      <c r="F846">
        <v>29.596101999999998</v>
      </c>
      <c r="G846">
        <v>2296.6574999999998</v>
      </c>
      <c r="H846">
        <v>429.14346</v>
      </c>
      <c r="I846">
        <v>219.01114999999999</v>
      </c>
      <c r="J846">
        <v>790.21590000000003</v>
      </c>
      <c r="K846">
        <v>269.32452000000001</v>
      </c>
      <c r="L846">
        <v>0</v>
      </c>
    </row>
    <row r="847" spans="1:12" x14ac:dyDescent="0.3">
      <c r="A847" t="s">
        <v>496</v>
      </c>
      <c r="B847" t="s">
        <v>495</v>
      </c>
      <c r="C847">
        <v>2000</v>
      </c>
      <c r="D847">
        <v>0</v>
      </c>
      <c r="E847">
        <v>0</v>
      </c>
      <c r="F847">
        <v>24.317647999999998</v>
      </c>
      <c r="G847">
        <v>0</v>
      </c>
      <c r="H847">
        <v>8.3853960000000001</v>
      </c>
      <c r="I847">
        <v>0</v>
      </c>
      <c r="J847">
        <v>0</v>
      </c>
      <c r="K847">
        <v>0</v>
      </c>
      <c r="L847">
        <v>0</v>
      </c>
    </row>
    <row r="848" spans="1:12" x14ac:dyDescent="0.3">
      <c r="A848" t="s">
        <v>496</v>
      </c>
      <c r="B848" t="s">
        <v>495</v>
      </c>
      <c r="C848">
        <v>2001</v>
      </c>
      <c r="D848">
        <v>0</v>
      </c>
      <c r="E848">
        <v>0</v>
      </c>
      <c r="F848">
        <v>25.213612000000001</v>
      </c>
      <c r="G848">
        <v>0</v>
      </c>
      <c r="H848">
        <v>4.0667119999999999</v>
      </c>
      <c r="I848">
        <v>0</v>
      </c>
      <c r="J848">
        <v>0</v>
      </c>
      <c r="K848">
        <v>0</v>
      </c>
      <c r="L848">
        <v>0</v>
      </c>
    </row>
    <row r="849" spans="1:12" x14ac:dyDescent="0.3">
      <c r="A849" t="s">
        <v>496</v>
      </c>
      <c r="B849" t="s">
        <v>495</v>
      </c>
      <c r="C849">
        <v>2002</v>
      </c>
      <c r="D849">
        <v>0</v>
      </c>
      <c r="E849">
        <v>0</v>
      </c>
      <c r="F849">
        <v>23.657706999999998</v>
      </c>
      <c r="G849">
        <v>0</v>
      </c>
      <c r="H849">
        <v>4.731541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 t="s">
        <v>496</v>
      </c>
      <c r="B850" t="s">
        <v>495</v>
      </c>
      <c r="C850">
        <v>2003</v>
      </c>
      <c r="D850">
        <v>0</v>
      </c>
      <c r="E850">
        <v>0</v>
      </c>
      <c r="F850">
        <v>26.753329999999998</v>
      </c>
      <c r="G850">
        <v>0</v>
      </c>
      <c r="H850">
        <v>7.6438090000000001</v>
      </c>
      <c r="I850">
        <v>0</v>
      </c>
      <c r="J850">
        <v>0</v>
      </c>
      <c r="K850">
        <v>0</v>
      </c>
      <c r="L850">
        <v>0</v>
      </c>
    </row>
    <row r="851" spans="1:12" x14ac:dyDescent="0.3">
      <c r="A851" t="s">
        <v>496</v>
      </c>
      <c r="B851" t="s">
        <v>495</v>
      </c>
      <c r="C851">
        <v>2004</v>
      </c>
      <c r="D851">
        <v>0</v>
      </c>
      <c r="E851">
        <v>0</v>
      </c>
      <c r="F851">
        <v>27.406427000000001</v>
      </c>
      <c r="G851">
        <v>0</v>
      </c>
      <c r="H851">
        <v>7.4071426000000002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 t="s">
        <v>496</v>
      </c>
      <c r="B852" t="s">
        <v>495</v>
      </c>
      <c r="C852">
        <v>2005</v>
      </c>
      <c r="D852">
        <v>0</v>
      </c>
      <c r="E852">
        <v>0</v>
      </c>
      <c r="F852">
        <v>30.146249999999998</v>
      </c>
      <c r="G852">
        <v>0</v>
      </c>
      <c r="H852">
        <v>7.1776786000000001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 t="s">
        <v>496</v>
      </c>
      <c r="B853" t="s">
        <v>495</v>
      </c>
      <c r="C853">
        <v>2006</v>
      </c>
      <c r="D853">
        <v>0</v>
      </c>
      <c r="E853">
        <v>0</v>
      </c>
      <c r="F853">
        <v>32.698703999999999</v>
      </c>
      <c r="G853">
        <v>0</v>
      </c>
      <c r="H853">
        <v>5.5657363000000002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 t="s">
        <v>496</v>
      </c>
      <c r="B854" t="s">
        <v>495</v>
      </c>
      <c r="C854">
        <v>2007</v>
      </c>
      <c r="D854">
        <v>0</v>
      </c>
      <c r="E854">
        <v>0</v>
      </c>
      <c r="F854">
        <v>33.746679999999998</v>
      </c>
      <c r="G854">
        <v>0</v>
      </c>
      <c r="H854">
        <v>7.4242699999999999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 t="s">
        <v>496</v>
      </c>
      <c r="B855" t="s">
        <v>495</v>
      </c>
      <c r="C855">
        <v>2008</v>
      </c>
      <c r="D855">
        <v>0</v>
      </c>
      <c r="E855">
        <v>0</v>
      </c>
      <c r="F855">
        <v>31.458812999999999</v>
      </c>
      <c r="G855">
        <v>0</v>
      </c>
      <c r="H855">
        <v>8.5200949999999995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 t="s">
        <v>496</v>
      </c>
      <c r="B856" t="s">
        <v>495</v>
      </c>
      <c r="C856">
        <v>2009</v>
      </c>
      <c r="D856">
        <v>0</v>
      </c>
      <c r="E856">
        <v>0</v>
      </c>
      <c r="F856">
        <v>36.282566000000003</v>
      </c>
      <c r="G856">
        <v>0</v>
      </c>
      <c r="H856">
        <v>8.2749710000000007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 t="s">
        <v>496</v>
      </c>
      <c r="B857" t="s">
        <v>495</v>
      </c>
      <c r="C857">
        <v>2010</v>
      </c>
      <c r="D857">
        <v>0</v>
      </c>
      <c r="E857">
        <v>0</v>
      </c>
      <c r="F857">
        <v>27.818207000000001</v>
      </c>
      <c r="G857">
        <v>0</v>
      </c>
      <c r="H857">
        <v>7.4181885999999997</v>
      </c>
      <c r="I857">
        <v>0</v>
      </c>
      <c r="J857">
        <v>0.61818236000000004</v>
      </c>
      <c r="K857">
        <v>0</v>
      </c>
      <c r="L857">
        <v>0</v>
      </c>
    </row>
    <row r="858" spans="1:12" x14ac:dyDescent="0.3">
      <c r="A858" t="s">
        <v>496</v>
      </c>
      <c r="B858" t="s">
        <v>495</v>
      </c>
      <c r="C858">
        <v>2011</v>
      </c>
      <c r="D858">
        <v>0</v>
      </c>
      <c r="E858">
        <v>0</v>
      </c>
      <c r="F858">
        <v>27.007791999999998</v>
      </c>
      <c r="G858">
        <v>0</v>
      </c>
      <c r="H858">
        <v>4.8013854</v>
      </c>
      <c r="I858">
        <v>0</v>
      </c>
      <c r="J858">
        <v>0.60017319999999996</v>
      </c>
      <c r="K858">
        <v>0</v>
      </c>
      <c r="L858">
        <v>0</v>
      </c>
    </row>
    <row r="859" spans="1:12" x14ac:dyDescent="0.3">
      <c r="A859" t="s">
        <v>496</v>
      </c>
      <c r="B859" t="s">
        <v>495</v>
      </c>
      <c r="C859">
        <v>2012</v>
      </c>
      <c r="D859">
        <v>0</v>
      </c>
      <c r="E859">
        <v>0</v>
      </c>
      <c r="F859">
        <v>30.863768</v>
      </c>
      <c r="G859">
        <v>0</v>
      </c>
      <c r="H859">
        <v>5.823353</v>
      </c>
      <c r="I859">
        <v>0</v>
      </c>
      <c r="J859">
        <v>0.5823353</v>
      </c>
      <c r="K859">
        <v>0</v>
      </c>
      <c r="L859">
        <v>0</v>
      </c>
    </row>
    <row r="860" spans="1:12" x14ac:dyDescent="0.3">
      <c r="A860" t="s">
        <v>496</v>
      </c>
      <c r="B860" t="s">
        <v>495</v>
      </c>
      <c r="C860">
        <v>2013</v>
      </c>
      <c r="D860">
        <v>0</v>
      </c>
      <c r="E860">
        <v>0</v>
      </c>
      <c r="F860">
        <v>35.602530000000002</v>
      </c>
      <c r="G860">
        <v>0</v>
      </c>
      <c r="H860">
        <v>6.2163149999999998</v>
      </c>
      <c r="I860">
        <v>0</v>
      </c>
      <c r="J860">
        <v>0.5651195</v>
      </c>
      <c r="K860">
        <v>0</v>
      </c>
      <c r="L860">
        <v>0</v>
      </c>
    </row>
    <row r="861" spans="1:12" x14ac:dyDescent="0.3">
      <c r="A861" t="s">
        <v>496</v>
      </c>
      <c r="B861" t="s">
        <v>495</v>
      </c>
      <c r="C861">
        <v>2014</v>
      </c>
      <c r="D861">
        <v>0</v>
      </c>
      <c r="E861">
        <v>0</v>
      </c>
      <c r="F861">
        <v>42.787970000000001</v>
      </c>
      <c r="G861">
        <v>0</v>
      </c>
      <c r="H861">
        <v>4.937074</v>
      </c>
      <c r="I861">
        <v>0</v>
      </c>
      <c r="J861">
        <v>0.54856380000000005</v>
      </c>
      <c r="K861">
        <v>0</v>
      </c>
      <c r="L861">
        <v>0</v>
      </c>
    </row>
    <row r="862" spans="1:12" x14ac:dyDescent="0.3">
      <c r="A862" t="s">
        <v>496</v>
      </c>
      <c r="B862" t="s">
        <v>495</v>
      </c>
      <c r="C862">
        <v>2015</v>
      </c>
      <c r="D862">
        <v>0</v>
      </c>
      <c r="E862">
        <v>0</v>
      </c>
      <c r="F862">
        <v>48.462383000000003</v>
      </c>
      <c r="G862">
        <v>0</v>
      </c>
      <c r="H862">
        <v>4.7929830000000004</v>
      </c>
      <c r="I862">
        <v>0</v>
      </c>
      <c r="J862">
        <v>0.53255359999999996</v>
      </c>
      <c r="K862">
        <v>0</v>
      </c>
      <c r="L862">
        <v>0</v>
      </c>
    </row>
    <row r="863" spans="1:12" x14ac:dyDescent="0.3">
      <c r="A863" t="s">
        <v>496</v>
      </c>
      <c r="B863" t="s">
        <v>495</v>
      </c>
      <c r="C863">
        <v>2016</v>
      </c>
      <c r="D863">
        <v>0</v>
      </c>
      <c r="E863">
        <v>0</v>
      </c>
      <c r="F863">
        <v>42.927753000000003</v>
      </c>
      <c r="G863">
        <v>0</v>
      </c>
      <c r="H863">
        <v>7.2408260000000002</v>
      </c>
      <c r="I863">
        <v>0</v>
      </c>
      <c r="J863">
        <v>1.0344036999999999</v>
      </c>
      <c r="K863">
        <v>0</v>
      </c>
      <c r="L863">
        <v>0</v>
      </c>
    </row>
    <row r="864" spans="1:12" x14ac:dyDescent="0.3">
      <c r="A864" t="s">
        <v>496</v>
      </c>
      <c r="B864" t="s">
        <v>495</v>
      </c>
      <c r="C864">
        <v>2017</v>
      </c>
      <c r="D864">
        <v>0</v>
      </c>
      <c r="E864">
        <v>0</v>
      </c>
      <c r="F864">
        <v>48.254860000000001</v>
      </c>
      <c r="G864">
        <v>0</v>
      </c>
      <c r="H864">
        <v>6.5345124999999999</v>
      </c>
      <c r="I864">
        <v>0</v>
      </c>
      <c r="J864">
        <v>1.5079644000000001</v>
      </c>
      <c r="K864">
        <v>0</v>
      </c>
      <c r="L864">
        <v>0</v>
      </c>
    </row>
    <row r="865" spans="1:12" x14ac:dyDescent="0.3">
      <c r="A865" t="s">
        <v>496</v>
      </c>
      <c r="B865" t="s">
        <v>495</v>
      </c>
      <c r="C865">
        <v>2018</v>
      </c>
      <c r="D865">
        <v>0</v>
      </c>
      <c r="E865">
        <v>0</v>
      </c>
      <c r="F865">
        <v>78.284610000000001</v>
      </c>
      <c r="G865">
        <v>0</v>
      </c>
      <c r="H865">
        <v>6.3606242999999996</v>
      </c>
      <c r="I865">
        <v>0</v>
      </c>
      <c r="J865">
        <v>4.4035095999999996</v>
      </c>
      <c r="K865">
        <v>2.4463940000000002</v>
      </c>
      <c r="L865">
        <v>0</v>
      </c>
    </row>
    <row r="866" spans="1:12" x14ac:dyDescent="0.3">
      <c r="A866" t="s">
        <v>496</v>
      </c>
      <c r="B866" t="s">
        <v>495</v>
      </c>
      <c r="C866">
        <v>2019</v>
      </c>
      <c r="D866">
        <v>0</v>
      </c>
      <c r="E866">
        <v>0</v>
      </c>
      <c r="F866">
        <v>63.925471999999999</v>
      </c>
      <c r="G866">
        <v>0</v>
      </c>
      <c r="H866">
        <v>5.2476133999999997</v>
      </c>
      <c r="I866">
        <v>0</v>
      </c>
      <c r="J866">
        <v>4.2935020000000002</v>
      </c>
      <c r="K866">
        <v>2.8623344999999998</v>
      </c>
      <c r="L866">
        <v>0</v>
      </c>
    </row>
    <row r="867" spans="1:12" x14ac:dyDescent="0.3">
      <c r="A867" t="s">
        <v>496</v>
      </c>
      <c r="B867" t="s">
        <v>495</v>
      </c>
      <c r="C867">
        <v>2020</v>
      </c>
      <c r="D867">
        <v>0</v>
      </c>
      <c r="E867">
        <v>0</v>
      </c>
      <c r="F867">
        <v>60.059666</v>
      </c>
      <c r="G867">
        <v>0</v>
      </c>
      <c r="H867">
        <v>5.1213670000000002</v>
      </c>
      <c r="I867">
        <v>0</v>
      </c>
      <c r="J867">
        <v>4.1902093999999996</v>
      </c>
      <c r="K867">
        <v>4.6557883999999996</v>
      </c>
      <c r="L867">
        <v>0</v>
      </c>
    </row>
    <row r="868" spans="1:12" x14ac:dyDescent="0.3">
      <c r="A868" t="s">
        <v>496</v>
      </c>
      <c r="B868" t="s">
        <v>495</v>
      </c>
      <c r="C868">
        <v>2021</v>
      </c>
      <c r="D868">
        <v>0</v>
      </c>
      <c r="E868">
        <v>0</v>
      </c>
      <c r="F868">
        <v>63.650233999999998</v>
      </c>
      <c r="G868">
        <v>0</v>
      </c>
      <c r="H868">
        <v>5.9103789999999998</v>
      </c>
      <c r="I868">
        <v>0</v>
      </c>
      <c r="J868">
        <v>4.0918010000000002</v>
      </c>
      <c r="K868">
        <v>4.0918010000000002</v>
      </c>
      <c r="L868">
        <v>0</v>
      </c>
    </row>
    <row r="869" spans="1:12" x14ac:dyDescent="0.3">
      <c r="A869" t="s">
        <v>496</v>
      </c>
      <c r="B869" t="s">
        <v>495</v>
      </c>
      <c r="C869">
        <v>2022</v>
      </c>
      <c r="D869">
        <v>0</v>
      </c>
      <c r="E869">
        <v>0</v>
      </c>
      <c r="F869">
        <v>63.530155000000001</v>
      </c>
      <c r="G869">
        <v>0</v>
      </c>
      <c r="H869">
        <v>3.5541345999999998</v>
      </c>
      <c r="I869">
        <v>0</v>
      </c>
      <c r="J869">
        <v>3.9984015999999998</v>
      </c>
      <c r="K869">
        <v>3.9984015999999998</v>
      </c>
      <c r="L869">
        <v>0</v>
      </c>
    </row>
    <row r="870" spans="1:12" x14ac:dyDescent="0.3">
      <c r="A870" t="s">
        <v>496</v>
      </c>
      <c r="B870" t="s">
        <v>495</v>
      </c>
      <c r="C870">
        <v>2023</v>
      </c>
      <c r="D870">
        <v>0</v>
      </c>
      <c r="E870">
        <v>0</v>
      </c>
      <c r="F870">
        <v>62.104412000000004</v>
      </c>
      <c r="G870">
        <v>0</v>
      </c>
      <c r="H870">
        <v>5.2115593000000002</v>
      </c>
      <c r="I870">
        <v>0</v>
      </c>
      <c r="J870">
        <v>3.9086696999999999</v>
      </c>
      <c r="K870">
        <v>3.9086696999999999</v>
      </c>
      <c r="L870">
        <v>0</v>
      </c>
    </row>
    <row r="871" spans="1:12" x14ac:dyDescent="0.3">
      <c r="A871" t="s">
        <v>502</v>
      </c>
      <c r="B871" t="s">
        <v>501</v>
      </c>
      <c r="C871">
        <v>2000</v>
      </c>
      <c r="D871">
        <v>0</v>
      </c>
      <c r="E871">
        <v>0</v>
      </c>
      <c r="F871">
        <v>0</v>
      </c>
      <c r="G871">
        <v>0</v>
      </c>
      <c r="H871">
        <v>15.455590000000001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 t="s">
        <v>502</v>
      </c>
      <c r="B872" t="s">
        <v>501</v>
      </c>
      <c r="C872">
        <v>2001</v>
      </c>
      <c r="D872">
        <v>0</v>
      </c>
      <c r="E872">
        <v>0</v>
      </c>
      <c r="F872">
        <v>0</v>
      </c>
      <c r="G872">
        <v>0</v>
      </c>
      <c r="H872">
        <v>16.580445999999998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 t="s">
        <v>502</v>
      </c>
      <c r="B873" t="s">
        <v>501</v>
      </c>
      <c r="C873">
        <v>2002</v>
      </c>
      <c r="D873">
        <v>0</v>
      </c>
      <c r="E873">
        <v>0</v>
      </c>
      <c r="F873">
        <v>0</v>
      </c>
      <c r="G873">
        <v>0</v>
      </c>
      <c r="H873">
        <v>19.050169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 t="s">
        <v>502</v>
      </c>
      <c r="B874" t="s">
        <v>501</v>
      </c>
      <c r="C874">
        <v>2003</v>
      </c>
      <c r="D874">
        <v>0</v>
      </c>
      <c r="E874">
        <v>0</v>
      </c>
      <c r="F874">
        <v>0</v>
      </c>
      <c r="G874">
        <v>0</v>
      </c>
      <c r="H874">
        <v>14.198285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 t="s">
        <v>502</v>
      </c>
      <c r="B875" t="s">
        <v>501</v>
      </c>
      <c r="C875">
        <v>2004</v>
      </c>
      <c r="D875">
        <v>0</v>
      </c>
      <c r="E875">
        <v>0</v>
      </c>
      <c r="F875">
        <v>0</v>
      </c>
      <c r="G875">
        <v>0</v>
      </c>
      <c r="H875">
        <v>12.310884</v>
      </c>
      <c r="I875">
        <v>0</v>
      </c>
      <c r="J875">
        <v>0</v>
      </c>
      <c r="K875">
        <v>0</v>
      </c>
      <c r="L875">
        <v>0</v>
      </c>
    </row>
    <row r="876" spans="1:12" x14ac:dyDescent="0.3">
      <c r="A876" t="s">
        <v>502</v>
      </c>
      <c r="B876" t="s">
        <v>501</v>
      </c>
      <c r="C876">
        <v>2005</v>
      </c>
      <c r="D876">
        <v>0</v>
      </c>
      <c r="E876">
        <v>0</v>
      </c>
      <c r="F876">
        <v>0</v>
      </c>
      <c r="G876">
        <v>0</v>
      </c>
      <c r="H876">
        <v>11.8619795</v>
      </c>
      <c r="I876">
        <v>0</v>
      </c>
      <c r="J876">
        <v>0</v>
      </c>
      <c r="K876">
        <v>0</v>
      </c>
      <c r="L876">
        <v>0</v>
      </c>
    </row>
    <row r="877" spans="1:12" x14ac:dyDescent="0.3">
      <c r="A877" t="s">
        <v>502</v>
      </c>
      <c r="B877" t="s">
        <v>501</v>
      </c>
      <c r="C877">
        <v>2006</v>
      </c>
      <c r="D877">
        <v>0</v>
      </c>
      <c r="E877">
        <v>0</v>
      </c>
      <c r="F877">
        <v>0</v>
      </c>
      <c r="G877">
        <v>0</v>
      </c>
      <c r="H877">
        <v>11.442373999999999</v>
      </c>
      <c r="I877">
        <v>0</v>
      </c>
      <c r="J877">
        <v>0</v>
      </c>
      <c r="K877">
        <v>0</v>
      </c>
      <c r="L877">
        <v>0</v>
      </c>
    </row>
    <row r="878" spans="1:12" x14ac:dyDescent="0.3">
      <c r="A878" t="s">
        <v>502</v>
      </c>
      <c r="B878" t="s">
        <v>501</v>
      </c>
      <c r="C878">
        <v>2007</v>
      </c>
      <c r="D878">
        <v>0</v>
      </c>
      <c r="E878">
        <v>0</v>
      </c>
      <c r="F878">
        <v>0</v>
      </c>
      <c r="G878">
        <v>0</v>
      </c>
      <c r="H878">
        <v>14.702581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 t="s">
        <v>502</v>
      </c>
      <c r="B879" t="s">
        <v>501</v>
      </c>
      <c r="C879">
        <v>2008</v>
      </c>
      <c r="D879">
        <v>0</v>
      </c>
      <c r="E879">
        <v>0</v>
      </c>
      <c r="F879">
        <v>0</v>
      </c>
      <c r="G879">
        <v>0</v>
      </c>
      <c r="H879">
        <v>12.93267</v>
      </c>
      <c r="I879">
        <v>0</v>
      </c>
      <c r="J879">
        <v>0</v>
      </c>
      <c r="K879">
        <v>0</v>
      </c>
      <c r="L879">
        <v>0</v>
      </c>
    </row>
    <row r="880" spans="1:12" x14ac:dyDescent="0.3">
      <c r="A880" t="s">
        <v>502</v>
      </c>
      <c r="B880" t="s">
        <v>501</v>
      </c>
      <c r="C880">
        <v>2009</v>
      </c>
      <c r="D880">
        <v>0</v>
      </c>
      <c r="E880">
        <v>0</v>
      </c>
      <c r="F880">
        <v>0</v>
      </c>
      <c r="G880">
        <v>0</v>
      </c>
      <c r="H880">
        <v>13.411405999999999</v>
      </c>
      <c r="I880">
        <v>0</v>
      </c>
      <c r="J880">
        <v>0</v>
      </c>
      <c r="K880">
        <v>0</v>
      </c>
      <c r="L880">
        <v>0</v>
      </c>
    </row>
    <row r="881" spans="1:12" x14ac:dyDescent="0.3">
      <c r="A881" t="s">
        <v>502</v>
      </c>
      <c r="B881" t="s">
        <v>501</v>
      </c>
      <c r="C881">
        <v>2010</v>
      </c>
      <c r="D881">
        <v>0</v>
      </c>
      <c r="E881">
        <v>0</v>
      </c>
      <c r="F881">
        <v>2.1330163</v>
      </c>
      <c r="G881">
        <v>0</v>
      </c>
      <c r="H881">
        <v>14.931115</v>
      </c>
      <c r="I881">
        <v>0</v>
      </c>
      <c r="J881">
        <v>0</v>
      </c>
      <c r="K881">
        <v>0</v>
      </c>
      <c r="L881">
        <v>0</v>
      </c>
    </row>
    <row r="882" spans="1:12" x14ac:dyDescent="0.3">
      <c r="A882" t="s">
        <v>502</v>
      </c>
      <c r="B882" t="s">
        <v>501</v>
      </c>
      <c r="C882">
        <v>2011</v>
      </c>
      <c r="D882">
        <v>0</v>
      </c>
      <c r="E882">
        <v>0</v>
      </c>
      <c r="F882">
        <v>1.0290264</v>
      </c>
      <c r="G882">
        <v>0</v>
      </c>
      <c r="H882">
        <v>13.377343</v>
      </c>
      <c r="I882">
        <v>0</v>
      </c>
      <c r="J882">
        <v>0</v>
      </c>
      <c r="K882">
        <v>1.0290264</v>
      </c>
      <c r="L882">
        <v>0</v>
      </c>
    </row>
    <row r="883" spans="1:12" x14ac:dyDescent="0.3">
      <c r="A883" t="s">
        <v>502</v>
      </c>
      <c r="B883" t="s">
        <v>501</v>
      </c>
      <c r="C883">
        <v>2012</v>
      </c>
      <c r="D883">
        <v>0</v>
      </c>
      <c r="E883">
        <v>0</v>
      </c>
      <c r="F883">
        <v>0</v>
      </c>
      <c r="G883">
        <v>0</v>
      </c>
      <c r="H883">
        <v>13.901327</v>
      </c>
      <c r="I883">
        <v>0</v>
      </c>
      <c r="J883">
        <v>0</v>
      </c>
      <c r="K883">
        <v>0.9929519</v>
      </c>
      <c r="L883">
        <v>0</v>
      </c>
    </row>
    <row r="884" spans="1:12" x14ac:dyDescent="0.3">
      <c r="A884" t="s">
        <v>502</v>
      </c>
      <c r="B884" t="s">
        <v>501</v>
      </c>
      <c r="C884">
        <v>2013</v>
      </c>
      <c r="D884">
        <v>0</v>
      </c>
      <c r="E884">
        <v>0</v>
      </c>
      <c r="F884">
        <v>1.9158390999999999</v>
      </c>
      <c r="G884">
        <v>0</v>
      </c>
      <c r="H884">
        <v>13.410873</v>
      </c>
      <c r="I884">
        <v>0</v>
      </c>
      <c r="J884">
        <v>0</v>
      </c>
      <c r="K884">
        <v>0.95791954000000001</v>
      </c>
      <c r="L884">
        <v>0</v>
      </c>
    </row>
    <row r="885" spans="1:12" x14ac:dyDescent="0.3">
      <c r="A885" t="s">
        <v>502</v>
      </c>
      <c r="B885" t="s">
        <v>501</v>
      </c>
      <c r="C885">
        <v>2014</v>
      </c>
      <c r="D885">
        <v>0</v>
      </c>
      <c r="E885">
        <v>0</v>
      </c>
      <c r="F885">
        <v>2.7778429999999998</v>
      </c>
      <c r="G885">
        <v>0</v>
      </c>
      <c r="H885">
        <v>12.963267999999999</v>
      </c>
      <c r="I885">
        <v>0</v>
      </c>
      <c r="J885">
        <v>0</v>
      </c>
      <c r="K885">
        <v>0.92594767</v>
      </c>
      <c r="L885">
        <v>0</v>
      </c>
    </row>
    <row r="886" spans="1:12" x14ac:dyDescent="0.3">
      <c r="A886" t="s">
        <v>502</v>
      </c>
      <c r="B886" t="s">
        <v>501</v>
      </c>
      <c r="C886">
        <v>2015</v>
      </c>
      <c r="D886">
        <v>0</v>
      </c>
      <c r="E886">
        <v>0</v>
      </c>
      <c r="F886">
        <v>2.715538</v>
      </c>
      <c r="G886">
        <v>0</v>
      </c>
      <c r="H886">
        <v>12.672511</v>
      </c>
      <c r="I886">
        <v>0</v>
      </c>
      <c r="J886">
        <v>0</v>
      </c>
      <c r="K886">
        <v>0.90517939999999997</v>
      </c>
      <c r="L886">
        <v>0</v>
      </c>
    </row>
    <row r="887" spans="1:12" x14ac:dyDescent="0.3">
      <c r="A887" t="s">
        <v>502</v>
      </c>
      <c r="B887" t="s">
        <v>501</v>
      </c>
      <c r="C887">
        <v>2016</v>
      </c>
      <c r="D887">
        <v>0</v>
      </c>
      <c r="E887">
        <v>0</v>
      </c>
      <c r="F887">
        <v>1.7794517999999999</v>
      </c>
      <c r="G887">
        <v>0</v>
      </c>
      <c r="H887">
        <v>12.456163</v>
      </c>
      <c r="I887">
        <v>0</v>
      </c>
      <c r="J887">
        <v>0.88972589999999996</v>
      </c>
      <c r="K887">
        <v>0.88972589999999996</v>
      </c>
      <c r="L887">
        <v>0</v>
      </c>
    </row>
    <row r="888" spans="1:12" x14ac:dyDescent="0.3">
      <c r="A888" t="s">
        <v>502</v>
      </c>
      <c r="B888" t="s">
        <v>501</v>
      </c>
      <c r="C888">
        <v>2017</v>
      </c>
      <c r="D888">
        <v>0</v>
      </c>
      <c r="E888">
        <v>0</v>
      </c>
      <c r="F888">
        <v>6.0834010000000003</v>
      </c>
      <c r="G888">
        <v>0</v>
      </c>
      <c r="H888">
        <v>16.512089</v>
      </c>
      <c r="I888">
        <v>0</v>
      </c>
      <c r="J888">
        <v>0.86905730000000003</v>
      </c>
      <c r="K888">
        <v>0.86905730000000003</v>
      </c>
      <c r="L888">
        <v>0</v>
      </c>
    </row>
    <row r="889" spans="1:12" x14ac:dyDescent="0.3">
      <c r="A889" t="s">
        <v>502</v>
      </c>
      <c r="B889" t="s">
        <v>501</v>
      </c>
      <c r="C889">
        <v>2018</v>
      </c>
      <c r="D889">
        <v>0</v>
      </c>
      <c r="E889">
        <v>0</v>
      </c>
      <c r="F889">
        <v>8.4321389999999994</v>
      </c>
      <c r="G889">
        <v>0</v>
      </c>
      <c r="H889">
        <v>20.237134999999999</v>
      </c>
      <c r="I889">
        <v>0</v>
      </c>
      <c r="J889">
        <v>0</v>
      </c>
      <c r="K889">
        <v>0.84321400000000002</v>
      </c>
      <c r="L889">
        <v>0</v>
      </c>
    </row>
    <row r="890" spans="1:12" x14ac:dyDescent="0.3">
      <c r="A890" t="s">
        <v>502</v>
      </c>
      <c r="B890" t="s">
        <v>501</v>
      </c>
      <c r="C890">
        <v>2019</v>
      </c>
      <c r="D890">
        <v>0</v>
      </c>
      <c r="E890">
        <v>0</v>
      </c>
      <c r="F890">
        <v>9.7916899999999991</v>
      </c>
      <c r="G890">
        <v>0</v>
      </c>
      <c r="H890">
        <v>21.215328</v>
      </c>
      <c r="I890">
        <v>0</v>
      </c>
      <c r="J890">
        <v>0</v>
      </c>
      <c r="K890">
        <v>0.81597410000000004</v>
      </c>
      <c r="L890">
        <v>0</v>
      </c>
    </row>
    <row r="891" spans="1:12" x14ac:dyDescent="0.3">
      <c r="A891" t="s">
        <v>502</v>
      </c>
      <c r="B891" t="s">
        <v>501</v>
      </c>
      <c r="C891">
        <v>2020</v>
      </c>
      <c r="D891">
        <v>0</v>
      </c>
      <c r="E891">
        <v>0</v>
      </c>
      <c r="F891">
        <v>7.1332364000000004</v>
      </c>
      <c r="G891">
        <v>0</v>
      </c>
      <c r="H891">
        <v>21.399709999999999</v>
      </c>
      <c r="I891">
        <v>0</v>
      </c>
      <c r="J891">
        <v>0</v>
      </c>
      <c r="K891">
        <v>0.7925818</v>
      </c>
      <c r="L891">
        <v>0</v>
      </c>
    </row>
    <row r="892" spans="1:12" x14ac:dyDescent="0.3">
      <c r="A892" t="s">
        <v>502</v>
      </c>
      <c r="B892" t="s">
        <v>501</v>
      </c>
      <c r="C892">
        <v>2021</v>
      </c>
      <c r="D892">
        <v>0</v>
      </c>
      <c r="E892">
        <v>0</v>
      </c>
      <c r="F892">
        <v>9.2553750000000008</v>
      </c>
      <c r="G892">
        <v>0</v>
      </c>
      <c r="H892">
        <v>20.053311999999998</v>
      </c>
      <c r="I892">
        <v>0</v>
      </c>
      <c r="J892">
        <v>0</v>
      </c>
      <c r="K892">
        <v>0.77128123999999998</v>
      </c>
      <c r="L892">
        <v>0</v>
      </c>
    </row>
    <row r="893" spans="1:12" x14ac:dyDescent="0.3">
      <c r="A893" t="s">
        <v>502</v>
      </c>
      <c r="B893" t="s">
        <v>501</v>
      </c>
      <c r="C893">
        <v>2022</v>
      </c>
      <c r="D893">
        <v>0</v>
      </c>
      <c r="E893">
        <v>0</v>
      </c>
      <c r="F893">
        <v>9.0082950000000004</v>
      </c>
      <c r="G893">
        <v>0</v>
      </c>
      <c r="H893">
        <v>19.517970999999999</v>
      </c>
      <c r="I893">
        <v>0</v>
      </c>
      <c r="J893">
        <v>0</v>
      </c>
      <c r="K893">
        <v>0.75069123999999998</v>
      </c>
      <c r="L893">
        <v>0</v>
      </c>
    </row>
    <row r="894" spans="1:12" x14ac:dyDescent="0.3">
      <c r="A894" t="s">
        <v>502</v>
      </c>
      <c r="B894" t="s">
        <v>501</v>
      </c>
      <c r="C894">
        <v>2023</v>
      </c>
      <c r="D894">
        <v>0</v>
      </c>
      <c r="E894">
        <v>0</v>
      </c>
      <c r="F894">
        <v>8.7659024999999993</v>
      </c>
      <c r="G894">
        <v>0</v>
      </c>
      <c r="H894">
        <v>18.992788000000001</v>
      </c>
      <c r="I894">
        <v>0</v>
      </c>
      <c r="J894">
        <v>0</v>
      </c>
      <c r="K894">
        <v>0.73049189999999997</v>
      </c>
      <c r="L894">
        <v>0</v>
      </c>
    </row>
    <row r="895" spans="1:12" x14ac:dyDescent="0.3">
      <c r="A895" t="s">
        <v>288</v>
      </c>
      <c r="B895" t="s">
        <v>287</v>
      </c>
      <c r="C895">
        <v>2000</v>
      </c>
      <c r="D895">
        <v>0</v>
      </c>
      <c r="E895">
        <v>0</v>
      </c>
      <c r="F895">
        <v>22.467756000000001</v>
      </c>
      <c r="G895">
        <v>0</v>
      </c>
      <c r="H895">
        <v>4.0120993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 t="s">
        <v>288</v>
      </c>
      <c r="B896" t="s">
        <v>287</v>
      </c>
      <c r="C896">
        <v>2001</v>
      </c>
      <c r="D896">
        <v>0</v>
      </c>
      <c r="E896">
        <v>0</v>
      </c>
      <c r="F896">
        <v>19.749677999999999</v>
      </c>
      <c r="G896">
        <v>0</v>
      </c>
      <c r="H896">
        <v>2.3699612999999999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 t="s">
        <v>288</v>
      </c>
      <c r="B897" t="s">
        <v>287</v>
      </c>
      <c r="C897">
        <v>2002</v>
      </c>
      <c r="D897">
        <v>0</v>
      </c>
      <c r="E897">
        <v>0</v>
      </c>
      <c r="F897">
        <v>42.006340000000002</v>
      </c>
      <c r="G897">
        <v>0</v>
      </c>
      <c r="H897">
        <v>2.3336853999999998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 t="s">
        <v>288</v>
      </c>
      <c r="B898" t="s">
        <v>287</v>
      </c>
      <c r="C898">
        <v>2003</v>
      </c>
      <c r="D898">
        <v>0</v>
      </c>
      <c r="E898">
        <v>0</v>
      </c>
      <c r="F898">
        <v>45.207554000000002</v>
      </c>
      <c r="G898">
        <v>0</v>
      </c>
      <c r="H898">
        <v>3.0649190000000002</v>
      </c>
      <c r="I898">
        <v>0</v>
      </c>
      <c r="J898">
        <v>0</v>
      </c>
      <c r="K898">
        <v>0.76622975000000004</v>
      </c>
      <c r="L898">
        <v>0</v>
      </c>
    </row>
    <row r="899" spans="1:12" x14ac:dyDescent="0.3">
      <c r="A899" t="s">
        <v>288</v>
      </c>
      <c r="B899" t="s">
        <v>287</v>
      </c>
      <c r="C899">
        <v>2004</v>
      </c>
      <c r="D899">
        <v>0</v>
      </c>
      <c r="E899">
        <v>0</v>
      </c>
      <c r="F899">
        <v>54.361415999999998</v>
      </c>
      <c r="G899">
        <v>0</v>
      </c>
      <c r="H899">
        <v>2.2650587999999998</v>
      </c>
      <c r="I899">
        <v>0</v>
      </c>
      <c r="J899">
        <v>0</v>
      </c>
      <c r="K899">
        <v>0.75501960000000001</v>
      </c>
      <c r="L899">
        <v>0</v>
      </c>
    </row>
    <row r="900" spans="1:12" x14ac:dyDescent="0.3">
      <c r="A900" t="s">
        <v>288</v>
      </c>
      <c r="B900" t="s">
        <v>287</v>
      </c>
      <c r="C900">
        <v>2005</v>
      </c>
      <c r="D900">
        <v>0</v>
      </c>
      <c r="E900">
        <v>0</v>
      </c>
      <c r="F900">
        <v>66.968506000000005</v>
      </c>
      <c r="G900">
        <v>0</v>
      </c>
      <c r="H900">
        <v>2.9763782000000001</v>
      </c>
      <c r="I900">
        <v>0</v>
      </c>
      <c r="J900">
        <v>0</v>
      </c>
      <c r="K900">
        <v>0.74409455000000002</v>
      </c>
      <c r="L900">
        <v>0</v>
      </c>
    </row>
    <row r="901" spans="1:12" x14ac:dyDescent="0.3">
      <c r="A901" t="s">
        <v>288</v>
      </c>
      <c r="B901" t="s">
        <v>287</v>
      </c>
      <c r="C901">
        <v>2006</v>
      </c>
      <c r="D901">
        <v>0</v>
      </c>
      <c r="E901">
        <v>0</v>
      </c>
      <c r="F901">
        <v>81.384429999999995</v>
      </c>
      <c r="G901">
        <v>0</v>
      </c>
      <c r="H901">
        <v>3.6659652999999999</v>
      </c>
      <c r="I901">
        <v>0</v>
      </c>
      <c r="J901">
        <v>0</v>
      </c>
      <c r="K901">
        <v>0.73319303999999996</v>
      </c>
      <c r="L901">
        <v>0</v>
      </c>
    </row>
    <row r="902" spans="1:12" x14ac:dyDescent="0.3">
      <c r="A902" t="s">
        <v>288</v>
      </c>
      <c r="B902" t="s">
        <v>287</v>
      </c>
      <c r="C902">
        <v>2007</v>
      </c>
      <c r="D902">
        <v>0</v>
      </c>
      <c r="E902">
        <v>0</v>
      </c>
      <c r="F902">
        <v>102.58831000000001</v>
      </c>
      <c r="G902">
        <v>0</v>
      </c>
      <c r="H902">
        <v>3.6122643999999999</v>
      </c>
      <c r="I902">
        <v>0</v>
      </c>
      <c r="J902">
        <v>0</v>
      </c>
      <c r="K902">
        <v>1.4449057999999999</v>
      </c>
      <c r="L902">
        <v>0</v>
      </c>
    </row>
    <row r="903" spans="1:12" x14ac:dyDescent="0.3">
      <c r="A903" t="s">
        <v>288</v>
      </c>
      <c r="B903" t="s">
        <v>287</v>
      </c>
      <c r="C903">
        <v>2008</v>
      </c>
      <c r="D903">
        <v>0</v>
      </c>
      <c r="E903">
        <v>0</v>
      </c>
      <c r="F903">
        <v>101.04293</v>
      </c>
      <c r="G903">
        <v>0</v>
      </c>
      <c r="H903">
        <v>2.8462798999999999</v>
      </c>
      <c r="I903">
        <v>0</v>
      </c>
      <c r="J903">
        <v>0</v>
      </c>
      <c r="K903">
        <v>1.4231399</v>
      </c>
      <c r="L903">
        <v>0</v>
      </c>
    </row>
    <row r="904" spans="1:12" x14ac:dyDescent="0.3">
      <c r="A904" t="s">
        <v>288</v>
      </c>
      <c r="B904" t="s">
        <v>287</v>
      </c>
      <c r="C904">
        <v>2009</v>
      </c>
      <c r="D904">
        <v>2.1013166999999999</v>
      </c>
      <c r="E904">
        <v>0</v>
      </c>
      <c r="F904">
        <v>81.951355000000007</v>
      </c>
      <c r="G904">
        <v>0</v>
      </c>
      <c r="H904">
        <v>2.8017557000000002</v>
      </c>
      <c r="I904">
        <v>0</v>
      </c>
      <c r="J904">
        <v>0</v>
      </c>
      <c r="K904">
        <v>1.4008778</v>
      </c>
      <c r="L904">
        <v>0</v>
      </c>
    </row>
    <row r="905" spans="1:12" x14ac:dyDescent="0.3">
      <c r="A905" t="s">
        <v>288</v>
      </c>
      <c r="B905" t="s">
        <v>287</v>
      </c>
      <c r="C905">
        <v>2010</v>
      </c>
      <c r="D905">
        <v>2.0688680000000002</v>
      </c>
      <c r="E905">
        <v>0</v>
      </c>
      <c r="F905">
        <v>64.134910000000005</v>
      </c>
      <c r="G905">
        <v>0</v>
      </c>
      <c r="H905">
        <v>2.0688680000000002</v>
      </c>
      <c r="I905">
        <v>0</v>
      </c>
      <c r="J905">
        <v>0</v>
      </c>
      <c r="K905">
        <v>1.3792454000000001</v>
      </c>
      <c r="L905">
        <v>0</v>
      </c>
    </row>
    <row r="906" spans="1:12" x14ac:dyDescent="0.3">
      <c r="A906" t="s">
        <v>288</v>
      </c>
      <c r="B906" t="s">
        <v>287</v>
      </c>
      <c r="C906">
        <v>2011</v>
      </c>
      <c r="D906">
        <v>3.3961540000000001</v>
      </c>
      <c r="E906">
        <v>0</v>
      </c>
      <c r="F906">
        <v>63.84769</v>
      </c>
      <c r="G906">
        <v>0</v>
      </c>
      <c r="H906">
        <v>3.3961540000000001</v>
      </c>
      <c r="I906">
        <v>0</v>
      </c>
      <c r="J906">
        <v>0</v>
      </c>
      <c r="K906">
        <v>1.3584615</v>
      </c>
      <c r="L906">
        <v>0</v>
      </c>
    </row>
    <row r="907" spans="1:12" x14ac:dyDescent="0.3">
      <c r="A907" t="s">
        <v>288</v>
      </c>
      <c r="B907" t="s">
        <v>287</v>
      </c>
      <c r="C907">
        <v>2012</v>
      </c>
      <c r="D907">
        <v>2.6764730999999999</v>
      </c>
      <c r="E907">
        <v>0</v>
      </c>
      <c r="F907">
        <v>58.88241</v>
      </c>
      <c r="G907">
        <v>0</v>
      </c>
      <c r="H907">
        <v>34.125030000000002</v>
      </c>
      <c r="I907">
        <v>0</v>
      </c>
      <c r="J907">
        <v>0.66911830000000005</v>
      </c>
      <c r="K907">
        <v>1.3382366000000001</v>
      </c>
      <c r="L907">
        <v>0</v>
      </c>
    </row>
    <row r="908" spans="1:12" x14ac:dyDescent="0.3">
      <c r="A908" t="s">
        <v>288</v>
      </c>
      <c r="B908" t="s">
        <v>287</v>
      </c>
      <c r="C908">
        <v>2013</v>
      </c>
      <c r="D908">
        <v>11.865392</v>
      </c>
      <c r="E908">
        <v>0</v>
      </c>
      <c r="F908">
        <v>39.551304000000002</v>
      </c>
      <c r="G908">
        <v>0</v>
      </c>
      <c r="H908">
        <v>66.578025999999994</v>
      </c>
      <c r="I908">
        <v>0</v>
      </c>
      <c r="J908">
        <v>0.65918840000000001</v>
      </c>
      <c r="K908">
        <v>0.65918840000000001</v>
      </c>
      <c r="L908">
        <v>0</v>
      </c>
    </row>
    <row r="909" spans="1:12" x14ac:dyDescent="0.3">
      <c r="A909" t="s">
        <v>288</v>
      </c>
      <c r="B909" t="s">
        <v>287</v>
      </c>
      <c r="C909">
        <v>2014</v>
      </c>
      <c r="D909">
        <v>59.103499999999997</v>
      </c>
      <c r="E909">
        <v>0</v>
      </c>
      <c r="F909">
        <v>22.082626000000001</v>
      </c>
      <c r="G909">
        <v>0</v>
      </c>
      <c r="H909">
        <v>118.85648</v>
      </c>
      <c r="I909">
        <v>0</v>
      </c>
      <c r="J909">
        <v>0.64948899999999998</v>
      </c>
      <c r="K909">
        <v>1.298978</v>
      </c>
      <c r="L909">
        <v>0</v>
      </c>
    </row>
    <row r="910" spans="1:12" x14ac:dyDescent="0.3">
      <c r="A910" t="s">
        <v>288</v>
      </c>
      <c r="B910" t="s">
        <v>287</v>
      </c>
      <c r="C910">
        <v>2015</v>
      </c>
      <c r="D910">
        <v>148.49706</v>
      </c>
      <c r="E910">
        <v>0</v>
      </c>
      <c r="F910">
        <v>14.081617</v>
      </c>
      <c r="G910">
        <v>0</v>
      </c>
      <c r="H910">
        <v>126.73456</v>
      </c>
      <c r="I910">
        <v>0</v>
      </c>
      <c r="J910">
        <v>1.2801471</v>
      </c>
      <c r="K910">
        <v>2.5602942</v>
      </c>
      <c r="L910">
        <v>0</v>
      </c>
    </row>
    <row r="911" spans="1:12" x14ac:dyDescent="0.3">
      <c r="A911" t="s">
        <v>288</v>
      </c>
      <c r="B911" t="s">
        <v>287</v>
      </c>
      <c r="C911">
        <v>2016</v>
      </c>
      <c r="D911">
        <v>169.0558</v>
      </c>
      <c r="E911">
        <v>0</v>
      </c>
      <c r="F911">
        <v>24.601402</v>
      </c>
      <c r="G911">
        <v>0</v>
      </c>
      <c r="H911">
        <v>163.37853999999999</v>
      </c>
      <c r="I911">
        <v>0</v>
      </c>
      <c r="J911">
        <v>1.8924156000000001</v>
      </c>
      <c r="K911">
        <v>2.5232207999999998</v>
      </c>
      <c r="L911">
        <v>0</v>
      </c>
    </row>
    <row r="912" spans="1:12" x14ac:dyDescent="0.3">
      <c r="A912" t="s">
        <v>288</v>
      </c>
      <c r="B912" t="s">
        <v>287</v>
      </c>
      <c r="C912">
        <v>2017</v>
      </c>
      <c r="D912">
        <v>233.30582000000001</v>
      </c>
      <c r="E912">
        <v>0</v>
      </c>
      <c r="F912">
        <v>19.286612999999999</v>
      </c>
      <c r="G912">
        <v>0</v>
      </c>
      <c r="H912">
        <v>168.60234</v>
      </c>
      <c r="I912">
        <v>0</v>
      </c>
      <c r="J912">
        <v>1.8664464999999999</v>
      </c>
      <c r="K912">
        <v>3.1107442000000001</v>
      </c>
      <c r="L912">
        <v>0</v>
      </c>
    </row>
    <row r="913" spans="1:12" x14ac:dyDescent="0.3">
      <c r="A913" t="s">
        <v>288</v>
      </c>
      <c r="B913" t="s">
        <v>287</v>
      </c>
      <c r="C913">
        <v>2018</v>
      </c>
      <c r="D913">
        <v>197.24141</v>
      </c>
      <c r="E913">
        <v>0</v>
      </c>
      <c r="F913">
        <v>16.590399000000001</v>
      </c>
      <c r="G913">
        <v>0</v>
      </c>
      <c r="H913">
        <v>305.38623000000001</v>
      </c>
      <c r="I913">
        <v>0</v>
      </c>
      <c r="J913">
        <v>2.4578369000000002</v>
      </c>
      <c r="K913">
        <v>4.3012147000000001</v>
      </c>
      <c r="L913">
        <v>0</v>
      </c>
    </row>
    <row r="914" spans="1:12" x14ac:dyDescent="0.3">
      <c r="A914" t="s">
        <v>288</v>
      </c>
      <c r="B914" t="s">
        <v>287</v>
      </c>
      <c r="C914">
        <v>2019</v>
      </c>
      <c r="D914">
        <v>238.45287999999999</v>
      </c>
      <c r="E914">
        <v>0</v>
      </c>
      <c r="F914">
        <v>39.438769999999998</v>
      </c>
      <c r="G914">
        <v>0</v>
      </c>
      <c r="H914">
        <v>257.26211999999998</v>
      </c>
      <c r="I914">
        <v>0</v>
      </c>
      <c r="J914">
        <v>7.2810034999999997</v>
      </c>
      <c r="K914">
        <v>6.0675034999999999</v>
      </c>
      <c r="L914">
        <v>0</v>
      </c>
    </row>
    <row r="915" spans="1:12" x14ac:dyDescent="0.3">
      <c r="A915" t="s">
        <v>288</v>
      </c>
      <c r="B915" t="s">
        <v>287</v>
      </c>
      <c r="C915">
        <v>2020</v>
      </c>
      <c r="D915">
        <v>246.92922999999999</v>
      </c>
      <c r="E915">
        <v>0</v>
      </c>
      <c r="F915">
        <v>23.915665000000001</v>
      </c>
      <c r="G915">
        <v>0</v>
      </c>
      <c r="H915">
        <v>242.14609999999999</v>
      </c>
      <c r="I915">
        <v>0</v>
      </c>
      <c r="J915">
        <v>18.53464</v>
      </c>
      <c r="K915">
        <v>4.1852410000000004</v>
      </c>
      <c r="L915">
        <v>0</v>
      </c>
    </row>
    <row r="916" spans="1:12" x14ac:dyDescent="0.3">
      <c r="A916" t="s">
        <v>288</v>
      </c>
      <c r="B916" t="s">
        <v>287</v>
      </c>
      <c r="C916">
        <v>2021</v>
      </c>
      <c r="D916">
        <v>215.03149999999999</v>
      </c>
      <c r="E916">
        <v>0</v>
      </c>
      <c r="F916">
        <v>29.45637</v>
      </c>
      <c r="G916">
        <v>0</v>
      </c>
      <c r="H916">
        <v>309.29187000000002</v>
      </c>
      <c r="I916">
        <v>0</v>
      </c>
      <c r="J916">
        <v>37.115025000000003</v>
      </c>
      <c r="K916">
        <v>2.9456370000000001</v>
      </c>
      <c r="L916">
        <v>0</v>
      </c>
    </row>
    <row r="917" spans="1:12" x14ac:dyDescent="0.3">
      <c r="A917" t="s">
        <v>288</v>
      </c>
      <c r="B917" t="s">
        <v>287</v>
      </c>
      <c r="C917">
        <v>2022</v>
      </c>
      <c r="D917">
        <v>199.98068000000001</v>
      </c>
      <c r="E917">
        <v>0</v>
      </c>
      <c r="F917">
        <v>18.021515000000001</v>
      </c>
      <c r="G917">
        <v>0</v>
      </c>
      <c r="H917">
        <v>358.10491999999999</v>
      </c>
      <c r="I917">
        <v>0</v>
      </c>
      <c r="J917">
        <v>42.437759999999997</v>
      </c>
      <c r="K917">
        <v>0.58133919999999994</v>
      </c>
      <c r="L917">
        <v>0</v>
      </c>
    </row>
    <row r="918" spans="1:12" x14ac:dyDescent="0.3">
      <c r="A918" t="s">
        <v>288</v>
      </c>
      <c r="B918" t="s">
        <v>287</v>
      </c>
      <c r="C918">
        <v>2023</v>
      </c>
      <c r="D918">
        <v>435.61020000000002</v>
      </c>
      <c r="E918">
        <v>0</v>
      </c>
      <c r="F918">
        <v>2.8696321999999999</v>
      </c>
      <c r="G918">
        <v>0</v>
      </c>
      <c r="H918">
        <v>305.32889999999998</v>
      </c>
      <c r="I918">
        <v>0</v>
      </c>
      <c r="J918">
        <v>45.914116</v>
      </c>
      <c r="K918">
        <v>0.57392644999999998</v>
      </c>
      <c r="L918">
        <v>0</v>
      </c>
    </row>
    <row r="919" spans="1:12" x14ac:dyDescent="0.3">
      <c r="A919" t="s">
        <v>288</v>
      </c>
      <c r="B919" t="s">
        <v>287</v>
      </c>
      <c r="C919">
        <v>2024</v>
      </c>
      <c r="D919">
        <v>500.03537</v>
      </c>
      <c r="E919">
        <v>0</v>
      </c>
      <c r="F919">
        <v>28.346675999999999</v>
      </c>
      <c r="G919">
        <v>0</v>
      </c>
      <c r="H919">
        <v>300.47480000000002</v>
      </c>
      <c r="I919">
        <v>0</v>
      </c>
      <c r="J919">
        <v>60.661892000000002</v>
      </c>
      <c r="K919">
        <v>1.7008004999999999</v>
      </c>
      <c r="L919">
        <v>0</v>
      </c>
    </row>
    <row r="920" spans="1:12" x14ac:dyDescent="0.3">
      <c r="A920" t="s">
        <v>450</v>
      </c>
      <c r="B920" t="s">
        <v>449</v>
      </c>
      <c r="C920">
        <v>2000</v>
      </c>
      <c r="D920">
        <v>0</v>
      </c>
      <c r="E920">
        <v>0</v>
      </c>
      <c r="F920">
        <v>2.6822976999999999</v>
      </c>
      <c r="G920">
        <v>0</v>
      </c>
      <c r="H920">
        <v>228.66587999999999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 t="s">
        <v>450</v>
      </c>
      <c r="B921" t="s">
        <v>449</v>
      </c>
      <c r="C921">
        <v>2001</v>
      </c>
      <c r="D921">
        <v>0</v>
      </c>
      <c r="E921">
        <v>0</v>
      </c>
      <c r="F921">
        <v>4.5723424000000001</v>
      </c>
      <c r="G921">
        <v>0</v>
      </c>
      <c r="H921">
        <v>224.69798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 t="s">
        <v>450</v>
      </c>
      <c r="B922" t="s">
        <v>449</v>
      </c>
      <c r="C922">
        <v>2002</v>
      </c>
      <c r="D922">
        <v>0</v>
      </c>
      <c r="E922">
        <v>0</v>
      </c>
      <c r="F922">
        <v>7.6309240000000003</v>
      </c>
      <c r="G922">
        <v>0</v>
      </c>
      <c r="H922">
        <v>200.31177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 t="s">
        <v>450</v>
      </c>
      <c r="B923" t="s">
        <v>449</v>
      </c>
      <c r="C923">
        <v>2003</v>
      </c>
      <c r="D923">
        <v>0</v>
      </c>
      <c r="E923">
        <v>0</v>
      </c>
      <c r="F923">
        <v>9.9008050000000001</v>
      </c>
      <c r="G923">
        <v>0</v>
      </c>
      <c r="H923">
        <v>215.96132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 t="s">
        <v>450</v>
      </c>
      <c r="B924" t="s">
        <v>449</v>
      </c>
      <c r="C924">
        <v>2004</v>
      </c>
      <c r="D924">
        <v>0</v>
      </c>
      <c r="E924">
        <v>0</v>
      </c>
      <c r="F924">
        <v>11.438598000000001</v>
      </c>
      <c r="G924">
        <v>0</v>
      </c>
      <c r="H924">
        <v>233.58823000000001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 t="s">
        <v>450</v>
      </c>
      <c r="B925" t="s">
        <v>449</v>
      </c>
      <c r="C925">
        <v>2005</v>
      </c>
      <c r="D925">
        <v>0</v>
      </c>
      <c r="E925">
        <v>0</v>
      </c>
      <c r="F925">
        <v>13.47034</v>
      </c>
      <c r="G925">
        <v>0</v>
      </c>
      <c r="H925">
        <v>218.45376999999999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 t="s">
        <v>450</v>
      </c>
      <c r="B926" t="s">
        <v>449</v>
      </c>
      <c r="C926">
        <v>2006</v>
      </c>
      <c r="D926">
        <v>0</v>
      </c>
      <c r="E926">
        <v>0</v>
      </c>
      <c r="F926">
        <v>32.477955000000001</v>
      </c>
      <c r="G926">
        <v>0</v>
      </c>
      <c r="H926">
        <v>219.36865</v>
      </c>
      <c r="I926">
        <v>0</v>
      </c>
      <c r="J926">
        <v>0</v>
      </c>
      <c r="K926">
        <v>36.466476</v>
      </c>
      <c r="L926">
        <v>0</v>
      </c>
    </row>
    <row r="927" spans="1:12" x14ac:dyDescent="0.3">
      <c r="A927" t="s">
        <v>450</v>
      </c>
      <c r="B927" t="s">
        <v>449</v>
      </c>
      <c r="C927">
        <v>2007</v>
      </c>
      <c r="D927">
        <v>0</v>
      </c>
      <c r="E927">
        <v>26.593012000000002</v>
      </c>
      <c r="F927">
        <v>46.537770000000002</v>
      </c>
      <c r="G927">
        <v>0</v>
      </c>
      <c r="H927">
        <v>211.08203</v>
      </c>
      <c r="I927">
        <v>0</v>
      </c>
      <c r="J927">
        <v>0</v>
      </c>
      <c r="K927">
        <v>4.4321685000000004</v>
      </c>
      <c r="L927">
        <v>0</v>
      </c>
    </row>
    <row r="928" spans="1:12" x14ac:dyDescent="0.3">
      <c r="A928" t="s">
        <v>450</v>
      </c>
      <c r="B928" t="s">
        <v>449</v>
      </c>
      <c r="C928">
        <v>2008</v>
      </c>
      <c r="D928">
        <v>0</v>
      </c>
      <c r="E928">
        <v>26.919338</v>
      </c>
      <c r="F928">
        <v>46.839649999999999</v>
      </c>
      <c r="G928">
        <v>0</v>
      </c>
      <c r="H928">
        <v>225.58405999999999</v>
      </c>
      <c r="I928">
        <v>0</v>
      </c>
      <c r="J928">
        <v>0</v>
      </c>
      <c r="K928">
        <v>4.3070940000000002</v>
      </c>
      <c r="L928">
        <v>0</v>
      </c>
    </row>
    <row r="929" spans="1:12" x14ac:dyDescent="0.3">
      <c r="A929" t="s">
        <v>450</v>
      </c>
      <c r="B929" t="s">
        <v>449</v>
      </c>
      <c r="C929">
        <v>2009</v>
      </c>
      <c r="D929">
        <v>0</v>
      </c>
      <c r="E929">
        <v>21.450333000000001</v>
      </c>
      <c r="F929">
        <v>66.966896000000006</v>
      </c>
      <c r="G929">
        <v>0</v>
      </c>
      <c r="H929">
        <v>208.22519</v>
      </c>
      <c r="I929">
        <v>0</v>
      </c>
      <c r="J929">
        <v>0</v>
      </c>
      <c r="K929">
        <v>3.6622520000000001</v>
      </c>
      <c r="L929">
        <v>0</v>
      </c>
    </row>
    <row r="930" spans="1:12" x14ac:dyDescent="0.3">
      <c r="A930" t="s">
        <v>450</v>
      </c>
      <c r="B930" t="s">
        <v>449</v>
      </c>
      <c r="C930">
        <v>2010</v>
      </c>
      <c r="D930">
        <v>0</v>
      </c>
      <c r="E930">
        <v>21.354465000000001</v>
      </c>
      <c r="F930">
        <v>58.979004000000003</v>
      </c>
      <c r="G930">
        <v>0</v>
      </c>
      <c r="H930">
        <v>214.56154000000001</v>
      </c>
      <c r="I930">
        <v>0</v>
      </c>
      <c r="J930">
        <v>0</v>
      </c>
      <c r="K930">
        <v>3.0506381999999999</v>
      </c>
      <c r="L930">
        <v>0</v>
      </c>
    </row>
    <row r="931" spans="1:12" x14ac:dyDescent="0.3">
      <c r="A931" t="s">
        <v>450</v>
      </c>
      <c r="B931" t="s">
        <v>449</v>
      </c>
      <c r="C931">
        <v>2011</v>
      </c>
      <c r="D931">
        <v>0</v>
      </c>
      <c r="E931">
        <v>18.287618999999999</v>
      </c>
      <c r="F931">
        <v>54.368594999999999</v>
      </c>
      <c r="G931">
        <v>0</v>
      </c>
      <c r="H931">
        <v>215.00307000000001</v>
      </c>
      <c r="I931">
        <v>0</v>
      </c>
      <c r="J931">
        <v>0</v>
      </c>
      <c r="K931">
        <v>2.9655594999999999</v>
      </c>
      <c r="L931">
        <v>0</v>
      </c>
    </row>
    <row r="932" spans="1:12" x14ac:dyDescent="0.3">
      <c r="A932" t="s">
        <v>450</v>
      </c>
      <c r="B932" t="s">
        <v>449</v>
      </c>
      <c r="C932">
        <v>2012</v>
      </c>
      <c r="D932">
        <v>0</v>
      </c>
      <c r="E932">
        <v>13.935957999999999</v>
      </c>
      <c r="F932">
        <v>41.807873000000001</v>
      </c>
      <c r="G932">
        <v>0</v>
      </c>
      <c r="H932">
        <v>202.31168</v>
      </c>
      <c r="I932">
        <v>0</v>
      </c>
      <c r="J932">
        <v>0</v>
      </c>
      <c r="K932">
        <v>2.8833017000000001</v>
      </c>
      <c r="L932">
        <v>0</v>
      </c>
    </row>
    <row r="933" spans="1:12" x14ac:dyDescent="0.3">
      <c r="A933" t="s">
        <v>450</v>
      </c>
      <c r="B933" t="s">
        <v>449</v>
      </c>
      <c r="C933">
        <v>2013</v>
      </c>
      <c r="D933">
        <v>0</v>
      </c>
      <c r="E933">
        <v>42.985973000000001</v>
      </c>
      <c r="F933">
        <v>47.658363000000001</v>
      </c>
      <c r="G933">
        <v>0</v>
      </c>
      <c r="H933">
        <v>202.31442000000001</v>
      </c>
      <c r="I933">
        <v>0</v>
      </c>
      <c r="J933">
        <v>0</v>
      </c>
      <c r="K933">
        <v>3.2706718000000001</v>
      </c>
      <c r="L933">
        <v>0</v>
      </c>
    </row>
    <row r="934" spans="1:12" x14ac:dyDescent="0.3">
      <c r="A934" t="s">
        <v>450</v>
      </c>
      <c r="B934" t="s">
        <v>449</v>
      </c>
      <c r="C934">
        <v>2014</v>
      </c>
      <c r="D934">
        <v>0</v>
      </c>
      <c r="E934">
        <v>60.743847000000002</v>
      </c>
      <c r="F934">
        <v>51.677599999999998</v>
      </c>
      <c r="G934">
        <v>0</v>
      </c>
      <c r="H934">
        <v>196.28421</v>
      </c>
      <c r="I934">
        <v>0</v>
      </c>
      <c r="J934">
        <v>0.45331228000000001</v>
      </c>
      <c r="K934">
        <v>3.1731859999999998</v>
      </c>
      <c r="L934">
        <v>0</v>
      </c>
    </row>
    <row r="935" spans="1:12" x14ac:dyDescent="0.3">
      <c r="A935" t="s">
        <v>450</v>
      </c>
      <c r="B935" t="s">
        <v>449</v>
      </c>
      <c r="C935">
        <v>2015</v>
      </c>
      <c r="D935">
        <v>0</v>
      </c>
      <c r="E935">
        <v>65.456023999999999</v>
      </c>
      <c r="F935">
        <v>92.253450000000001</v>
      </c>
      <c r="G935">
        <v>0</v>
      </c>
      <c r="H935">
        <v>189.77855</v>
      </c>
      <c r="I935">
        <v>0</v>
      </c>
      <c r="J935">
        <v>0.43930215</v>
      </c>
      <c r="K935">
        <v>1.7572086</v>
      </c>
      <c r="L935">
        <v>0</v>
      </c>
    </row>
    <row r="936" spans="1:12" x14ac:dyDescent="0.3">
      <c r="A936" t="s">
        <v>450</v>
      </c>
      <c r="B936" t="s">
        <v>449</v>
      </c>
      <c r="C936">
        <v>2016</v>
      </c>
      <c r="D936">
        <v>0</v>
      </c>
      <c r="E936">
        <v>67.791939999999997</v>
      </c>
      <c r="F936">
        <v>48.605536999999998</v>
      </c>
      <c r="G936">
        <v>0</v>
      </c>
      <c r="H936">
        <v>184.61577</v>
      </c>
      <c r="I936">
        <v>0</v>
      </c>
      <c r="J936">
        <v>0.42636436</v>
      </c>
      <c r="K936">
        <v>1.7054574</v>
      </c>
      <c r="L936">
        <v>0</v>
      </c>
    </row>
    <row r="937" spans="1:12" x14ac:dyDescent="0.3">
      <c r="A937" t="s">
        <v>450</v>
      </c>
      <c r="B937" t="s">
        <v>449</v>
      </c>
      <c r="C937">
        <v>2017</v>
      </c>
      <c r="D937">
        <v>0</v>
      </c>
      <c r="E937">
        <v>73.357039999999998</v>
      </c>
      <c r="F937">
        <v>48.904693999999999</v>
      </c>
      <c r="G937">
        <v>0</v>
      </c>
      <c r="H937">
        <v>208.88106999999999</v>
      </c>
      <c r="I937">
        <v>0</v>
      </c>
      <c r="J937">
        <v>0.82889310000000005</v>
      </c>
      <c r="K937">
        <v>1.6577862999999999</v>
      </c>
      <c r="L937">
        <v>0</v>
      </c>
    </row>
    <row r="938" spans="1:12" x14ac:dyDescent="0.3">
      <c r="A938" t="s">
        <v>450</v>
      </c>
      <c r="B938" t="s">
        <v>449</v>
      </c>
      <c r="C938">
        <v>2018</v>
      </c>
      <c r="D938">
        <v>0</v>
      </c>
      <c r="E938">
        <v>92.718220000000002</v>
      </c>
      <c r="F938">
        <v>48.777850000000001</v>
      </c>
      <c r="G938">
        <v>0</v>
      </c>
      <c r="H938">
        <v>200.35199</v>
      </c>
      <c r="I938">
        <v>0</v>
      </c>
      <c r="J938">
        <v>0.80624545000000003</v>
      </c>
      <c r="K938">
        <v>1.6124909000000001</v>
      </c>
      <c r="L938">
        <v>0</v>
      </c>
    </row>
    <row r="939" spans="1:12" x14ac:dyDescent="0.3">
      <c r="A939" t="s">
        <v>450</v>
      </c>
      <c r="B939" t="s">
        <v>449</v>
      </c>
      <c r="C939">
        <v>2019</v>
      </c>
      <c r="D939">
        <v>0</v>
      </c>
      <c r="E939">
        <v>85.077866</v>
      </c>
      <c r="F939">
        <v>39.990516999999997</v>
      </c>
      <c r="G939">
        <v>0</v>
      </c>
      <c r="H939">
        <v>197.20814999999999</v>
      </c>
      <c r="I939">
        <v>0</v>
      </c>
      <c r="J939">
        <v>0.78412780000000004</v>
      </c>
      <c r="K939">
        <v>1.5682555</v>
      </c>
      <c r="L939">
        <v>0</v>
      </c>
    </row>
    <row r="940" spans="1:12" x14ac:dyDescent="0.3">
      <c r="A940" t="s">
        <v>450</v>
      </c>
      <c r="B940" t="s">
        <v>449</v>
      </c>
      <c r="C940">
        <v>2020</v>
      </c>
      <c r="D940">
        <v>0</v>
      </c>
      <c r="E940">
        <v>102.24905</v>
      </c>
      <c r="F940">
        <v>31.666681000000001</v>
      </c>
      <c r="G940">
        <v>0</v>
      </c>
      <c r="H940">
        <v>199.53825000000001</v>
      </c>
      <c r="I940">
        <v>0</v>
      </c>
      <c r="J940">
        <v>0.76305250000000002</v>
      </c>
      <c r="K940">
        <v>1.526105</v>
      </c>
      <c r="L940">
        <v>0</v>
      </c>
    </row>
    <row r="941" spans="1:12" x14ac:dyDescent="0.3">
      <c r="A941" t="s">
        <v>450</v>
      </c>
      <c r="B941" t="s">
        <v>449</v>
      </c>
      <c r="C941">
        <v>2021</v>
      </c>
      <c r="D941">
        <v>0</v>
      </c>
      <c r="E941">
        <v>85.080430000000007</v>
      </c>
      <c r="F941">
        <v>30.837011</v>
      </c>
      <c r="G941">
        <v>0</v>
      </c>
      <c r="H941">
        <v>194.31032999999999</v>
      </c>
      <c r="I941">
        <v>0</v>
      </c>
      <c r="J941">
        <v>0.74306050000000001</v>
      </c>
      <c r="K941">
        <v>1.486121</v>
      </c>
      <c r="L941">
        <v>0</v>
      </c>
    </row>
    <row r="942" spans="1:12" x14ac:dyDescent="0.3">
      <c r="A942" t="s">
        <v>450</v>
      </c>
      <c r="B942" t="s">
        <v>449</v>
      </c>
      <c r="C942">
        <v>2022</v>
      </c>
      <c r="D942">
        <v>0</v>
      </c>
      <c r="E942">
        <v>72.016069999999999</v>
      </c>
      <c r="F942">
        <v>31.484411000000001</v>
      </c>
      <c r="G942">
        <v>0</v>
      </c>
      <c r="H942">
        <v>189.26836</v>
      </c>
      <c r="I942">
        <v>0</v>
      </c>
      <c r="J942">
        <v>0.72377955999999999</v>
      </c>
      <c r="K942">
        <v>1.4475591000000001</v>
      </c>
      <c r="L942">
        <v>0</v>
      </c>
    </row>
    <row r="943" spans="1:12" x14ac:dyDescent="0.3">
      <c r="A943" t="s">
        <v>450</v>
      </c>
      <c r="B943" t="s">
        <v>449</v>
      </c>
      <c r="C943">
        <v>2023</v>
      </c>
      <c r="D943">
        <v>0</v>
      </c>
      <c r="E943">
        <v>69.080640000000002</v>
      </c>
      <c r="F943">
        <v>37.007483999999998</v>
      </c>
      <c r="G943">
        <v>0</v>
      </c>
      <c r="H943">
        <v>185.38990000000001</v>
      </c>
      <c r="I943">
        <v>0</v>
      </c>
      <c r="J943">
        <v>0.70490450000000004</v>
      </c>
      <c r="K943">
        <v>1.4098090000000001</v>
      </c>
      <c r="L943">
        <v>0</v>
      </c>
    </row>
    <row r="944" spans="1:12" x14ac:dyDescent="0.3">
      <c r="A944" t="s">
        <v>464</v>
      </c>
      <c r="B944" t="s">
        <v>463</v>
      </c>
      <c r="C944">
        <v>1985</v>
      </c>
      <c r="D944">
        <v>3064.1306</v>
      </c>
      <c r="E944">
        <v>262.57916</v>
      </c>
      <c r="F944">
        <v>261.38350000000003</v>
      </c>
      <c r="G944">
        <v>2334.2469999999998</v>
      </c>
      <c r="H944">
        <v>11711.347</v>
      </c>
      <c r="I944">
        <v>3.856921E-2</v>
      </c>
      <c r="J944">
        <v>0</v>
      </c>
      <c r="K944">
        <v>0</v>
      </c>
      <c r="L944">
        <v>0</v>
      </c>
    </row>
    <row r="945" spans="1:12" x14ac:dyDescent="0.3">
      <c r="A945" t="s">
        <v>464</v>
      </c>
      <c r="B945" t="s">
        <v>463</v>
      </c>
      <c r="C945">
        <v>1986</v>
      </c>
      <c r="D945">
        <v>2732.7091999999998</v>
      </c>
      <c r="E945">
        <v>262.71429999999998</v>
      </c>
      <c r="F945">
        <v>235.24486999999999</v>
      </c>
      <c r="G945">
        <v>2718.9744000000001</v>
      </c>
      <c r="H945">
        <v>11851.329</v>
      </c>
      <c r="I945">
        <v>3.8151945999999999E-2</v>
      </c>
      <c r="J945">
        <v>0</v>
      </c>
      <c r="K945">
        <v>0</v>
      </c>
      <c r="L945">
        <v>0</v>
      </c>
    </row>
    <row r="946" spans="1:12" x14ac:dyDescent="0.3">
      <c r="A946" t="s">
        <v>464</v>
      </c>
      <c r="B946" t="s">
        <v>463</v>
      </c>
      <c r="C946">
        <v>1987</v>
      </c>
      <c r="D946">
        <v>3173.8984</v>
      </c>
      <c r="E946">
        <v>232.05726999999999</v>
      </c>
      <c r="F946">
        <v>379.07587000000001</v>
      </c>
      <c r="G946">
        <v>2911.0207999999998</v>
      </c>
      <c r="H946">
        <v>11913.931</v>
      </c>
      <c r="I946">
        <v>3.7677754000000001E-2</v>
      </c>
      <c r="J946">
        <v>0</v>
      </c>
      <c r="K946">
        <v>0</v>
      </c>
      <c r="L946">
        <v>0</v>
      </c>
    </row>
    <row r="947" spans="1:12" x14ac:dyDescent="0.3">
      <c r="A947" t="s">
        <v>464</v>
      </c>
      <c r="B947" t="s">
        <v>463</v>
      </c>
      <c r="C947">
        <v>1988</v>
      </c>
      <c r="D947">
        <v>3407.5454</v>
      </c>
      <c r="E947">
        <v>350.26882999999998</v>
      </c>
      <c r="F947">
        <v>439.76711999999998</v>
      </c>
      <c r="G947">
        <v>3077.3670000000002</v>
      </c>
      <c r="H947">
        <v>11416.974</v>
      </c>
      <c r="I947">
        <v>3.7136223000000003E-2</v>
      </c>
      <c r="J947">
        <v>0</v>
      </c>
      <c r="K947">
        <v>0</v>
      </c>
      <c r="L947">
        <v>0</v>
      </c>
    </row>
    <row r="948" spans="1:12" x14ac:dyDescent="0.3">
      <c r="A948" t="s">
        <v>464</v>
      </c>
      <c r="B948" t="s">
        <v>463</v>
      </c>
      <c r="C948">
        <v>1989</v>
      </c>
      <c r="D948">
        <v>3352.2260000000001</v>
      </c>
      <c r="E948">
        <v>542.09609999999998</v>
      </c>
      <c r="F948">
        <v>664.10889999999995</v>
      </c>
      <c r="G948">
        <v>2898.3723</v>
      </c>
      <c r="H948">
        <v>10613.527</v>
      </c>
      <c r="I948">
        <v>3.6541704000000001E-2</v>
      </c>
      <c r="J948">
        <v>0</v>
      </c>
      <c r="K948">
        <v>0</v>
      </c>
      <c r="L948">
        <v>0</v>
      </c>
    </row>
    <row r="949" spans="1:12" x14ac:dyDescent="0.3">
      <c r="A949" t="s">
        <v>464</v>
      </c>
      <c r="B949" t="s">
        <v>463</v>
      </c>
      <c r="C949">
        <v>1990</v>
      </c>
      <c r="D949">
        <v>2958.6835999999998</v>
      </c>
      <c r="E949">
        <v>347.39882999999998</v>
      </c>
      <c r="F949">
        <v>592.60033999999996</v>
      </c>
      <c r="G949">
        <v>2607.4702000000002</v>
      </c>
      <c r="H949">
        <v>10640.153</v>
      </c>
      <c r="I949">
        <v>6.906205E-2</v>
      </c>
      <c r="J949">
        <v>0</v>
      </c>
      <c r="K949">
        <v>0</v>
      </c>
      <c r="L949">
        <v>0</v>
      </c>
    </row>
    <row r="950" spans="1:12" x14ac:dyDescent="0.3">
      <c r="A950" t="s">
        <v>464</v>
      </c>
      <c r="B950" t="s">
        <v>463</v>
      </c>
      <c r="C950">
        <v>1991</v>
      </c>
      <c r="D950">
        <v>3142.5461</v>
      </c>
      <c r="E950">
        <v>306.21044999999998</v>
      </c>
      <c r="F950">
        <v>502.00475999999998</v>
      </c>
      <c r="G950">
        <v>2995.2993000000001</v>
      </c>
      <c r="H950">
        <v>10912.912</v>
      </c>
      <c r="I950">
        <v>6.8160129999999999E-2</v>
      </c>
      <c r="J950">
        <v>0</v>
      </c>
      <c r="K950">
        <v>0</v>
      </c>
      <c r="L950">
        <v>0</v>
      </c>
    </row>
    <row r="951" spans="1:12" x14ac:dyDescent="0.3">
      <c r="A951" t="s">
        <v>464</v>
      </c>
      <c r="B951" t="s">
        <v>463</v>
      </c>
      <c r="C951">
        <v>1992</v>
      </c>
      <c r="D951">
        <v>3158.9458</v>
      </c>
      <c r="E951">
        <v>460.42084</v>
      </c>
      <c r="F951">
        <v>547.15764999999999</v>
      </c>
      <c r="G951">
        <v>2807.7917000000002</v>
      </c>
      <c r="H951">
        <v>11058.754999999999</v>
      </c>
      <c r="I951">
        <v>2.0701744999999998</v>
      </c>
      <c r="J951">
        <v>7.2022139999999998E-2</v>
      </c>
      <c r="K951">
        <v>0</v>
      </c>
      <c r="L951">
        <v>0</v>
      </c>
    </row>
    <row r="952" spans="1:12" x14ac:dyDescent="0.3">
      <c r="A952" t="s">
        <v>464</v>
      </c>
      <c r="B952" t="s">
        <v>463</v>
      </c>
      <c r="C952">
        <v>1993</v>
      </c>
      <c r="D952">
        <v>2857.5212000000001</v>
      </c>
      <c r="E952">
        <v>530.65179999999998</v>
      </c>
      <c r="F952">
        <v>416.50220000000002</v>
      </c>
      <c r="G952">
        <v>3235.5994000000001</v>
      </c>
      <c r="H952">
        <v>11176.115</v>
      </c>
      <c r="I952">
        <v>2.0464380000000002</v>
      </c>
      <c r="J952">
        <v>7.1196339999999997E-2</v>
      </c>
      <c r="K952">
        <v>0</v>
      </c>
      <c r="L952">
        <v>0</v>
      </c>
    </row>
    <row r="953" spans="1:12" x14ac:dyDescent="0.3">
      <c r="A953" t="s">
        <v>464</v>
      </c>
      <c r="B953" t="s">
        <v>463</v>
      </c>
      <c r="C953">
        <v>1994</v>
      </c>
      <c r="D953">
        <v>2972.8627999999999</v>
      </c>
      <c r="E953">
        <v>529.61974999999995</v>
      </c>
      <c r="F953">
        <v>345.41759999999999</v>
      </c>
      <c r="G953">
        <v>3673.895</v>
      </c>
      <c r="H953">
        <v>11248.222</v>
      </c>
      <c r="I953">
        <v>2.0241994999999999</v>
      </c>
      <c r="J953">
        <v>7.0422650000000003E-2</v>
      </c>
      <c r="K953">
        <v>0</v>
      </c>
      <c r="L953">
        <v>0</v>
      </c>
    </row>
    <row r="954" spans="1:12" x14ac:dyDescent="0.3">
      <c r="A954" t="s">
        <v>464</v>
      </c>
      <c r="B954" t="s">
        <v>463</v>
      </c>
      <c r="C954">
        <v>1995</v>
      </c>
      <c r="D954">
        <v>3109.5322000000001</v>
      </c>
      <c r="E954">
        <v>678.07539999999995</v>
      </c>
      <c r="F954">
        <v>213.97272000000001</v>
      </c>
      <c r="G954">
        <v>3298.2761</v>
      </c>
      <c r="H954">
        <v>11339.785</v>
      </c>
      <c r="I954">
        <v>2.0027775999999999</v>
      </c>
      <c r="J954">
        <v>0.13042171</v>
      </c>
      <c r="K954">
        <v>0</v>
      </c>
      <c r="L954">
        <v>0</v>
      </c>
    </row>
    <row r="955" spans="1:12" x14ac:dyDescent="0.3">
      <c r="A955" t="s">
        <v>464</v>
      </c>
      <c r="B955" t="s">
        <v>463</v>
      </c>
      <c r="C955">
        <v>1996</v>
      </c>
      <c r="D955">
        <v>3010.7368000000001</v>
      </c>
      <c r="E955">
        <v>625.57213999999999</v>
      </c>
      <c r="F955">
        <v>249.34746999999999</v>
      </c>
      <c r="G955">
        <v>3094.7566000000002</v>
      </c>
      <c r="H955">
        <v>11912.19</v>
      </c>
      <c r="I955">
        <v>2.0828323000000002</v>
      </c>
      <c r="J955">
        <v>0.19802818999999999</v>
      </c>
      <c r="K955">
        <v>0</v>
      </c>
      <c r="L955">
        <v>0</v>
      </c>
    </row>
    <row r="956" spans="1:12" x14ac:dyDescent="0.3">
      <c r="A956" t="s">
        <v>464</v>
      </c>
      <c r="B956" t="s">
        <v>463</v>
      </c>
      <c r="C956">
        <v>1997</v>
      </c>
      <c r="D956">
        <v>3224.5187999999998</v>
      </c>
      <c r="E956">
        <v>759.38390000000004</v>
      </c>
      <c r="F956">
        <v>400.03726</v>
      </c>
      <c r="G956">
        <v>2726.4596999999999</v>
      </c>
      <c r="H956">
        <v>11599.83</v>
      </c>
      <c r="I956">
        <v>2.062608</v>
      </c>
      <c r="J956">
        <v>0.23112416</v>
      </c>
      <c r="K956">
        <v>0</v>
      </c>
      <c r="L956">
        <v>0</v>
      </c>
    </row>
    <row r="957" spans="1:12" x14ac:dyDescent="0.3">
      <c r="A957" t="s">
        <v>464</v>
      </c>
      <c r="B957" t="s">
        <v>463</v>
      </c>
      <c r="C957">
        <v>1998</v>
      </c>
      <c r="D957">
        <v>3494.6885000000002</v>
      </c>
      <c r="E957">
        <v>871.21090000000004</v>
      </c>
      <c r="F957">
        <v>555.82275000000004</v>
      </c>
      <c r="G957">
        <v>2340.6790000000001</v>
      </c>
      <c r="H957">
        <v>10909.023999999999</v>
      </c>
      <c r="I957">
        <v>2.0441853999999999</v>
      </c>
      <c r="J957">
        <v>0.33317795</v>
      </c>
      <c r="K957">
        <v>0</v>
      </c>
      <c r="L957">
        <v>0</v>
      </c>
    </row>
    <row r="958" spans="1:12" x14ac:dyDescent="0.3">
      <c r="A958" t="s">
        <v>464</v>
      </c>
      <c r="B958" t="s">
        <v>463</v>
      </c>
      <c r="C958">
        <v>1999</v>
      </c>
      <c r="D958">
        <v>3470.2130999999999</v>
      </c>
      <c r="E958">
        <v>910.95320000000004</v>
      </c>
      <c r="F958">
        <v>484.30907999999999</v>
      </c>
      <c r="G958">
        <v>2385.0140000000001</v>
      </c>
      <c r="H958">
        <v>11274.754999999999</v>
      </c>
      <c r="I958">
        <v>5.2942210000000003</v>
      </c>
      <c r="J958">
        <v>0.43344497999999998</v>
      </c>
      <c r="K958">
        <v>0</v>
      </c>
      <c r="L958">
        <v>0</v>
      </c>
    </row>
    <row r="959" spans="1:12" x14ac:dyDescent="0.3">
      <c r="A959" t="s">
        <v>464</v>
      </c>
      <c r="B959" t="s">
        <v>463</v>
      </c>
      <c r="C959">
        <v>2000</v>
      </c>
      <c r="D959">
        <v>3762.4926999999998</v>
      </c>
      <c r="E959">
        <v>1159.8563999999999</v>
      </c>
      <c r="F959">
        <v>437.33353</v>
      </c>
      <c r="G959">
        <v>2340.1064000000001</v>
      </c>
      <c r="H959">
        <v>11548.713</v>
      </c>
      <c r="I959">
        <v>8.4164849999999998</v>
      </c>
      <c r="J959">
        <v>0.64742189999999999</v>
      </c>
      <c r="K959">
        <v>288.75018</v>
      </c>
      <c r="L959">
        <v>0</v>
      </c>
    </row>
    <row r="960" spans="1:12" x14ac:dyDescent="0.3">
      <c r="A960" t="s">
        <v>464</v>
      </c>
      <c r="B960" t="s">
        <v>463</v>
      </c>
      <c r="C960">
        <v>2001</v>
      </c>
      <c r="D960">
        <v>3578.2556</v>
      </c>
      <c r="E960">
        <v>1354.8611000000001</v>
      </c>
      <c r="F960">
        <v>515.16112999999996</v>
      </c>
      <c r="G960">
        <v>2439.9675000000002</v>
      </c>
      <c r="H960">
        <v>10621.034</v>
      </c>
      <c r="I960">
        <v>10.572338</v>
      </c>
      <c r="J960">
        <v>0.64074770000000003</v>
      </c>
      <c r="K960">
        <v>309.80149999999998</v>
      </c>
      <c r="L960">
        <v>0</v>
      </c>
    </row>
    <row r="961" spans="1:12" x14ac:dyDescent="0.3">
      <c r="A961" t="s">
        <v>464</v>
      </c>
      <c r="B961" t="s">
        <v>463</v>
      </c>
      <c r="C961">
        <v>2002</v>
      </c>
      <c r="D961">
        <v>3510.3262</v>
      </c>
      <c r="E961">
        <v>1231.3096</v>
      </c>
      <c r="F961">
        <v>491.82619999999997</v>
      </c>
      <c r="G961">
        <v>2378.2698</v>
      </c>
      <c r="H961">
        <v>11075.442999999999</v>
      </c>
      <c r="I961">
        <v>13.001208</v>
      </c>
      <c r="J961">
        <v>0.63420529999999997</v>
      </c>
      <c r="K961">
        <v>318.68813999999998</v>
      </c>
      <c r="L961">
        <v>0</v>
      </c>
    </row>
    <row r="962" spans="1:12" x14ac:dyDescent="0.3">
      <c r="A962" t="s">
        <v>464</v>
      </c>
      <c r="B962" t="s">
        <v>463</v>
      </c>
      <c r="C962">
        <v>2003</v>
      </c>
      <c r="D962">
        <v>3441.34</v>
      </c>
      <c r="E962">
        <v>1216.5308</v>
      </c>
      <c r="F962">
        <v>607.48009999999999</v>
      </c>
      <c r="G962">
        <v>2336.0030000000002</v>
      </c>
      <c r="H962">
        <v>10558.343999999999</v>
      </c>
      <c r="I962">
        <v>21.673279999999998</v>
      </c>
      <c r="J962">
        <v>0.62821099999999996</v>
      </c>
      <c r="K962">
        <v>295.88742000000002</v>
      </c>
      <c r="L962">
        <v>0</v>
      </c>
    </row>
    <row r="963" spans="1:12" x14ac:dyDescent="0.3">
      <c r="A963" t="s">
        <v>464</v>
      </c>
      <c r="B963" t="s">
        <v>463</v>
      </c>
      <c r="C963">
        <v>2004</v>
      </c>
      <c r="D963">
        <v>3108.9902000000002</v>
      </c>
      <c r="E963">
        <v>1258.5342000000001</v>
      </c>
      <c r="F963">
        <v>599.0797</v>
      </c>
      <c r="G963">
        <v>2793.4229999999998</v>
      </c>
      <c r="H963">
        <v>10531.353999999999</v>
      </c>
      <c r="I963">
        <v>29.253761000000001</v>
      </c>
      <c r="J963">
        <v>0.31121021999999998</v>
      </c>
      <c r="K963">
        <v>304.98602</v>
      </c>
      <c r="L963">
        <v>0</v>
      </c>
    </row>
    <row r="964" spans="1:12" x14ac:dyDescent="0.3">
      <c r="A964" t="s">
        <v>464</v>
      </c>
      <c r="B964" t="s">
        <v>463</v>
      </c>
      <c r="C964">
        <v>2005</v>
      </c>
      <c r="D964">
        <v>3170.7644</v>
      </c>
      <c r="E964">
        <v>1136.8635999999999</v>
      </c>
      <c r="F964">
        <v>513.25323000000003</v>
      </c>
      <c r="G964">
        <v>2817.4983000000002</v>
      </c>
      <c r="H964">
        <v>11157.786</v>
      </c>
      <c r="I964">
        <v>48.396853999999998</v>
      </c>
      <c r="J964">
        <v>0.61652039999999997</v>
      </c>
      <c r="K964">
        <v>282.36633</v>
      </c>
      <c r="L964">
        <v>0</v>
      </c>
    </row>
    <row r="965" spans="1:12" x14ac:dyDescent="0.3">
      <c r="A965" t="s">
        <v>464</v>
      </c>
      <c r="B965" t="s">
        <v>463</v>
      </c>
      <c r="C965">
        <v>2006</v>
      </c>
      <c r="D965">
        <v>2928.0392999999999</v>
      </c>
      <c r="E965">
        <v>1233.8547000000001</v>
      </c>
      <c r="F965">
        <v>320.21616</v>
      </c>
      <c r="G965">
        <v>2969.5544</v>
      </c>
      <c r="H965">
        <v>10772.268</v>
      </c>
      <c r="I965">
        <v>75.398849999999996</v>
      </c>
      <c r="J965">
        <v>0.61051697000000005</v>
      </c>
      <c r="K965">
        <v>272.90105999999997</v>
      </c>
      <c r="L965">
        <v>0</v>
      </c>
    </row>
    <row r="966" spans="1:12" x14ac:dyDescent="0.3">
      <c r="A966" t="s">
        <v>464</v>
      </c>
      <c r="B966" t="s">
        <v>463</v>
      </c>
      <c r="C966">
        <v>2007</v>
      </c>
      <c r="D966">
        <v>3217.3823000000002</v>
      </c>
      <c r="E966">
        <v>1299.7050999999999</v>
      </c>
      <c r="F966">
        <v>369.57436999999999</v>
      </c>
      <c r="G966">
        <v>2805.1995000000002</v>
      </c>
      <c r="H966">
        <v>11108.987999999999</v>
      </c>
      <c r="I966">
        <v>90.958206000000004</v>
      </c>
      <c r="J966">
        <v>0.90656020000000004</v>
      </c>
      <c r="K966">
        <v>271.66586000000001</v>
      </c>
      <c r="L966">
        <v>0</v>
      </c>
    </row>
    <row r="967" spans="1:12" x14ac:dyDescent="0.3">
      <c r="A967" t="s">
        <v>464</v>
      </c>
      <c r="B967" t="s">
        <v>463</v>
      </c>
      <c r="C967">
        <v>2008</v>
      </c>
      <c r="D967">
        <v>3013.5396000000001</v>
      </c>
      <c r="E967">
        <v>1184.7873999999999</v>
      </c>
      <c r="F967">
        <v>299.85912999999999</v>
      </c>
      <c r="G967">
        <v>2850.605</v>
      </c>
      <c r="H967">
        <v>11285.525</v>
      </c>
      <c r="I967">
        <v>113.30669</v>
      </c>
      <c r="J967">
        <v>1.1958489999999999</v>
      </c>
      <c r="K967">
        <v>238.57186999999999</v>
      </c>
      <c r="L967">
        <v>0</v>
      </c>
    </row>
    <row r="968" spans="1:12" x14ac:dyDescent="0.3">
      <c r="A968" t="s">
        <v>464</v>
      </c>
      <c r="B968" t="s">
        <v>463</v>
      </c>
      <c r="C968">
        <v>2009</v>
      </c>
      <c r="D968">
        <v>2504.5583000000001</v>
      </c>
      <c r="E968">
        <v>1338.3069</v>
      </c>
      <c r="F968">
        <v>296.81027</v>
      </c>
      <c r="G968">
        <v>2644.6860000000001</v>
      </c>
      <c r="H968">
        <v>10899.5</v>
      </c>
      <c r="I968">
        <v>196.29683</v>
      </c>
      <c r="J968">
        <v>3.2519054000000001</v>
      </c>
      <c r="K968">
        <v>264.2912</v>
      </c>
      <c r="L968">
        <v>0</v>
      </c>
    </row>
    <row r="969" spans="1:12" x14ac:dyDescent="0.3">
      <c r="A969" t="s">
        <v>464</v>
      </c>
      <c r="B969" t="s">
        <v>463</v>
      </c>
      <c r="C969">
        <v>2010</v>
      </c>
      <c r="D969">
        <v>2528.0106999999998</v>
      </c>
      <c r="E969">
        <v>1543.4170999999999</v>
      </c>
      <c r="F969">
        <v>207.62147999999999</v>
      </c>
      <c r="G969">
        <v>2632.6986999999999</v>
      </c>
      <c r="H969">
        <v>10275.509</v>
      </c>
      <c r="I969">
        <v>254.99428</v>
      </c>
      <c r="J969">
        <v>7.6030397000000001</v>
      </c>
      <c r="K969">
        <v>301.19736</v>
      </c>
      <c r="L969">
        <v>0</v>
      </c>
    </row>
    <row r="970" spans="1:12" x14ac:dyDescent="0.3">
      <c r="A970" t="s">
        <v>464</v>
      </c>
      <c r="B970" t="s">
        <v>463</v>
      </c>
      <c r="C970">
        <v>2011</v>
      </c>
      <c r="D970">
        <v>2312.2289999999998</v>
      </c>
      <c r="E970">
        <v>1809.5577000000001</v>
      </c>
      <c r="F970">
        <v>179.71141</v>
      </c>
      <c r="G970">
        <v>2689.5940000000001</v>
      </c>
      <c r="H970">
        <v>10872.974</v>
      </c>
      <c r="I970">
        <v>294.88875999999999</v>
      </c>
      <c r="J970">
        <v>16.495249000000001</v>
      </c>
      <c r="K970">
        <v>295.46753000000001</v>
      </c>
      <c r="L970">
        <v>0</v>
      </c>
    </row>
    <row r="971" spans="1:12" x14ac:dyDescent="0.3">
      <c r="A971" t="s">
        <v>464</v>
      </c>
      <c r="B971" t="s">
        <v>463</v>
      </c>
      <c r="C971">
        <v>2012</v>
      </c>
      <c r="D971">
        <v>1985.8276000000001</v>
      </c>
      <c r="E971">
        <v>1810.8688</v>
      </c>
      <c r="F971">
        <v>182.69042999999999</v>
      </c>
      <c r="G971">
        <v>2697.4038</v>
      </c>
      <c r="H971">
        <v>10888.978999999999</v>
      </c>
      <c r="I971">
        <v>323.8603</v>
      </c>
      <c r="J971">
        <v>25.198678999999998</v>
      </c>
      <c r="K971">
        <v>312.40634</v>
      </c>
      <c r="L971">
        <v>0</v>
      </c>
    </row>
    <row r="972" spans="1:12" x14ac:dyDescent="0.3">
      <c r="A972" t="s">
        <v>464</v>
      </c>
      <c r="B972" t="s">
        <v>463</v>
      </c>
      <c r="C972">
        <v>2013</v>
      </c>
      <c r="D972">
        <v>1998.6759</v>
      </c>
      <c r="E972">
        <v>1708.2529999999999</v>
      </c>
      <c r="F972">
        <v>188.70401000000001</v>
      </c>
      <c r="G972">
        <v>2910.462</v>
      </c>
      <c r="H972">
        <v>11100.953</v>
      </c>
      <c r="I972">
        <v>315.92336999999998</v>
      </c>
      <c r="J972">
        <v>42.500903999999998</v>
      </c>
      <c r="K972">
        <v>312.80667</v>
      </c>
      <c r="L972">
        <v>0</v>
      </c>
    </row>
    <row r="973" spans="1:12" x14ac:dyDescent="0.3">
      <c r="A973" t="s">
        <v>464</v>
      </c>
      <c r="B973" t="s">
        <v>463</v>
      </c>
      <c r="C973">
        <v>2014</v>
      </c>
      <c r="D973">
        <v>1947.0046</v>
      </c>
      <c r="E973">
        <v>1825.4922999999999</v>
      </c>
      <c r="F973">
        <v>133.57945000000001</v>
      </c>
      <c r="G973">
        <v>2989.8225000000002</v>
      </c>
      <c r="H973">
        <v>10734.0625</v>
      </c>
      <c r="I973">
        <v>359.76648</v>
      </c>
      <c r="J973">
        <v>59.493366000000002</v>
      </c>
      <c r="K973">
        <v>275.01650000000001</v>
      </c>
      <c r="L973">
        <v>0</v>
      </c>
    </row>
    <row r="974" spans="1:12" x14ac:dyDescent="0.3">
      <c r="A974" t="s">
        <v>464</v>
      </c>
      <c r="B974" t="s">
        <v>463</v>
      </c>
      <c r="C974">
        <v>2015</v>
      </c>
      <c r="D974">
        <v>1806.3418999999999</v>
      </c>
      <c r="E974">
        <v>1890.3191999999999</v>
      </c>
      <c r="F974">
        <v>139.03494000000001</v>
      </c>
      <c r="G974">
        <v>2811.2864</v>
      </c>
      <c r="H974">
        <v>10627.553</v>
      </c>
      <c r="I974">
        <v>749.95447000000001</v>
      </c>
      <c r="J974">
        <v>80.362200000000001</v>
      </c>
      <c r="K974">
        <v>277.79180000000002</v>
      </c>
      <c r="L974">
        <v>0</v>
      </c>
    </row>
    <row r="975" spans="1:12" x14ac:dyDescent="0.3">
      <c r="A975" t="s">
        <v>464</v>
      </c>
      <c r="B975" t="s">
        <v>463</v>
      </c>
      <c r="C975">
        <v>2016</v>
      </c>
      <c r="D975">
        <v>1788.5587</v>
      </c>
      <c r="E975">
        <v>1810.5651</v>
      </c>
      <c r="F975">
        <v>133.13788</v>
      </c>
      <c r="G975">
        <v>2770.5880999999999</v>
      </c>
      <c r="H975">
        <v>10602.341</v>
      </c>
      <c r="I975">
        <v>850.81700000000001</v>
      </c>
      <c r="J975">
        <v>110.856544</v>
      </c>
      <c r="K975">
        <v>312.4889</v>
      </c>
      <c r="L975">
        <v>0</v>
      </c>
    </row>
    <row r="976" spans="1:12" x14ac:dyDescent="0.3">
      <c r="A976" t="s">
        <v>464</v>
      </c>
      <c r="B976" t="s">
        <v>463</v>
      </c>
      <c r="C976">
        <v>2017</v>
      </c>
      <c r="D976">
        <v>1706.4016999999999</v>
      </c>
      <c r="E976">
        <v>1669.7253000000001</v>
      </c>
      <c r="F976">
        <v>106.49729000000001</v>
      </c>
      <c r="G976">
        <v>2733.0680000000002</v>
      </c>
      <c r="H976">
        <v>10720.093999999999</v>
      </c>
      <c r="I976">
        <v>856.05346999999995</v>
      </c>
      <c r="J976">
        <v>96.988600000000005</v>
      </c>
      <c r="K976">
        <v>302.9196</v>
      </c>
      <c r="L976">
        <v>0</v>
      </c>
    </row>
    <row r="977" spans="1:12" x14ac:dyDescent="0.3">
      <c r="A977" t="s">
        <v>464</v>
      </c>
      <c r="B977" t="s">
        <v>463</v>
      </c>
      <c r="C977">
        <v>2018</v>
      </c>
      <c r="D977">
        <v>1421.6405</v>
      </c>
      <c r="E977">
        <v>1896.7719</v>
      </c>
      <c r="F977">
        <v>107.78941</v>
      </c>
      <c r="G977">
        <v>2682.1329999999998</v>
      </c>
      <c r="H977">
        <v>10346.979499999999</v>
      </c>
      <c r="I977">
        <v>897.44073000000003</v>
      </c>
      <c r="J977">
        <v>101.89049</v>
      </c>
      <c r="K977">
        <v>282.61205999999999</v>
      </c>
      <c r="L977">
        <v>0</v>
      </c>
    </row>
    <row r="978" spans="1:12" x14ac:dyDescent="0.3">
      <c r="A978" t="s">
        <v>464</v>
      </c>
      <c r="B978" t="s">
        <v>463</v>
      </c>
      <c r="C978">
        <v>2019</v>
      </c>
      <c r="D978">
        <v>1327.0559000000001</v>
      </c>
      <c r="E978">
        <v>1930.5038</v>
      </c>
      <c r="F978">
        <v>90.517179999999996</v>
      </c>
      <c r="G978">
        <v>2659.67</v>
      </c>
      <c r="H978">
        <v>10104.311</v>
      </c>
      <c r="I978">
        <v>870.23535000000004</v>
      </c>
      <c r="J978">
        <v>107.985405</v>
      </c>
      <c r="K978">
        <v>272.87488000000002</v>
      </c>
      <c r="L978">
        <v>0</v>
      </c>
    </row>
    <row r="979" spans="1:12" x14ac:dyDescent="0.3">
      <c r="A979" t="s">
        <v>464</v>
      </c>
      <c r="B979" t="s">
        <v>463</v>
      </c>
      <c r="C979">
        <v>2020</v>
      </c>
      <c r="D979">
        <v>1043.4391000000001</v>
      </c>
      <c r="E979">
        <v>1974.7535</v>
      </c>
      <c r="F979">
        <v>119.9837</v>
      </c>
      <c r="G979">
        <v>2554.5001999999999</v>
      </c>
      <c r="H979">
        <v>10126.571</v>
      </c>
      <c r="I979">
        <v>936.81590000000006</v>
      </c>
      <c r="J979">
        <v>112.12451</v>
      </c>
      <c r="K979">
        <v>262.23514</v>
      </c>
      <c r="L979">
        <v>0</v>
      </c>
    </row>
    <row r="980" spans="1:12" x14ac:dyDescent="0.3">
      <c r="A980" t="s">
        <v>464</v>
      </c>
      <c r="B980" t="s">
        <v>463</v>
      </c>
      <c r="C980">
        <v>2021</v>
      </c>
      <c r="D980">
        <v>923.18065999999999</v>
      </c>
      <c r="E980">
        <v>2141.259</v>
      </c>
      <c r="F980">
        <v>108.18116999999999</v>
      </c>
      <c r="G980">
        <v>2391.9481999999998</v>
      </c>
      <c r="H980">
        <v>9945.1260000000002</v>
      </c>
      <c r="I980">
        <v>969.98979999999995</v>
      </c>
      <c r="J980">
        <v>157.07074</v>
      </c>
      <c r="K980">
        <v>264.73180000000002</v>
      </c>
      <c r="L980">
        <v>0</v>
      </c>
    </row>
    <row r="981" spans="1:12" x14ac:dyDescent="0.3">
      <c r="A981" t="s">
        <v>464</v>
      </c>
      <c r="B981" t="s">
        <v>463</v>
      </c>
      <c r="C981">
        <v>2022</v>
      </c>
      <c r="D981">
        <v>698.32965000000002</v>
      </c>
      <c r="E981">
        <v>2254.1801999999998</v>
      </c>
      <c r="F981">
        <v>139.61440999999999</v>
      </c>
      <c r="G981">
        <v>2231.5122000000001</v>
      </c>
      <c r="H981">
        <v>10245.173000000001</v>
      </c>
      <c r="I981">
        <v>988.63490000000002</v>
      </c>
      <c r="J981">
        <v>181.60176000000001</v>
      </c>
      <c r="K981">
        <v>234.92312999999999</v>
      </c>
      <c r="L981">
        <v>0</v>
      </c>
    </row>
    <row r="982" spans="1:12" x14ac:dyDescent="0.3">
      <c r="A982" t="s">
        <v>464</v>
      </c>
      <c r="B982" t="s">
        <v>463</v>
      </c>
      <c r="C982">
        <v>2023</v>
      </c>
      <c r="D982">
        <v>623.93359999999996</v>
      </c>
      <c r="E982">
        <v>2378.1743000000001</v>
      </c>
      <c r="F982">
        <v>127.99290999999999</v>
      </c>
      <c r="G982">
        <v>2265.1943000000001</v>
      </c>
      <c r="H982">
        <v>9267.3989999999994</v>
      </c>
      <c r="I982">
        <v>990.86350000000004</v>
      </c>
      <c r="J982">
        <v>194.40672000000001</v>
      </c>
      <c r="K982">
        <v>264.12849999999997</v>
      </c>
      <c r="L982">
        <v>0</v>
      </c>
    </row>
    <row r="983" spans="1:12" x14ac:dyDescent="0.3">
      <c r="A983" t="s">
        <v>464</v>
      </c>
      <c r="B983" t="s">
        <v>463</v>
      </c>
      <c r="C983">
        <v>2024</v>
      </c>
      <c r="D983">
        <v>657.23299999999995</v>
      </c>
      <c r="E983">
        <v>2478.9657999999999</v>
      </c>
      <c r="F983">
        <v>135.12024</v>
      </c>
      <c r="G983">
        <v>2168.4659999999999</v>
      </c>
      <c r="H983">
        <v>8724.44</v>
      </c>
      <c r="I983">
        <v>1135.3119999999999</v>
      </c>
      <c r="J983">
        <v>206.58049</v>
      </c>
      <c r="K983">
        <v>275.0213</v>
      </c>
      <c r="L983">
        <v>0</v>
      </c>
    </row>
    <row r="984" spans="1:12" x14ac:dyDescent="0.3">
      <c r="A984" t="s">
        <v>592</v>
      </c>
      <c r="B984" t="s">
        <v>439</v>
      </c>
      <c r="C984">
        <v>2000</v>
      </c>
      <c r="D984">
        <v>0</v>
      </c>
      <c r="E984">
        <v>0</v>
      </c>
      <c r="F984">
        <v>308.85577000000001</v>
      </c>
      <c r="G984">
        <v>0</v>
      </c>
      <c r="H984">
        <v>0</v>
      </c>
      <c r="I984">
        <v>22.061126999999999</v>
      </c>
      <c r="J984">
        <v>0</v>
      </c>
      <c r="K984">
        <v>0</v>
      </c>
      <c r="L984">
        <v>0</v>
      </c>
    </row>
    <row r="985" spans="1:12" x14ac:dyDescent="0.3">
      <c r="A985" t="s">
        <v>592</v>
      </c>
      <c r="B985" t="s">
        <v>439</v>
      </c>
      <c r="C985">
        <v>2001</v>
      </c>
      <c r="D985">
        <v>0</v>
      </c>
      <c r="E985">
        <v>0</v>
      </c>
      <c r="F985">
        <v>347.6311</v>
      </c>
      <c r="G985">
        <v>0</v>
      </c>
      <c r="H985">
        <v>0</v>
      </c>
      <c r="I985">
        <v>21.726944</v>
      </c>
      <c r="J985">
        <v>0</v>
      </c>
      <c r="K985">
        <v>0</v>
      </c>
      <c r="L985">
        <v>0</v>
      </c>
    </row>
    <row r="986" spans="1:12" x14ac:dyDescent="0.3">
      <c r="A986" t="s">
        <v>592</v>
      </c>
      <c r="B986" t="s">
        <v>439</v>
      </c>
      <c r="C986">
        <v>2002</v>
      </c>
      <c r="D986">
        <v>0</v>
      </c>
      <c r="E986">
        <v>0</v>
      </c>
      <c r="F986">
        <v>385.42989999999998</v>
      </c>
      <c r="G986">
        <v>0</v>
      </c>
      <c r="H986">
        <v>0</v>
      </c>
      <c r="I986">
        <v>21.412770999999999</v>
      </c>
      <c r="J986">
        <v>0</v>
      </c>
      <c r="K986">
        <v>0</v>
      </c>
      <c r="L986">
        <v>0</v>
      </c>
    </row>
    <row r="987" spans="1:12" x14ac:dyDescent="0.3">
      <c r="A987" t="s">
        <v>592</v>
      </c>
      <c r="B987" t="s">
        <v>439</v>
      </c>
      <c r="C987">
        <v>2003</v>
      </c>
      <c r="D987">
        <v>0</v>
      </c>
      <c r="E987">
        <v>0</v>
      </c>
      <c r="F987">
        <v>401.40532999999999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 t="s">
        <v>592</v>
      </c>
      <c r="B988" t="s">
        <v>439</v>
      </c>
      <c r="C988">
        <v>2004</v>
      </c>
      <c r="D988">
        <v>0</v>
      </c>
      <c r="E988">
        <v>0</v>
      </c>
      <c r="F988">
        <v>438.10968000000003</v>
      </c>
      <c r="G988">
        <v>0</v>
      </c>
      <c r="H988">
        <v>0</v>
      </c>
      <c r="I988">
        <v>20.862366000000002</v>
      </c>
      <c r="J988">
        <v>0</v>
      </c>
      <c r="K988">
        <v>0</v>
      </c>
      <c r="L988">
        <v>0</v>
      </c>
    </row>
    <row r="989" spans="1:12" x14ac:dyDescent="0.3">
      <c r="A989" t="s">
        <v>592</v>
      </c>
      <c r="B989" t="s">
        <v>439</v>
      </c>
      <c r="C989">
        <v>2005</v>
      </c>
      <c r="D989">
        <v>0</v>
      </c>
      <c r="E989">
        <v>0</v>
      </c>
      <c r="F989">
        <v>474.14956999999998</v>
      </c>
      <c r="G989">
        <v>0</v>
      </c>
      <c r="H989">
        <v>0</v>
      </c>
      <c r="I989">
        <v>20.615197999999999</v>
      </c>
      <c r="J989">
        <v>0</v>
      </c>
      <c r="K989">
        <v>0</v>
      </c>
      <c r="L989">
        <v>0</v>
      </c>
    </row>
    <row r="990" spans="1:12" x14ac:dyDescent="0.3">
      <c r="A990" t="s">
        <v>592</v>
      </c>
      <c r="B990" t="s">
        <v>439</v>
      </c>
      <c r="C990">
        <v>2006</v>
      </c>
      <c r="D990">
        <v>0</v>
      </c>
      <c r="E990">
        <v>0</v>
      </c>
      <c r="F990">
        <v>489.11615</v>
      </c>
      <c r="G990">
        <v>0</v>
      </c>
      <c r="H990">
        <v>0</v>
      </c>
      <c r="I990">
        <v>20.379839</v>
      </c>
      <c r="J990">
        <v>0</v>
      </c>
      <c r="K990">
        <v>0</v>
      </c>
      <c r="L990">
        <v>0</v>
      </c>
    </row>
    <row r="991" spans="1:12" x14ac:dyDescent="0.3">
      <c r="A991" t="s">
        <v>592</v>
      </c>
      <c r="B991" t="s">
        <v>439</v>
      </c>
      <c r="C991">
        <v>2007</v>
      </c>
      <c r="D991">
        <v>0</v>
      </c>
      <c r="E991">
        <v>0</v>
      </c>
      <c r="F991">
        <v>524.03612999999996</v>
      </c>
      <c r="G991">
        <v>0</v>
      </c>
      <c r="H991">
        <v>0</v>
      </c>
      <c r="I991">
        <v>20.155235000000001</v>
      </c>
      <c r="J991">
        <v>0</v>
      </c>
      <c r="K991">
        <v>0</v>
      </c>
      <c r="L991">
        <v>0</v>
      </c>
    </row>
    <row r="992" spans="1:12" x14ac:dyDescent="0.3">
      <c r="A992" t="s">
        <v>592</v>
      </c>
      <c r="B992" t="s">
        <v>439</v>
      </c>
      <c r="C992">
        <v>2008</v>
      </c>
      <c r="D992">
        <v>0</v>
      </c>
      <c r="E992">
        <v>0</v>
      </c>
      <c r="F992">
        <v>558.53216999999995</v>
      </c>
      <c r="G992">
        <v>0</v>
      </c>
      <c r="H992">
        <v>0</v>
      </c>
      <c r="I992">
        <v>19.947576999999999</v>
      </c>
      <c r="J992">
        <v>0</v>
      </c>
      <c r="K992">
        <v>0</v>
      </c>
      <c r="L992">
        <v>0</v>
      </c>
    </row>
    <row r="993" spans="1:12" x14ac:dyDescent="0.3">
      <c r="A993" t="s">
        <v>592</v>
      </c>
      <c r="B993" t="s">
        <v>439</v>
      </c>
      <c r="C993">
        <v>2009</v>
      </c>
      <c r="D993">
        <v>0</v>
      </c>
      <c r="E993">
        <v>0</v>
      </c>
      <c r="F993">
        <v>592.77526999999998</v>
      </c>
      <c r="G993">
        <v>0</v>
      </c>
      <c r="H993">
        <v>0</v>
      </c>
      <c r="I993">
        <v>19.759174000000002</v>
      </c>
      <c r="J993">
        <v>0</v>
      </c>
      <c r="K993">
        <v>0</v>
      </c>
      <c r="L993">
        <v>0</v>
      </c>
    </row>
    <row r="994" spans="1:12" x14ac:dyDescent="0.3">
      <c r="A994" t="s">
        <v>592</v>
      </c>
      <c r="B994" t="s">
        <v>439</v>
      </c>
      <c r="C994">
        <v>2010</v>
      </c>
      <c r="D994">
        <v>0</v>
      </c>
      <c r="E994">
        <v>0</v>
      </c>
      <c r="F994">
        <v>666.9923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 t="s">
        <v>592</v>
      </c>
      <c r="B995" t="s">
        <v>439</v>
      </c>
      <c r="C995">
        <v>2011</v>
      </c>
      <c r="D995">
        <v>0</v>
      </c>
      <c r="E995">
        <v>0</v>
      </c>
      <c r="F995">
        <v>664.83640000000003</v>
      </c>
      <c r="G995">
        <v>0</v>
      </c>
      <c r="H995">
        <v>0</v>
      </c>
      <c r="I995">
        <v>39.108024999999998</v>
      </c>
      <c r="J995">
        <v>19.554012</v>
      </c>
      <c r="K995">
        <v>0</v>
      </c>
      <c r="L995">
        <v>0</v>
      </c>
    </row>
    <row r="996" spans="1:12" x14ac:dyDescent="0.3">
      <c r="A996" t="s">
        <v>592</v>
      </c>
      <c r="B996" t="s">
        <v>439</v>
      </c>
      <c r="C996">
        <v>2012</v>
      </c>
      <c r="D996">
        <v>0</v>
      </c>
      <c r="E996">
        <v>0</v>
      </c>
      <c r="F996">
        <v>605.56460000000004</v>
      </c>
      <c r="G996">
        <v>0</v>
      </c>
      <c r="H996">
        <v>0</v>
      </c>
      <c r="I996">
        <v>117.20604</v>
      </c>
      <c r="J996">
        <v>19.53434</v>
      </c>
      <c r="K996">
        <v>0</v>
      </c>
      <c r="L996">
        <v>0</v>
      </c>
    </row>
    <row r="997" spans="1:12" x14ac:dyDescent="0.3">
      <c r="A997" t="s">
        <v>592</v>
      </c>
      <c r="B997" t="s">
        <v>439</v>
      </c>
      <c r="C997">
        <v>2013</v>
      </c>
      <c r="D997">
        <v>0</v>
      </c>
      <c r="E997">
        <v>0</v>
      </c>
      <c r="F997">
        <v>624.77670000000001</v>
      </c>
      <c r="G997">
        <v>0</v>
      </c>
      <c r="H997">
        <v>0</v>
      </c>
      <c r="I997">
        <v>156.19417000000001</v>
      </c>
      <c r="J997">
        <v>19.524270999999999</v>
      </c>
      <c r="K997">
        <v>0</v>
      </c>
      <c r="L997">
        <v>0</v>
      </c>
    </row>
    <row r="998" spans="1:12" x14ac:dyDescent="0.3">
      <c r="A998" t="s">
        <v>592</v>
      </c>
      <c r="B998" t="s">
        <v>439</v>
      </c>
      <c r="C998">
        <v>2014</v>
      </c>
      <c r="D998">
        <v>0</v>
      </c>
      <c r="E998">
        <v>0</v>
      </c>
      <c r="F998">
        <v>663.69824000000006</v>
      </c>
      <c r="G998">
        <v>0</v>
      </c>
      <c r="H998">
        <v>0</v>
      </c>
      <c r="I998">
        <v>156.16428999999999</v>
      </c>
      <c r="J998">
        <v>19.520536</v>
      </c>
      <c r="K998">
        <v>0</v>
      </c>
      <c r="L998">
        <v>0</v>
      </c>
    </row>
    <row r="999" spans="1:12" x14ac:dyDescent="0.3">
      <c r="A999" t="s">
        <v>592</v>
      </c>
      <c r="B999" t="s">
        <v>439</v>
      </c>
      <c r="C999">
        <v>2015</v>
      </c>
      <c r="D999">
        <v>0</v>
      </c>
      <c r="E999">
        <v>0</v>
      </c>
      <c r="F999">
        <v>663.60239999999999</v>
      </c>
      <c r="G999">
        <v>0</v>
      </c>
      <c r="H999">
        <v>0</v>
      </c>
      <c r="I999">
        <v>156.14174</v>
      </c>
      <c r="J999">
        <v>19.517717000000001</v>
      </c>
      <c r="K999">
        <v>0</v>
      </c>
      <c r="L999">
        <v>0</v>
      </c>
    </row>
    <row r="1000" spans="1:12" x14ac:dyDescent="0.3">
      <c r="A1000" t="s">
        <v>592</v>
      </c>
      <c r="B1000" t="s">
        <v>439</v>
      </c>
      <c r="C1000">
        <v>2016</v>
      </c>
      <c r="D1000">
        <v>0</v>
      </c>
      <c r="E1000">
        <v>0</v>
      </c>
      <c r="F1000">
        <v>702.42669999999998</v>
      </c>
      <c r="G1000">
        <v>0</v>
      </c>
      <c r="H1000">
        <v>0</v>
      </c>
      <c r="I1000">
        <v>156.09482</v>
      </c>
      <c r="J1000">
        <v>19.511852000000001</v>
      </c>
      <c r="K1000">
        <v>0</v>
      </c>
      <c r="L1000">
        <v>0</v>
      </c>
    </row>
    <row r="1001" spans="1:12" x14ac:dyDescent="0.3">
      <c r="A1001" t="s">
        <v>592</v>
      </c>
      <c r="B1001" t="s">
        <v>439</v>
      </c>
      <c r="C1001">
        <v>2017</v>
      </c>
      <c r="D1001">
        <v>0</v>
      </c>
      <c r="E1001">
        <v>0</v>
      </c>
      <c r="F1001">
        <v>682.46339999999998</v>
      </c>
      <c r="G1001">
        <v>0</v>
      </c>
      <c r="H1001">
        <v>0</v>
      </c>
      <c r="I1001">
        <v>136.49269000000001</v>
      </c>
      <c r="J1001">
        <v>19.498954999999999</v>
      </c>
      <c r="K1001">
        <v>0</v>
      </c>
      <c r="L1001">
        <v>0</v>
      </c>
    </row>
    <row r="1002" spans="1:12" x14ac:dyDescent="0.3">
      <c r="A1002" t="s">
        <v>592</v>
      </c>
      <c r="B1002" t="s">
        <v>439</v>
      </c>
      <c r="C1002">
        <v>2018</v>
      </c>
      <c r="D1002">
        <v>0</v>
      </c>
      <c r="E1002">
        <v>0</v>
      </c>
      <c r="F1002">
        <v>662.29939999999999</v>
      </c>
      <c r="G1002">
        <v>0</v>
      </c>
      <c r="H1002">
        <v>0</v>
      </c>
      <c r="I1002">
        <v>155.83514</v>
      </c>
      <c r="J1002">
        <v>19.479393000000002</v>
      </c>
      <c r="K1002">
        <v>0</v>
      </c>
      <c r="L1002">
        <v>0</v>
      </c>
    </row>
    <row r="1003" spans="1:12" x14ac:dyDescent="0.3">
      <c r="A1003" t="s">
        <v>592</v>
      </c>
      <c r="B1003" t="s">
        <v>439</v>
      </c>
      <c r="C1003">
        <v>2019</v>
      </c>
      <c r="D1003">
        <v>0</v>
      </c>
      <c r="E1003">
        <v>0</v>
      </c>
      <c r="F1003">
        <v>700.29650000000004</v>
      </c>
      <c r="G1003">
        <v>0</v>
      </c>
      <c r="H1003">
        <v>0</v>
      </c>
      <c r="I1003">
        <v>136.16875999999999</v>
      </c>
      <c r="J1003">
        <v>19.452679</v>
      </c>
      <c r="K1003">
        <v>0</v>
      </c>
      <c r="L1003">
        <v>0</v>
      </c>
    </row>
    <row r="1004" spans="1:12" x14ac:dyDescent="0.3">
      <c r="A1004" t="s">
        <v>592</v>
      </c>
      <c r="B1004" t="s">
        <v>439</v>
      </c>
      <c r="C1004">
        <v>2020</v>
      </c>
      <c r="D1004">
        <v>0</v>
      </c>
      <c r="E1004">
        <v>0</v>
      </c>
      <c r="F1004">
        <v>680.09760000000006</v>
      </c>
      <c r="G1004">
        <v>0</v>
      </c>
      <c r="H1004">
        <v>0</v>
      </c>
      <c r="I1004">
        <v>116.58816</v>
      </c>
      <c r="J1004">
        <v>19.431360000000002</v>
      </c>
      <c r="K1004">
        <v>0</v>
      </c>
      <c r="L1004">
        <v>0</v>
      </c>
    </row>
    <row r="1005" spans="1:12" x14ac:dyDescent="0.3">
      <c r="A1005" t="s">
        <v>592</v>
      </c>
      <c r="B1005" t="s">
        <v>439</v>
      </c>
      <c r="C1005">
        <v>2021</v>
      </c>
      <c r="D1005">
        <v>0</v>
      </c>
      <c r="E1005">
        <v>0</v>
      </c>
      <c r="F1005">
        <v>677.49365</v>
      </c>
      <c r="G1005">
        <v>0</v>
      </c>
      <c r="H1005">
        <v>0</v>
      </c>
      <c r="I1005">
        <v>135.49872999999999</v>
      </c>
      <c r="J1005">
        <v>19.356961999999999</v>
      </c>
      <c r="K1005">
        <v>0</v>
      </c>
      <c r="L1005">
        <v>0</v>
      </c>
    </row>
    <row r="1006" spans="1:12" x14ac:dyDescent="0.3">
      <c r="A1006" t="s">
        <v>592</v>
      </c>
      <c r="B1006" t="s">
        <v>439</v>
      </c>
      <c r="C1006">
        <v>2022</v>
      </c>
      <c r="D1006">
        <v>0</v>
      </c>
      <c r="E1006">
        <v>0</v>
      </c>
      <c r="F1006">
        <v>692.71532999999999</v>
      </c>
      <c r="G1006">
        <v>0</v>
      </c>
      <c r="H1006">
        <v>0</v>
      </c>
      <c r="I1006">
        <v>134.69463999999999</v>
      </c>
      <c r="J1006">
        <v>134.69463999999999</v>
      </c>
      <c r="K1006">
        <v>0</v>
      </c>
      <c r="L1006">
        <v>0</v>
      </c>
    </row>
    <row r="1007" spans="1:12" x14ac:dyDescent="0.3">
      <c r="A1007" t="s">
        <v>430</v>
      </c>
      <c r="B1007" t="s">
        <v>429</v>
      </c>
      <c r="C1007">
        <v>2000</v>
      </c>
      <c r="D1007">
        <v>0</v>
      </c>
      <c r="E1007">
        <v>0</v>
      </c>
      <c r="F1007">
        <v>11095.421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 t="s">
        <v>430</v>
      </c>
      <c r="B1008" t="s">
        <v>429</v>
      </c>
      <c r="C1008">
        <v>2001</v>
      </c>
      <c r="D1008">
        <v>0</v>
      </c>
      <c r="E1008">
        <v>0</v>
      </c>
      <c r="F1008">
        <v>11444.712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 t="s">
        <v>430</v>
      </c>
      <c r="B1009" t="s">
        <v>429</v>
      </c>
      <c r="C1009">
        <v>2002</v>
      </c>
      <c r="D1009">
        <v>0</v>
      </c>
      <c r="E1009">
        <v>0</v>
      </c>
      <c r="F1009">
        <v>11298.104499999999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t="s">
        <v>430</v>
      </c>
      <c r="B1010" t="s">
        <v>429</v>
      </c>
      <c r="C1010">
        <v>2003</v>
      </c>
      <c r="D1010">
        <v>0</v>
      </c>
      <c r="E1010">
        <v>0</v>
      </c>
      <c r="F1010">
        <v>11615.195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t="s">
        <v>430</v>
      </c>
      <c r="B1011" t="s">
        <v>429</v>
      </c>
      <c r="C1011">
        <v>2004</v>
      </c>
      <c r="D1011">
        <v>0</v>
      </c>
      <c r="E1011">
        <v>0</v>
      </c>
      <c r="F1011">
        <v>9929.3909999999996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t="s">
        <v>430</v>
      </c>
      <c r="B1012" t="s">
        <v>429</v>
      </c>
      <c r="C1012">
        <v>2005</v>
      </c>
      <c r="D1012">
        <v>0</v>
      </c>
      <c r="E1012">
        <v>0</v>
      </c>
      <c r="F1012">
        <v>10264.085999999999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t="s">
        <v>430</v>
      </c>
      <c r="B1013" t="s">
        <v>429</v>
      </c>
      <c r="C1013">
        <v>2006</v>
      </c>
      <c r="D1013">
        <v>0</v>
      </c>
      <c r="E1013">
        <v>0</v>
      </c>
      <c r="F1013">
        <v>11617.534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t="s">
        <v>430</v>
      </c>
      <c r="B1014" t="s">
        <v>429</v>
      </c>
      <c r="C1014">
        <v>2007</v>
      </c>
      <c r="D1014">
        <v>0</v>
      </c>
      <c r="E1014">
        <v>0</v>
      </c>
      <c r="F1014">
        <v>12079.727000000001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t="s">
        <v>430</v>
      </c>
      <c r="B1015" t="s">
        <v>429</v>
      </c>
      <c r="C1015">
        <v>2008</v>
      </c>
      <c r="D1015">
        <v>0</v>
      </c>
      <c r="E1015">
        <v>0</v>
      </c>
      <c r="F1015">
        <v>12125.717000000001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t="s">
        <v>430</v>
      </c>
      <c r="B1016" t="s">
        <v>429</v>
      </c>
      <c r="C1016">
        <v>2009</v>
      </c>
      <c r="D1016">
        <v>0</v>
      </c>
      <c r="E1016">
        <v>0</v>
      </c>
      <c r="F1016">
        <v>11976.503000000001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t="s">
        <v>430</v>
      </c>
      <c r="B1017" t="s">
        <v>429</v>
      </c>
      <c r="C1017">
        <v>2010</v>
      </c>
      <c r="D1017">
        <v>0</v>
      </c>
      <c r="E1017">
        <v>0</v>
      </c>
      <c r="F1017">
        <v>11466.829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t="s">
        <v>430</v>
      </c>
      <c r="B1018" t="s">
        <v>429</v>
      </c>
      <c r="C1018">
        <v>2011</v>
      </c>
      <c r="D1018">
        <v>0</v>
      </c>
      <c r="E1018">
        <v>0</v>
      </c>
      <c r="F1018">
        <v>11335.217000000001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t="s">
        <v>430</v>
      </c>
      <c r="B1019" t="s">
        <v>429</v>
      </c>
      <c r="C1019">
        <v>2012</v>
      </c>
      <c r="D1019">
        <v>0</v>
      </c>
      <c r="E1019">
        <v>0</v>
      </c>
      <c r="F1019">
        <v>10681.703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t="s">
        <v>430</v>
      </c>
      <c r="B1020" t="s">
        <v>429</v>
      </c>
      <c r="C1020">
        <v>2013</v>
      </c>
      <c r="D1020">
        <v>0</v>
      </c>
      <c r="E1020">
        <v>0</v>
      </c>
      <c r="F1020">
        <v>10574.790999999999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t="s">
        <v>430</v>
      </c>
      <c r="B1021" t="s">
        <v>429</v>
      </c>
      <c r="C1021">
        <v>2014</v>
      </c>
      <c r="D1021">
        <v>0</v>
      </c>
      <c r="E1021">
        <v>0</v>
      </c>
      <c r="F1021">
        <v>10310.821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t="s">
        <v>430</v>
      </c>
      <c r="B1022" t="s">
        <v>429</v>
      </c>
      <c r="C1022">
        <v>2015</v>
      </c>
      <c r="D1022">
        <v>0</v>
      </c>
      <c r="E1022">
        <v>0</v>
      </c>
      <c r="F1022">
        <v>10387.587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t="s">
        <v>430</v>
      </c>
      <c r="B1023" t="s">
        <v>429</v>
      </c>
      <c r="C1023">
        <v>2016</v>
      </c>
      <c r="D1023">
        <v>0</v>
      </c>
      <c r="E1023">
        <v>0</v>
      </c>
      <c r="F1023">
        <v>10621.770500000001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t="s">
        <v>430</v>
      </c>
      <c r="B1024" t="s">
        <v>429</v>
      </c>
      <c r="C1024">
        <v>2017</v>
      </c>
      <c r="D1024">
        <v>0</v>
      </c>
      <c r="E1024">
        <v>0</v>
      </c>
      <c r="F1024">
        <v>10384.699000000001</v>
      </c>
      <c r="G1024">
        <v>0</v>
      </c>
      <c r="H1024">
        <v>0</v>
      </c>
      <c r="I1024">
        <v>0</v>
      </c>
      <c r="J1024">
        <v>154.99549999999999</v>
      </c>
      <c r="K1024">
        <v>0</v>
      </c>
      <c r="L1024">
        <v>0</v>
      </c>
    </row>
    <row r="1025" spans="1:12" x14ac:dyDescent="0.3">
      <c r="A1025" t="s">
        <v>430</v>
      </c>
      <c r="B1025" t="s">
        <v>429</v>
      </c>
      <c r="C1025">
        <v>2018</v>
      </c>
      <c r="D1025">
        <v>0</v>
      </c>
      <c r="E1025">
        <v>0</v>
      </c>
      <c r="F1025">
        <v>10013.655000000001</v>
      </c>
      <c r="G1025">
        <v>0</v>
      </c>
      <c r="H1025">
        <v>0</v>
      </c>
      <c r="I1025">
        <v>0</v>
      </c>
      <c r="J1025">
        <v>151.72205</v>
      </c>
      <c r="K1025">
        <v>0</v>
      </c>
      <c r="L1025">
        <v>0</v>
      </c>
    </row>
    <row r="1026" spans="1:12" x14ac:dyDescent="0.3">
      <c r="A1026" t="s">
        <v>430</v>
      </c>
      <c r="B1026" t="s">
        <v>429</v>
      </c>
      <c r="C1026">
        <v>2019</v>
      </c>
      <c r="D1026">
        <v>0</v>
      </c>
      <c r="E1026">
        <v>0</v>
      </c>
      <c r="F1026">
        <v>10400.57</v>
      </c>
      <c r="G1026">
        <v>0</v>
      </c>
      <c r="H1026">
        <v>0</v>
      </c>
      <c r="I1026">
        <v>0</v>
      </c>
      <c r="J1026">
        <v>297.15915000000001</v>
      </c>
      <c r="K1026">
        <v>0</v>
      </c>
      <c r="L1026">
        <v>0</v>
      </c>
    </row>
    <row r="1027" spans="1:12" x14ac:dyDescent="0.3">
      <c r="A1027" t="s">
        <v>430</v>
      </c>
      <c r="B1027" t="s">
        <v>429</v>
      </c>
      <c r="C1027">
        <v>2020</v>
      </c>
      <c r="D1027">
        <v>0</v>
      </c>
      <c r="E1027">
        <v>0</v>
      </c>
      <c r="F1027">
        <v>9758.7980000000007</v>
      </c>
      <c r="G1027">
        <v>0</v>
      </c>
      <c r="H1027">
        <v>0</v>
      </c>
      <c r="I1027">
        <v>0</v>
      </c>
      <c r="J1027">
        <v>291.30736999999999</v>
      </c>
      <c r="K1027">
        <v>0</v>
      </c>
      <c r="L1027">
        <v>0</v>
      </c>
    </row>
    <row r="1028" spans="1:12" x14ac:dyDescent="0.3">
      <c r="A1028" t="s">
        <v>430</v>
      </c>
      <c r="B1028" t="s">
        <v>429</v>
      </c>
      <c r="C1028">
        <v>2021</v>
      </c>
      <c r="D1028">
        <v>0</v>
      </c>
      <c r="E1028">
        <v>0</v>
      </c>
      <c r="F1028">
        <v>9703.1959999999999</v>
      </c>
      <c r="G1028">
        <v>0</v>
      </c>
      <c r="H1028">
        <v>0</v>
      </c>
      <c r="I1028">
        <v>0</v>
      </c>
      <c r="J1028">
        <v>285.38812000000001</v>
      </c>
      <c r="K1028">
        <v>0</v>
      </c>
      <c r="L1028">
        <v>0</v>
      </c>
    </row>
    <row r="1029" spans="1:12" x14ac:dyDescent="0.3">
      <c r="A1029" t="s">
        <v>430</v>
      </c>
      <c r="B1029" t="s">
        <v>429</v>
      </c>
      <c r="C1029">
        <v>2022</v>
      </c>
      <c r="D1029">
        <v>0</v>
      </c>
      <c r="E1029">
        <v>0</v>
      </c>
      <c r="F1029">
        <v>9502.7810000000009</v>
      </c>
      <c r="G1029">
        <v>0</v>
      </c>
      <c r="H1029">
        <v>0</v>
      </c>
      <c r="I1029">
        <v>0</v>
      </c>
      <c r="J1029">
        <v>279.49356</v>
      </c>
      <c r="K1029">
        <v>0</v>
      </c>
      <c r="L1029">
        <v>0</v>
      </c>
    </row>
    <row r="1030" spans="1:12" x14ac:dyDescent="0.3">
      <c r="A1030" t="s">
        <v>430</v>
      </c>
      <c r="B1030" t="s">
        <v>429</v>
      </c>
      <c r="C1030">
        <v>2023</v>
      </c>
      <c r="D1030">
        <v>0</v>
      </c>
      <c r="E1030">
        <v>0</v>
      </c>
      <c r="F1030">
        <v>9313.92</v>
      </c>
      <c r="G1030">
        <v>0</v>
      </c>
      <c r="H1030">
        <v>0</v>
      </c>
      <c r="I1030">
        <v>0</v>
      </c>
      <c r="J1030">
        <v>273.93880000000001</v>
      </c>
      <c r="K1030">
        <v>0</v>
      </c>
      <c r="L1030">
        <v>0</v>
      </c>
    </row>
    <row r="1031" spans="1:12" x14ac:dyDescent="0.3">
      <c r="A1031" t="s">
        <v>466</v>
      </c>
      <c r="B1031" t="s">
        <v>465</v>
      </c>
      <c r="C1031">
        <v>2000</v>
      </c>
      <c r="D1031">
        <v>0</v>
      </c>
      <c r="E1031">
        <v>0</v>
      </c>
      <c r="F1031">
        <v>5.2173276</v>
      </c>
      <c r="G1031">
        <v>0</v>
      </c>
      <c r="H1031">
        <v>20.869309999999999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t="s">
        <v>466</v>
      </c>
      <c r="B1032" t="s">
        <v>465</v>
      </c>
      <c r="C1032">
        <v>2001</v>
      </c>
      <c r="D1032">
        <v>0</v>
      </c>
      <c r="E1032">
        <v>0</v>
      </c>
      <c r="F1032">
        <v>7.6541467000000001</v>
      </c>
      <c r="G1032">
        <v>0</v>
      </c>
      <c r="H1032">
        <v>20.411058000000001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t="s">
        <v>466</v>
      </c>
      <c r="B1033" t="s">
        <v>465</v>
      </c>
      <c r="C1033">
        <v>2002</v>
      </c>
      <c r="D1033">
        <v>0</v>
      </c>
      <c r="E1033">
        <v>0</v>
      </c>
      <c r="F1033">
        <v>7.4887012999999998</v>
      </c>
      <c r="G1033">
        <v>0</v>
      </c>
      <c r="H1033">
        <v>19.96987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t="s">
        <v>466</v>
      </c>
      <c r="B1034" t="s">
        <v>465</v>
      </c>
      <c r="C1034">
        <v>2003</v>
      </c>
      <c r="D1034">
        <v>0</v>
      </c>
      <c r="E1034">
        <v>0</v>
      </c>
      <c r="F1034">
        <v>7.311655</v>
      </c>
      <c r="G1034">
        <v>0</v>
      </c>
      <c r="H1034">
        <v>19.497747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t="s">
        <v>466</v>
      </c>
      <c r="B1035" t="s">
        <v>465</v>
      </c>
      <c r="C1035">
        <v>2004</v>
      </c>
      <c r="D1035">
        <v>0</v>
      </c>
      <c r="E1035">
        <v>0</v>
      </c>
      <c r="F1035">
        <v>7.1551466000000001</v>
      </c>
      <c r="G1035">
        <v>0</v>
      </c>
      <c r="H1035">
        <v>28.620585999999999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t="s">
        <v>466</v>
      </c>
      <c r="B1036" t="s">
        <v>465</v>
      </c>
      <c r="C1036">
        <v>2005</v>
      </c>
      <c r="D1036">
        <v>0</v>
      </c>
      <c r="E1036">
        <v>0</v>
      </c>
      <c r="F1036">
        <v>6.9950256</v>
      </c>
      <c r="G1036">
        <v>0</v>
      </c>
      <c r="H1036">
        <v>30.311776999999999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t="s">
        <v>466</v>
      </c>
      <c r="B1037" t="s">
        <v>465</v>
      </c>
      <c r="C1037">
        <v>2006</v>
      </c>
      <c r="D1037">
        <v>0</v>
      </c>
      <c r="E1037">
        <v>0</v>
      </c>
      <c r="F1037">
        <v>6.8531839999999997</v>
      </c>
      <c r="G1037">
        <v>0</v>
      </c>
      <c r="H1037">
        <v>31.981527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t="s">
        <v>466</v>
      </c>
      <c r="B1038" t="s">
        <v>465</v>
      </c>
      <c r="C1038">
        <v>2007</v>
      </c>
      <c r="D1038">
        <v>0</v>
      </c>
      <c r="E1038">
        <v>0</v>
      </c>
      <c r="F1038">
        <v>4.4815617000000003</v>
      </c>
      <c r="G1038">
        <v>0</v>
      </c>
      <c r="H1038">
        <v>31.370932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t="s">
        <v>466</v>
      </c>
      <c r="B1039" t="s">
        <v>465</v>
      </c>
      <c r="C1039">
        <v>2008</v>
      </c>
      <c r="D1039">
        <v>0</v>
      </c>
      <c r="E1039">
        <v>0</v>
      </c>
      <c r="F1039">
        <v>4.386984</v>
      </c>
      <c r="G1039">
        <v>0</v>
      </c>
      <c r="H1039">
        <v>30.708887000000001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t="s">
        <v>466</v>
      </c>
      <c r="B1040" t="s">
        <v>465</v>
      </c>
      <c r="C1040">
        <v>2009</v>
      </c>
      <c r="D1040">
        <v>0</v>
      </c>
      <c r="E1040">
        <v>0</v>
      </c>
      <c r="F1040">
        <v>4.4159769999999998</v>
      </c>
      <c r="G1040">
        <v>0</v>
      </c>
      <c r="H1040">
        <v>30.911840000000002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t="s">
        <v>466</v>
      </c>
      <c r="B1041" t="s">
        <v>465</v>
      </c>
      <c r="C1041">
        <v>2010</v>
      </c>
      <c r="D1041">
        <v>0</v>
      </c>
      <c r="E1041">
        <v>0</v>
      </c>
      <c r="F1041">
        <v>6.6771216000000004</v>
      </c>
      <c r="G1041">
        <v>0</v>
      </c>
      <c r="H1041">
        <v>28.934193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t="s">
        <v>466</v>
      </c>
      <c r="B1042" t="s">
        <v>465</v>
      </c>
      <c r="C1042">
        <v>2011</v>
      </c>
      <c r="D1042">
        <v>0</v>
      </c>
      <c r="E1042">
        <v>0</v>
      </c>
      <c r="F1042">
        <v>6.5717616000000003</v>
      </c>
      <c r="G1042">
        <v>0</v>
      </c>
      <c r="H1042">
        <v>32.858809999999998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t="s">
        <v>466</v>
      </c>
      <c r="B1043" t="s">
        <v>465</v>
      </c>
      <c r="C1043">
        <v>2012</v>
      </c>
      <c r="D1043">
        <v>0</v>
      </c>
      <c r="E1043">
        <v>0</v>
      </c>
      <c r="F1043">
        <v>6.506456</v>
      </c>
      <c r="G1043">
        <v>0</v>
      </c>
      <c r="H1043">
        <v>32.53228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t="s">
        <v>466</v>
      </c>
      <c r="B1044" t="s">
        <v>465</v>
      </c>
      <c r="C1044">
        <v>2013</v>
      </c>
      <c r="D1044">
        <v>0</v>
      </c>
      <c r="E1044">
        <v>0</v>
      </c>
      <c r="F1044">
        <v>0</v>
      </c>
      <c r="G1044">
        <v>0</v>
      </c>
      <c r="H1044">
        <v>30.156914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t="s">
        <v>466</v>
      </c>
      <c r="B1045" t="s">
        <v>465</v>
      </c>
      <c r="C1045">
        <v>2014</v>
      </c>
      <c r="D1045">
        <v>0</v>
      </c>
      <c r="E1045">
        <v>0</v>
      </c>
      <c r="F1045">
        <v>0</v>
      </c>
      <c r="G1045">
        <v>0</v>
      </c>
      <c r="H1045">
        <v>36.771495999999999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t="s">
        <v>466</v>
      </c>
      <c r="B1046" t="s">
        <v>465</v>
      </c>
      <c r="C1046">
        <v>2015</v>
      </c>
      <c r="D1046">
        <v>0</v>
      </c>
      <c r="E1046">
        <v>0</v>
      </c>
      <c r="F1046">
        <v>0</v>
      </c>
      <c r="G1046">
        <v>0</v>
      </c>
      <c r="H1046">
        <v>36.722782000000002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t="s">
        <v>466</v>
      </c>
      <c r="B1047" t="s">
        <v>465</v>
      </c>
      <c r="C1047">
        <v>2016</v>
      </c>
      <c r="D1047">
        <v>0</v>
      </c>
      <c r="E1047">
        <v>0</v>
      </c>
      <c r="F1047">
        <v>0</v>
      </c>
      <c r="G1047">
        <v>0</v>
      </c>
      <c r="H1047">
        <v>36.065784000000001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t="s">
        <v>466</v>
      </c>
      <c r="B1048" t="s">
        <v>465</v>
      </c>
      <c r="C1048">
        <v>2017</v>
      </c>
      <c r="D1048">
        <v>0</v>
      </c>
      <c r="E1048">
        <v>0</v>
      </c>
      <c r="F1048">
        <v>0</v>
      </c>
      <c r="G1048">
        <v>0</v>
      </c>
      <c r="H1048">
        <v>31.292611999999998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t="s">
        <v>466</v>
      </c>
      <c r="B1049" t="s">
        <v>465</v>
      </c>
      <c r="C1049">
        <v>2018</v>
      </c>
      <c r="D1049">
        <v>0</v>
      </c>
      <c r="E1049">
        <v>0</v>
      </c>
      <c r="F1049">
        <v>0</v>
      </c>
      <c r="G1049">
        <v>0</v>
      </c>
      <c r="H1049">
        <v>30.746449999999999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t="s">
        <v>466</v>
      </c>
      <c r="B1050" t="s">
        <v>465</v>
      </c>
      <c r="C1050">
        <v>2019</v>
      </c>
      <c r="D1050">
        <v>0</v>
      </c>
      <c r="E1050">
        <v>0</v>
      </c>
      <c r="F1050">
        <v>0</v>
      </c>
      <c r="G1050">
        <v>0</v>
      </c>
      <c r="H1050">
        <v>30.335764000000001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t="s">
        <v>466</v>
      </c>
      <c r="B1051" t="s">
        <v>465</v>
      </c>
      <c r="C1051">
        <v>2020</v>
      </c>
      <c r="D1051">
        <v>0</v>
      </c>
      <c r="E1051">
        <v>0</v>
      </c>
      <c r="F1051">
        <v>0</v>
      </c>
      <c r="G1051">
        <v>0</v>
      </c>
      <c r="H1051">
        <v>29.841346999999999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t="s">
        <v>466</v>
      </c>
      <c r="B1052" t="s">
        <v>465</v>
      </c>
      <c r="C1052">
        <v>2021</v>
      </c>
      <c r="D1052">
        <v>0</v>
      </c>
      <c r="E1052">
        <v>0</v>
      </c>
      <c r="F1052">
        <v>0</v>
      </c>
      <c r="G1052">
        <v>0</v>
      </c>
      <c r="H1052">
        <v>29.342455000000001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t="s">
        <v>466</v>
      </c>
      <c r="B1053" t="s">
        <v>465</v>
      </c>
      <c r="C1053">
        <v>2022</v>
      </c>
      <c r="D1053">
        <v>0</v>
      </c>
      <c r="E1053">
        <v>0</v>
      </c>
      <c r="F1053">
        <v>0</v>
      </c>
      <c r="G1053">
        <v>0</v>
      </c>
      <c r="H1053">
        <v>27.461819999999999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t="s">
        <v>76</v>
      </c>
      <c r="B1054" t="s">
        <v>75</v>
      </c>
      <c r="C1054">
        <v>2000</v>
      </c>
      <c r="D1054">
        <v>0</v>
      </c>
      <c r="E1054">
        <v>0</v>
      </c>
      <c r="F1054">
        <v>10.573263000000001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t="s">
        <v>76</v>
      </c>
      <c r="B1055" t="s">
        <v>75</v>
      </c>
      <c r="C1055">
        <v>2001</v>
      </c>
      <c r="D1055">
        <v>0</v>
      </c>
      <c r="E1055">
        <v>0</v>
      </c>
      <c r="F1055">
        <v>11.358385999999999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t="s">
        <v>76</v>
      </c>
      <c r="B1056" t="s">
        <v>75</v>
      </c>
      <c r="C1056">
        <v>2002</v>
      </c>
      <c r="D1056">
        <v>0</v>
      </c>
      <c r="E1056">
        <v>0</v>
      </c>
      <c r="F1056">
        <v>10.969548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t="s">
        <v>76</v>
      </c>
      <c r="B1057" t="s">
        <v>75</v>
      </c>
      <c r="C1057">
        <v>2003</v>
      </c>
      <c r="D1057">
        <v>0</v>
      </c>
      <c r="E1057">
        <v>0</v>
      </c>
      <c r="F1057">
        <v>11.593870000000001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t="s">
        <v>76</v>
      </c>
      <c r="B1058" t="s">
        <v>75</v>
      </c>
      <c r="C1058">
        <v>2004</v>
      </c>
      <c r="D1058">
        <v>0</v>
      </c>
      <c r="E1058">
        <v>0</v>
      </c>
      <c r="F1058">
        <v>12.096806000000001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t="s">
        <v>76</v>
      </c>
      <c r="B1059" t="s">
        <v>75</v>
      </c>
      <c r="C1059">
        <v>2005</v>
      </c>
      <c r="D1059">
        <v>0</v>
      </c>
      <c r="E1059">
        <v>0</v>
      </c>
      <c r="F1059">
        <v>11.618847000000001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t="s">
        <v>76</v>
      </c>
      <c r="B1060" t="s">
        <v>75</v>
      </c>
      <c r="C1060">
        <v>2006</v>
      </c>
      <c r="D1060">
        <v>0</v>
      </c>
      <c r="E1060">
        <v>0</v>
      </c>
      <c r="F1060">
        <v>11.208264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t="s">
        <v>76</v>
      </c>
      <c r="B1061" t="s">
        <v>75</v>
      </c>
      <c r="C1061">
        <v>2007</v>
      </c>
      <c r="D1061">
        <v>0</v>
      </c>
      <c r="E1061">
        <v>0</v>
      </c>
      <c r="F1061">
        <v>10.8287525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t="s">
        <v>76</v>
      </c>
      <c r="B1062" t="s">
        <v>75</v>
      </c>
      <c r="C1062">
        <v>2008</v>
      </c>
      <c r="D1062">
        <v>0</v>
      </c>
      <c r="E1062">
        <v>0</v>
      </c>
      <c r="F1062">
        <v>12.199109999999999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t="s">
        <v>76</v>
      </c>
      <c r="B1063" t="s">
        <v>75</v>
      </c>
      <c r="C1063">
        <v>2009</v>
      </c>
      <c r="D1063">
        <v>0</v>
      </c>
      <c r="E1063">
        <v>0</v>
      </c>
      <c r="F1063">
        <v>14.293267999999999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t="s">
        <v>76</v>
      </c>
      <c r="B1064" t="s">
        <v>75</v>
      </c>
      <c r="C1064">
        <v>2010</v>
      </c>
      <c r="D1064">
        <v>0</v>
      </c>
      <c r="E1064">
        <v>0</v>
      </c>
      <c r="F1064">
        <v>15.431428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t="s">
        <v>76</v>
      </c>
      <c r="B1065" t="s">
        <v>75</v>
      </c>
      <c r="C1065">
        <v>2011</v>
      </c>
      <c r="D1065">
        <v>0</v>
      </c>
      <c r="E1065">
        <v>0</v>
      </c>
      <c r="F1065">
        <v>15.680189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t="s">
        <v>76</v>
      </c>
      <c r="B1066" t="s">
        <v>75</v>
      </c>
      <c r="C1066">
        <v>2012</v>
      </c>
      <c r="D1066">
        <v>0</v>
      </c>
      <c r="E1066">
        <v>0</v>
      </c>
      <c r="F1066">
        <v>17.409796</v>
      </c>
      <c r="G1066">
        <v>0</v>
      </c>
      <c r="H1066">
        <v>0</v>
      </c>
      <c r="I1066">
        <v>0</v>
      </c>
      <c r="J1066">
        <v>0</v>
      </c>
      <c r="K1066">
        <v>0.75694760000000005</v>
      </c>
      <c r="L1066">
        <v>0</v>
      </c>
    </row>
    <row r="1067" spans="1:12" x14ac:dyDescent="0.3">
      <c r="A1067" t="s">
        <v>76</v>
      </c>
      <c r="B1067" t="s">
        <v>75</v>
      </c>
      <c r="C1067">
        <v>2013</v>
      </c>
      <c r="D1067">
        <v>0</v>
      </c>
      <c r="E1067">
        <v>0</v>
      </c>
      <c r="F1067">
        <v>19.720935999999998</v>
      </c>
      <c r="G1067">
        <v>0</v>
      </c>
      <c r="H1067">
        <v>0</v>
      </c>
      <c r="I1067">
        <v>0</v>
      </c>
      <c r="J1067">
        <v>0</v>
      </c>
      <c r="K1067">
        <v>0.73040503000000001</v>
      </c>
      <c r="L1067">
        <v>0</v>
      </c>
    </row>
    <row r="1068" spans="1:12" x14ac:dyDescent="0.3">
      <c r="A1068" t="s">
        <v>76</v>
      </c>
      <c r="B1068" t="s">
        <v>75</v>
      </c>
      <c r="C1068">
        <v>2014</v>
      </c>
      <c r="D1068">
        <v>0</v>
      </c>
      <c r="E1068">
        <v>0</v>
      </c>
      <c r="F1068">
        <v>20.438887000000001</v>
      </c>
      <c r="G1068">
        <v>0</v>
      </c>
      <c r="H1068">
        <v>0</v>
      </c>
      <c r="I1068">
        <v>0</v>
      </c>
      <c r="J1068">
        <v>0</v>
      </c>
      <c r="K1068">
        <v>0.7047892</v>
      </c>
      <c r="L1068">
        <v>0</v>
      </c>
    </row>
    <row r="1069" spans="1:12" x14ac:dyDescent="0.3">
      <c r="A1069" t="s">
        <v>76</v>
      </c>
      <c r="B1069" t="s">
        <v>75</v>
      </c>
      <c r="C1069">
        <v>2015</v>
      </c>
      <c r="D1069">
        <v>0</v>
      </c>
      <c r="E1069">
        <v>0</v>
      </c>
      <c r="F1069">
        <v>19.798500000000001</v>
      </c>
      <c r="G1069">
        <v>0</v>
      </c>
      <c r="H1069">
        <v>0</v>
      </c>
      <c r="I1069">
        <v>0</v>
      </c>
      <c r="J1069">
        <v>0</v>
      </c>
      <c r="K1069">
        <v>0.68270690000000001</v>
      </c>
      <c r="L1069">
        <v>0</v>
      </c>
    </row>
    <row r="1070" spans="1:12" x14ac:dyDescent="0.3">
      <c r="A1070" t="s">
        <v>76</v>
      </c>
      <c r="B1070" t="s">
        <v>75</v>
      </c>
      <c r="C1070">
        <v>2016</v>
      </c>
      <c r="D1070">
        <v>0</v>
      </c>
      <c r="E1070">
        <v>0</v>
      </c>
      <c r="F1070">
        <v>19.186738999999999</v>
      </c>
      <c r="G1070">
        <v>0</v>
      </c>
      <c r="H1070">
        <v>0</v>
      </c>
      <c r="I1070">
        <v>0.66161170000000002</v>
      </c>
      <c r="J1070">
        <v>0</v>
      </c>
      <c r="K1070">
        <v>0.66161170000000002</v>
      </c>
      <c r="L1070">
        <v>0</v>
      </c>
    </row>
    <row r="1071" spans="1:12" x14ac:dyDescent="0.3">
      <c r="A1071" t="s">
        <v>76</v>
      </c>
      <c r="B1071" t="s">
        <v>75</v>
      </c>
      <c r="C1071">
        <v>2017</v>
      </c>
      <c r="D1071">
        <v>0</v>
      </c>
      <c r="E1071">
        <v>0</v>
      </c>
      <c r="F1071">
        <v>19.202808000000001</v>
      </c>
      <c r="G1071">
        <v>0</v>
      </c>
      <c r="H1071">
        <v>0</v>
      </c>
      <c r="I1071">
        <v>0.64009355999999995</v>
      </c>
      <c r="J1071">
        <v>0</v>
      </c>
      <c r="K1071">
        <v>0.64009355999999995</v>
      </c>
      <c r="L1071">
        <v>0</v>
      </c>
    </row>
    <row r="1072" spans="1:12" x14ac:dyDescent="0.3">
      <c r="A1072" t="s">
        <v>76</v>
      </c>
      <c r="B1072" t="s">
        <v>75</v>
      </c>
      <c r="C1072">
        <v>2018</v>
      </c>
      <c r="D1072">
        <v>0</v>
      </c>
      <c r="E1072">
        <v>0</v>
      </c>
      <c r="F1072">
        <v>19.806293</v>
      </c>
      <c r="G1072">
        <v>0</v>
      </c>
      <c r="H1072">
        <v>0</v>
      </c>
      <c r="I1072">
        <v>0.61894669999999996</v>
      </c>
      <c r="J1072">
        <v>0</v>
      </c>
      <c r="K1072">
        <v>0.61894669999999996</v>
      </c>
      <c r="L1072">
        <v>0</v>
      </c>
    </row>
    <row r="1073" spans="1:12" x14ac:dyDescent="0.3">
      <c r="A1073" t="s">
        <v>76</v>
      </c>
      <c r="B1073" t="s">
        <v>75</v>
      </c>
      <c r="C1073">
        <v>2019</v>
      </c>
      <c r="D1073">
        <v>0</v>
      </c>
      <c r="E1073">
        <v>0</v>
      </c>
      <c r="F1073">
        <v>19.778032</v>
      </c>
      <c r="G1073">
        <v>0</v>
      </c>
      <c r="H1073">
        <v>0</v>
      </c>
      <c r="I1073">
        <v>0.59933429999999999</v>
      </c>
      <c r="J1073">
        <v>0</v>
      </c>
      <c r="K1073">
        <v>0.59933429999999999</v>
      </c>
      <c r="L1073">
        <v>0</v>
      </c>
    </row>
    <row r="1074" spans="1:12" x14ac:dyDescent="0.3">
      <c r="A1074" t="s">
        <v>76</v>
      </c>
      <c r="B1074" t="s">
        <v>75</v>
      </c>
      <c r="C1074">
        <v>2020</v>
      </c>
      <c r="D1074">
        <v>0</v>
      </c>
      <c r="E1074">
        <v>0</v>
      </c>
      <c r="F1074">
        <v>19.158605999999999</v>
      </c>
      <c r="G1074">
        <v>0</v>
      </c>
      <c r="H1074">
        <v>0</v>
      </c>
      <c r="I1074">
        <v>0.58056379999999996</v>
      </c>
      <c r="J1074">
        <v>0</v>
      </c>
      <c r="K1074">
        <v>0.58056379999999996</v>
      </c>
      <c r="L1074">
        <v>0</v>
      </c>
    </row>
    <row r="1075" spans="1:12" x14ac:dyDescent="0.3">
      <c r="A1075" t="s">
        <v>76</v>
      </c>
      <c r="B1075" t="s">
        <v>75</v>
      </c>
      <c r="C1075">
        <v>2021</v>
      </c>
      <c r="D1075">
        <v>0</v>
      </c>
      <c r="E1075">
        <v>0</v>
      </c>
      <c r="F1075">
        <v>22.997242</v>
      </c>
      <c r="G1075">
        <v>0</v>
      </c>
      <c r="H1075">
        <v>0</v>
      </c>
      <c r="I1075">
        <v>0.56090830000000003</v>
      </c>
      <c r="J1075">
        <v>0</v>
      </c>
      <c r="K1075">
        <v>0.56090830000000003</v>
      </c>
      <c r="L1075">
        <v>0</v>
      </c>
    </row>
    <row r="1076" spans="1:12" x14ac:dyDescent="0.3">
      <c r="A1076" t="s">
        <v>76</v>
      </c>
      <c r="B1076" t="s">
        <v>75</v>
      </c>
      <c r="C1076">
        <v>2022</v>
      </c>
      <c r="D1076">
        <v>0</v>
      </c>
      <c r="E1076">
        <v>0</v>
      </c>
      <c r="F1076">
        <v>20.048473000000001</v>
      </c>
      <c r="G1076">
        <v>0</v>
      </c>
      <c r="H1076">
        <v>0</v>
      </c>
      <c r="I1076">
        <v>0.54185059999999996</v>
      </c>
      <c r="J1076">
        <v>0</v>
      </c>
      <c r="K1076">
        <v>0.54185059999999996</v>
      </c>
      <c r="L1076">
        <v>0</v>
      </c>
    </row>
    <row r="1077" spans="1:12" x14ac:dyDescent="0.3">
      <c r="A1077" t="s">
        <v>456</v>
      </c>
      <c r="B1077" t="s">
        <v>455</v>
      </c>
      <c r="C1077">
        <v>2000</v>
      </c>
      <c r="D1077">
        <v>546.32543999999996</v>
      </c>
      <c r="E1077">
        <v>674.03783999999996</v>
      </c>
      <c r="F1077">
        <v>110.29711</v>
      </c>
      <c r="G1077">
        <v>0</v>
      </c>
      <c r="H1077">
        <v>1260.999</v>
      </c>
      <c r="I1077">
        <v>0</v>
      </c>
      <c r="J1077">
        <v>0</v>
      </c>
      <c r="K1077">
        <v>60.631157000000002</v>
      </c>
      <c r="L1077">
        <v>0</v>
      </c>
    </row>
    <row r="1078" spans="1:12" x14ac:dyDescent="0.3">
      <c r="A1078" t="s">
        <v>456</v>
      </c>
      <c r="B1078" t="s">
        <v>455</v>
      </c>
      <c r="C1078">
        <v>2001</v>
      </c>
      <c r="D1078">
        <v>308.5985</v>
      </c>
      <c r="E1078">
        <v>850.55870000000004</v>
      </c>
      <c r="F1078">
        <v>80.975229999999996</v>
      </c>
      <c r="G1078">
        <v>0</v>
      </c>
      <c r="H1078">
        <v>1325.5708999999999</v>
      </c>
      <c r="I1078">
        <v>0.63760019999999995</v>
      </c>
      <c r="J1078">
        <v>0</v>
      </c>
      <c r="K1078">
        <v>131.98325</v>
      </c>
      <c r="L1078">
        <v>0</v>
      </c>
    </row>
    <row r="1079" spans="1:12" x14ac:dyDescent="0.3">
      <c r="A1079" t="s">
        <v>456</v>
      </c>
      <c r="B1079" t="s">
        <v>455</v>
      </c>
      <c r="C1079">
        <v>2002</v>
      </c>
      <c r="D1079">
        <v>318.45364000000001</v>
      </c>
      <c r="E1079">
        <v>814.73680000000002</v>
      </c>
      <c r="F1079">
        <v>93.328990000000005</v>
      </c>
      <c r="G1079">
        <v>0</v>
      </c>
      <c r="H1079">
        <v>1389.8452</v>
      </c>
      <c r="I1079">
        <v>0.63060119999999997</v>
      </c>
      <c r="J1079">
        <v>0</v>
      </c>
      <c r="K1079">
        <v>122.33665000000001</v>
      </c>
      <c r="L1079">
        <v>0</v>
      </c>
    </row>
    <row r="1080" spans="1:12" x14ac:dyDescent="0.3">
      <c r="A1080" t="s">
        <v>456</v>
      </c>
      <c r="B1080" t="s">
        <v>455</v>
      </c>
      <c r="C1080">
        <v>2003</v>
      </c>
      <c r="D1080">
        <v>304.52987999999999</v>
      </c>
      <c r="E1080">
        <v>1034.6527000000001</v>
      </c>
      <c r="F1080">
        <v>117.942924</v>
      </c>
      <c r="G1080">
        <v>0</v>
      </c>
      <c r="H1080">
        <v>1339.1826000000001</v>
      </c>
      <c r="I1080">
        <v>0.62403660000000005</v>
      </c>
      <c r="J1080">
        <v>0</v>
      </c>
      <c r="K1080">
        <v>112.95063</v>
      </c>
      <c r="L1080">
        <v>0</v>
      </c>
    </row>
    <row r="1081" spans="1:12" x14ac:dyDescent="0.3">
      <c r="A1081" t="s">
        <v>456</v>
      </c>
      <c r="B1081" t="s">
        <v>455</v>
      </c>
      <c r="C1081">
        <v>2004</v>
      </c>
      <c r="D1081">
        <v>476.91797000000003</v>
      </c>
      <c r="E1081">
        <v>1027.9683</v>
      </c>
      <c r="F1081">
        <v>175.44649999999999</v>
      </c>
      <c r="G1081">
        <v>0</v>
      </c>
      <c r="H1081">
        <v>1344.2662</v>
      </c>
      <c r="I1081">
        <v>0.61776936000000005</v>
      </c>
      <c r="J1081">
        <v>0</v>
      </c>
      <c r="K1081">
        <v>125.40719</v>
      </c>
      <c r="L1081">
        <v>0</v>
      </c>
    </row>
    <row r="1082" spans="1:12" x14ac:dyDescent="0.3">
      <c r="A1082" t="s">
        <v>456</v>
      </c>
      <c r="B1082" t="s">
        <v>455</v>
      </c>
      <c r="C1082">
        <v>2005</v>
      </c>
      <c r="D1082">
        <v>441.01285000000001</v>
      </c>
      <c r="E1082">
        <v>831.86890000000005</v>
      </c>
      <c r="F1082">
        <v>207.35556</v>
      </c>
      <c r="G1082">
        <v>0</v>
      </c>
      <c r="H1082">
        <v>1603.7943</v>
      </c>
      <c r="I1082">
        <v>0.61166830000000005</v>
      </c>
      <c r="J1082">
        <v>0</v>
      </c>
      <c r="K1082">
        <v>109.488625</v>
      </c>
      <c r="L1082">
        <v>0</v>
      </c>
    </row>
    <row r="1083" spans="1:12" x14ac:dyDescent="0.3">
      <c r="A1083" t="s">
        <v>456</v>
      </c>
      <c r="B1083" t="s">
        <v>455</v>
      </c>
      <c r="C1083">
        <v>2006</v>
      </c>
      <c r="D1083">
        <v>642.0684</v>
      </c>
      <c r="E1083">
        <v>692.94929999999999</v>
      </c>
      <c r="F1083">
        <v>164.75719000000001</v>
      </c>
      <c r="G1083">
        <v>0</v>
      </c>
      <c r="H1083">
        <v>1746.9105999999999</v>
      </c>
      <c r="I1083">
        <v>0.60572493000000005</v>
      </c>
      <c r="J1083">
        <v>0</v>
      </c>
      <c r="K1083">
        <v>86.618660000000006</v>
      </c>
      <c r="L1083">
        <v>0</v>
      </c>
    </row>
    <row r="1084" spans="1:12" x14ac:dyDescent="0.3">
      <c r="A1084" t="s">
        <v>456</v>
      </c>
      <c r="B1084" t="s">
        <v>455</v>
      </c>
      <c r="C1084">
        <v>2007</v>
      </c>
      <c r="D1084">
        <v>795.36839999999995</v>
      </c>
      <c r="E1084">
        <v>277.71915000000001</v>
      </c>
      <c r="F1084">
        <v>886.54179999999997</v>
      </c>
      <c r="G1084">
        <v>0</v>
      </c>
      <c r="H1084">
        <v>1373.6</v>
      </c>
      <c r="I1084">
        <v>0.59982530000000001</v>
      </c>
      <c r="J1084">
        <v>0</v>
      </c>
      <c r="K1084">
        <v>161.95284000000001</v>
      </c>
      <c r="L1084">
        <v>0</v>
      </c>
    </row>
    <row r="1085" spans="1:12" x14ac:dyDescent="0.3">
      <c r="A1085" t="s">
        <v>456</v>
      </c>
      <c r="B1085" t="s">
        <v>455</v>
      </c>
      <c r="C1085">
        <v>2008</v>
      </c>
      <c r="D1085">
        <v>837.93899999999996</v>
      </c>
      <c r="E1085">
        <v>130.05573999999999</v>
      </c>
      <c r="F1085">
        <v>955.52369999999996</v>
      </c>
      <c r="G1085">
        <v>0</v>
      </c>
      <c r="H1085">
        <v>1422.2991</v>
      </c>
      <c r="I1085">
        <v>2.3754472999999998</v>
      </c>
      <c r="J1085">
        <v>0</v>
      </c>
      <c r="K1085">
        <v>182.90943999999999</v>
      </c>
      <c r="L1085">
        <v>0</v>
      </c>
    </row>
    <row r="1086" spans="1:12" x14ac:dyDescent="0.3">
      <c r="A1086" t="s">
        <v>456</v>
      </c>
      <c r="B1086" t="s">
        <v>455</v>
      </c>
      <c r="C1086">
        <v>2009</v>
      </c>
      <c r="D1086">
        <v>875.97155999999995</v>
      </c>
      <c r="E1086">
        <v>231.04486</v>
      </c>
      <c r="F1086">
        <v>714.29894999999999</v>
      </c>
      <c r="G1086">
        <v>0</v>
      </c>
      <c r="H1086">
        <v>1472.1026999999999</v>
      </c>
      <c r="I1086">
        <v>4.7032030000000002</v>
      </c>
      <c r="J1086">
        <v>0</v>
      </c>
      <c r="K1086">
        <v>251.03345999999999</v>
      </c>
      <c r="L1086">
        <v>0</v>
      </c>
    </row>
    <row r="1087" spans="1:12" x14ac:dyDescent="0.3">
      <c r="A1087" t="s">
        <v>456</v>
      </c>
      <c r="B1087" t="s">
        <v>455</v>
      </c>
      <c r="C1087">
        <v>2010</v>
      </c>
      <c r="D1087">
        <v>981.87490000000003</v>
      </c>
      <c r="E1087">
        <v>622.18384000000003</v>
      </c>
      <c r="F1087">
        <v>492.97451999999998</v>
      </c>
      <c r="G1087">
        <v>0</v>
      </c>
      <c r="H1087">
        <v>1259.5003999999999</v>
      </c>
      <c r="I1087">
        <v>19.206800000000001</v>
      </c>
      <c r="J1087">
        <v>0</v>
      </c>
      <c r="K1087">
        <v>130.95544000000001</v>
      </c>
      <c r="L1087">
        <v>0</v>
      </c>
    </row>
    <row r="1088" spans="1:12" x14ac:dyDescent="0.3">
      <c r="A1088" t="s">
        <v>456</v>
      </c>
      <c r="B1088" t="s">
        <v>455</v>
      </c>
      <c r="C1088">
        <v>2011</v>
      </c>
      <c r="D1088">
        <v>1130.721</v>
      </c>
      <c r="E1088">
        <v>790.69780000000003</v>
      </c>
      <c r="F1088">
        <v>366.53339999999997</v>
      </c>
      <c r="G1088">
        <v>0</v>
      </c>
      <c r="H1088">
        <v>1206.7940000000001</v>
      </c>
      <c r="I1088">
        <v>19.594553000000001</v>
      </c>
      <c r="J1088">
        <v>0</v>
      </c>
      <c r="K1088">
        <v>269.13693000000001</v>
      </c>
      <c r="L1088">
        <v>0</v>
      </c>
    </row>
    <row r="1089" spans="1:12" x14ac:dyDescent="0.3">
      <c r="A1089" t="s">
        <v>456</v>
      </c>
      <c r="B1089" t="s">
        <v>455</v>
      </c>
      <c r="C1089">
        <v>2012</v>
      </c>
      <c r="D1089">
        <v>1446.4241</v>
      </c>
      <c r="E1089">
        <v>733.48659999999995</v>
      </c>
      <c r="F1089">
        <v>350.47528</v>
      </c>
      <c r="G1089">
        <v>0</v>
      </c>
      <c r="H1089">
        <v>1140.4717000000001</v>
      </c>
      <c r="I1089">
        <v>23.403072000000002</v>
      </c>
      <c r="J1089">
        <v>0</v>
      </c>
      <c r="K1089">
        <v>276.84122000000002</v>
      </c>
      <c r="L1089">
        <v>0</v>
      </c>
    </row>
    <row r="1090" spans="1:12" x14ac:dyDescent="0.3">
      <c r="A1090" t="s">
        <v>456</v>
      </c>
      <c r="B1090" t="s">
        <v>455</v>
      </c>
      <c r="C1090">
        <v>2013</v>
      </c>
      <c r="D1090">
        <v>1709.7344000000001</v>
      </c>
      <c r="E1090">
        <v>630.40796</v>
      </c>
      <c r="F1090">
        <v>308.13663000000003</v>
      </c>
      <c r="G1090">
        <v>0</v>
      </c>
      <c r="H1090">
        <v>1112.6842999999999</v>
      </c>
      <c r="I1090">
        <v>31.096360000000001</v>
      </c>
      <c r="J1090">
        <v>0.56538829999999995</v>
      </c>
      <c r="K1090">
        <v>325.66370000000001</v>
      </c>
      <c r="L1090">
        <v>0</v>
      </c>
    </row>
    <row r="1091" spans="1:12" x14ac:dyDescent="0.3">
      <c r="A1091" t="s">
        <v>456</v>
      </c>
      <c r="B1091" t="s">
        <v>455</v>
      </c>
      <c r="C1091">
        <v>2014</v>
      </c>
      <c r="D1091">
        <v>1455.9893</v>
      </c>
      <c r="E1091">
        <v>571.53594999999996</v>
      </c>
      <c r="F1091">
        <v>217.75463999999999</v>
      </c>
      <c r="G1091">
        <v>0</v>
      </c>
      <c r="H1091">
        <v>1276.8594000000001</v>
      </c>
      <c r="I1091">
        <v>80.608406000000002</v>
      </c>
      <c r="J1091">
        <v>26.869467</v>
      </c>
      <c r="K1091">
        <v>298.36304000000001</v>
      </c>
      <c r="L1091">
        <v>0</v>
      </c>
    </row>
    <row r="1092" spans="1:12" x14ac:dyDescent="0.3">
      <c r="A1092" t="s">
        <v>456</v>
      </c>
      <c r="B1092" t="s">
        <v>455</v>
      </c>
      <c r="C1092">
        <v>2015</v>
      </c>
      <c r="D1092">
        <v>1553.1172999999999</v>
      </c>
      <c r="E1092">
        <v>629.44745</v>
      </c>
      <c r="F1092">
        <v>175.09277</v>
      </c>
      <c r="G1092">
        <v>0</v>
      </c>
      <c r="H1092">
        <v>1296.5731000000001</v>
      </c>
      <c r="I1092">
        <v>116.91321000000001</v>
      </c>
      <c r="J1092">
        <v>68.70729</v>
      </c>
      <c r="K1092">
        <v>310.8451</v>
      </c>
      <c r="L1092">
        <v>0</v>
      </c>
    </row>
    <row r="1093" spans="1:12" x14ac:dyDescent="0.3">
      <c r="A1093" t="s">
        <v>456</v>
      </c>
      <c r="B1093" t="s">
        <v>455</v>
      </c>
      <c r="C1093">
        <v>2016</v>
      </c>
      <c r="D1093">
        <v>1656.5232000000001</v>
      </c>
      <c r="E1093">
        <v>648.70460000000003</v>
      </c>
      <c r="F1093">
        <v>159.30214000000001</v>
      </c>
      <c r="G1093">
        <v>0</v>
      </c>
      <c r="H1093">
        <v>1248.6876999999999</v>
      </c>
      <c r="I1093">
        <v>134.12035</v>
      </c>
      <c r="J1093">
        <v>141.78435999999999</v>
      </c>
      <c r="K1093">
        <v>326.26828</v>
      </c>
      <c r="L1093">
        <v>0</v>
      </c>
    </row>
    <row r="1094" spans="1:12" x14ac:dyDescent="0.3">
      <c r="A1094" t="s">
        <v>456</v>
      </c>
      <c r="B1094" t="s">
        <v>455</v>
      </c>
      <c r="C1094">
        <v>2017</v>
      </c>
      <c r="D1094">
        <v>1578.7644</v>
      </c>
      <c r="E1094">
        <v>719.33465999999999</v>
      </c>
      <c r="F1094">
        <v>102.91604</v>
      </c>
      <c r="G1094">
        <v>0</v>
      </c>
      <c r="H1094">
        <v>1125.6105</v>
      </c>
      <c r="I1094">
        <v>189.66727</v>
      </c>
      <c r="J1094">
        <v>206.90973</v>
      </c>
      <c r="K1094">
        <v>326.52942000000002</v>
      </c>
      <c r="L1094">
        <v>3.2329645</v>
      </c>
    </row>
    <row r="1095" spans="1:12" x14ac:dyDescent="0.3">
      <c r="A1095" t="s">
        <v>456</v>
      </c>
      <c r="B1095" t="s">
        <v>455</v>
      </c>
      <c r="C1095">
        <v>2018</v>
      </c>
      <c r="D1095">
        <v>1582.0554999999999</v>
      </c>
      <c r="E1095">
        <v>692.31475999999998</v>
      </c>
      <c r="F1095">
        <v>68.278750000000002</v>
      </c>
      <c r="G1095">
        <v>0</v>
      </c>
      <c r="H1095">
        <v>1212.0800999999999</v>
      </c>
      <c r="I1095">
        <v>189.48676</v>
      </c>
      <c r="J1095">
        <v>270.99779999999998</v>
      </c>
      <c r="K1095">
        <v>301.16750000000002</v>
      </c>
      <c r="L1095">
        <v>11.115145</v>
      </c>
    </row>
    <row r="1096" spans="1:12" x14ac:dyDescent="0.3">
      <c r="A1096" t="s">
        <v>456</v>
      </c>
      <c r="B1096" t="s">
        <v>455</v>
      </c>
      <c r="C1096">
        <v>2019</v>
      </c>
      <c r="D1096">
        <v>1465.2795000000001</v>
      </c>
      <c r="E1096">
        <v>826.66143999999997</v>
      </c>
      <c r="F1096">
        <v>60.944794000000002</v>
      </c>
      <c r="G1096">
        <v>0</v>
      </c>
      <c r="H1096">
        <v>1147.5332000000001</v>
      </c>
      <c r="I1096">
        <v>254.71798999999999</v>
      </c>
      <c r="J1096">
        <v>328.16428000000002</v>
      </c>
      <c r="K1096">
        <v>280.76276000000001</v>
      </c>
      <c r="L1096">
        <v>10.417913</v>
      </c>
    </row>
    <row r="1097" spans="1:12" x14ac:dyDescent="0.3">
      <c r="A1097" t="s">
        <v>456</v>
      </c>
      <c r="B1097" t="s">
        <v>455</v>
      </c>
      <c r="C1097">
        <v>2020</v>
      </c>
      <c r="D1097">
        <v>1345.8566000000001</v>
      </c>
      <c r="E1097">
        <v>789.34204</v>
      </c>
      <c r="F1097">
        <v>89.310776000000004</v>
      </c>
      <c r="G1097">
        <v>0</v>
      </c>
      <c r="H1097">
        <v>1132.1302000000001</v>
      </c>
      <c r="I1097">
        <v>286.51724000000002</v>
      </c>
      <c r="J1097">
        <v>388.73419999999999</v>
      </c>
      <c r="K1097">
        <v>270.51355000000001</v>
      </c>
      <c r="L1097">
        <v>12.389934</v>
      </c>
    </row>
    <row r="1098" spans="1:12" x14ac:dyDescent="0.3">
      <c r="A1098" t="s">
        <v>456</v>
      </c>
      <c r="B1098" t="s">
        <v>455</v>
      </c>
      <c r="C1098">
        <v>2021</v>
      </c>
      <c r="D1098">
        <v>1290.0723</v>
      </c>
      <c r="E1098">
        <v>817.21704</v>
      </c>
      <c r="F1098">
        <v>157.27574000000001</v>
      </c>
      <c r="G1098">
        <v>0</v>
      </c>
      <c r="H1098">
        <v>974.49274000000003</v>
      </c>
      <c r="I1098">
        <v>391.64742999999999</v>
      </c>
      <c r="J1098">
        <v>542.75549999999998</v>
      </c>
      <c r="K1098">
        <v>288.33886999999999</v>
      </c>
      <c r="L1098">
        <v>16.447136</v>
      </c>
    </row>
    <row r="1099" spans="1:12" x14ac:dyDescent="0.3">
      <c r="A1099" t="s">
        <v>456</v>
      </c>
      <c r="B1099" t="s">
        <v>455</v>
      </c>
      <c r="C1099">
        <v>2022</v>
      </c>
      <c r="D1099">
        <v>1100.5992000000001</v>
      </c>
      <c r="E1099">
        <v>822.89233000000002</v>
      </c>
      <c r="F1099">
        <v>156.49785</v>
      </c>
      <c r="G1099">
        <v>0</v>
      </c>
      <c r="H1099">
        <v>1057.6389999999999</v>
      </c>
      <c r="I1099">
        <v>454.15062999999998</v>
      </c>
      <c r="J1099">
        <v>803.45794999999998</v>
      </c>
      <c r="K1099">
        <v>237.30392000000001</v>
      </c>
      <c r="L1099">
        <v>23.525822000000002</v>
      </c>
    </row>
    <row r="1100" spans="1:12" x14ac:dyDescent="0.3">
      <c r="A1100" t="s">
        <v>456</v>
      </c>
      <c r="B1100" t="s">
        <v>455</v>
      </c>
      <c r="C1100">
        <v>2023</v>
      </c>
      <c r="D1100">
        <v>771.15625</v>
      </c>
      <c r="E1100">
        <v>686.20699999999999</v>
      </c>
      <c r="F1100">
        <v>130.22163</v>
      </c>
      <c r="G1100">
        <v>0</v>
      </c>
      <c r="H1100">
        <v>1185.2203</v>
      </c>
      <c r="I1100">
        <v>481.20965999999999</v>
      </c>
      <c r="J1100">
        <v>918.673</v>
      </c>
      <c r="K1100">
        <v>264.5127</v>
      </c>
      <c r="L1100">
        <v>22.381844000000001</v>
      </c>
    </row>
    <row r="1101" spans="1:12" x14ac:dyDescent="0.3">
      <c r="A1101" t="s">
        <v>456</v>
      </c>
      <c r="B1101" t="s">
        <v>455</v>
      </c>
      <c r="C1101">
        <v>2024</v>
      </c>
      <c r="D1101">
        <v>713.39200000000005</v>
      </c>
      <c r="E1101">
        <v>523.66010000000006</v>
      </c>
      <c r="F1101">
        <v>122.44033</v>
      </c>
      <c r="G1101">
        <v>0</v>
      </c>
      <c r="H1101">
        <v>1336.2185999999999</v>
      </c>
      <c r="I1101">
        <v>535.29693999999995</v>
      </c>
      <c r="J1101">
        <v>1007.8559</v>
      </c>
      <c r="K1101">
        <v>261.57706000000002</v>
      </c>
      <c r="L1101">
        <v>15.684504499999999</v>
      </c>
    </row>
    <row r="1102" spans="1:12" x14ac:dyDescent="0.3">
      <c r="A1102" t="s">
        <v>454</v>
      </c>
      <c r="B1102" t="s">
        <v>453</v>
      </c>
      <c r="C1102">
        <v>1985</v>
      </c>
      <c r="D1102">
        <v>245.93654000000001</v>
      </c>
      <c r="E1102">
        <v>0.91714746000000003</v>
      </c>
      <c r="F1102">
        <v>53.486114999999998</v>
      </c>
      <c r="G1102">
        <v>0</v>
      </c>
      <c r="H1102">
        <v>87.173879999999997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t="s">
        <v>454</v>
      </c>
      <c r="B1103" t="s">
        <v>453</v>
      </c>
      <c r="C1103">
        <v>1986</v>
      </c>
      <c r="D1103">
        <v>278.12943000000001</v>
      </c>
      <c r="E1103">
        <v>1.5716182999999999</v>
      </c>
      <c r="F1103">
        <v>49.82949</v>
      </c>
      <c r="G1103">
        <v>0</v>
      </c>
      <c r="H1103">
        <v>87.769869999999997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t="s">
        <v>454</v>
      </c>
      <c r="B1104" t="s">
        <v>453</v>
      </c>
      <c r="C1104">
        <v>1987</v>
      </c>
      <c r="D1104">
        <v>310.03129999999999</v>
      </c>
      <c r="E1104">
        <v>2.4967674999999998</v>
      </c>
      <c r="F1104">
        <v>49.84778</v>
      </c>
      <c r="G1104">
        <v>0</v>
      </c>
      <c r="H1104">
        <v>91.244929999999997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t="s">
        <v>454</v>
      </c>
      <c r="B1105" t="s">
        <v>453</v>
      </c>
      <c r="C1105">
        <v>1988</v>
      </c>
      <c r="D1105">
        <v>335.04144000000002</v>
      </c>
      <c r="E1105">
        <v>1.8408525</v>
      </c>
      <c r="F1105">
        <v>54.10116</v>
      </c>
      <c r="G1105">
        <v>0</v>
      </c>
      <c r="H1105">
        <v>97.887110000000007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t="s">
        <v>454</v>
      </c>
      <c r="B1106" t="s">
        <v>453</v>
      </c>
      <c r="C1106">
        <v>1989</v>
      </c>
      <c r="D1106">
        <v>357.19864000000001</v>
      </c>
      <c r="E1106">
        <v>3.2707492999999999</v>
      </c>
      <c r="F1106">
        <v>50.822273000000003</v>
      </c>
      <c r="G1106">
        <v>0</v>
      </c>
      <c r="H1106">
        <v>104.41792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t="s">
        <v>454</v>
      </c>
      <c r="B1107" t="s">
        <v>453</v>
      </c>
      <c r="C1107">
        <v>1990</v>
      </c>
      <c r="D1107">
        <v>382.50488000000001</v>
      </c>
      <c r="E1107">
        <v>2.4020817000000001</v>
      </c>
      <c r="F1107">
        <v>43.660502999999999</v>
      </c>
      <c r="G1107">
        <v>0</v>
      </c>
      <c r="H1107">
        <v>109.869865</v>
      </c>
      <c r="I1107">
        <v>1.7512417E-3</v>
      </c>
      <c r="J1107">
        <v>1.7337292999999999E-3</v>
      </c>
      <c r="K1107">
        <v>0</v>
      </c>
      <c r="L1107">
        <v>0</v>
      </c>
    </row>
    <row r="1108" spans="1:12" x14ac:dyDescent="0.3">
      <c r="A1108" t="s">
        <v>454</v>
      </c>
      <c r="B1108" t="s">
        <v>453</v>
      </c>
      <c r="C1108">
        <v>1991</v>
      </c>
      <c r="D1108">
        <v>425.72503999999998</v>
      </c>
      <c r="E1108">
        <v>2.0746699999999998</v>
      </c>
      <c r="F1108">
        <v>44.348747000000003</v>
      </c>
      <c r="G1108">
        <v>0</v>
      </c>
      <c r="H1108">
        <v>106.49997999999999</v>
      </c>
      <c r="I1108">
        <v>7.7647749999999998E-3</v>
      </c>
      <c r="J1108">
        <v>1.7082505999999999E-3</v>
      </c>
      <c r="K1108">
        <v>0</v>
      </c>
      <c r="L1108">
        <v>0</v>
      </c>
    </row>
    <row r="1109" spans="1:12" x14ac:dyDescent="0.3">
      <c r="A1109" t="s">
        <v>454</v>
      </c>
      <c r="B1109" t="s">
        <v>453</v>
      </c>
      <c r="C1109">
        <v>1992</v>
      </c>
      <c r="D1109">
        <v>478.93124</v>
      </c>
      <c r="E1109">
        <v>2.082605</v>
      </c>
      <c r="F1109">
        <v>44.919094000000001</v>
      </c>
      <c r="G1109">
        <v>0</v>
      </c>
      <c r="H1109">
        <v>110.32326</v>
      </c>
      <c r="I1109">
        <v>0.1108526</v>
      </c>
      <c r="J1109">
        <v>2.5325556999999999E-3</v>
      </c>
      <c r="K1109">
        <v>0</v>
      </c>
      <c r="L1109">
        <v>0</v>
      </c>
    </row>
    <row r="1110" spans="1:12" x14ac:dyDescent="0.3">
      <c r="A1110" t="s">
        <v>454</v>
      </c>
      <c r="B1110" t="s">
        <v>453</v>
      </c>
      <c r="C1110">
        <v>1993</v>
      </c>
      <c r="D1110">
        <v>492.1275</v>
      </c>
      <c r="E1110">
        <v>2.6091855000000002</v>
      </c>
      <c r="F1110">
        <v>54.667614</v>
      </c>
      <c r="G1110">
        <v>1.3396714000000001</v>
      </c>
      <c r="H1110">
        <v>126.82292</v>
      </c>
      <c r="I1110">
        <v>0.17716504999999999</v>
      </c>
      <c r="J1110">
        <v>3.3408266000000001E-3</v>
      </c>
      <c r="K1110">
        <v>0</v>
      </c>
      <c r="L1110">
        <v>0</v>
      </c>
    </row>
    <row r="1111" spans="1:12" x14ac:dyDescent="0.3">
      <c r="A1111" t="s">
        <v>454</v>
      </c>
      <c r="B1111" t="s">
        <v>453</v>
      </c>
      <c r="C1111">
        <v>1994</v>
      </c>
      <c r="D1111">
        <v>573.53734999999995</v>
      </c>
      <c r="E1111">
        <v>2.6087609999999999</v>
      </c>
      <c r="F1111">
        <v>39.866734000000001</v>
      </c>
      <c r="G1111">
        <v>12.205097</v>
      </c>
      <c r="H1111">
        <v>138.48515</v>
      </c>
      <c r="I1111">
        <v>0.31748340000000003</v>
      </c>
      <c r="J1111">
        <v>4.135639E-3</v>
      </c>
      <c r="K1111">
        <v>0</v>
      </c>
      <c r="L1111">
        <v>0</v>
      </c>
    </row>
    <row r="1112" spans="1:12" x14ac:dyDescent="0.3">
      <c r="A1112" t="s">
        <v>454</v>
      </c>
      <c r="B1112" t="s">
        <v>453</v>
      </c>
      <c r="C1112">
        <v>1995</v>
      </c>
      <c r="D1112">
        <v>608.03650000000005</v>
      </c>
      <c r="E1112">
        <v>2.4579270000000002</v>
      </c>
      <c r="F1112">
        <v>45.154063999999998</v>
      </c>
      <c r="G1112">
        <v>10.517697999999999</v>
      </c>
      <c r="H1112">
        <v>156.19596999999999</v>
      </c>
      <c r="I1112">
        <v>0.50499510000000003</v>
      </c>
      <c r="J1112">
        <v>5.7370755999999997E-3</v>
      </c>
      <c r="K1112">
        <v>0</v>
      </c>
      <c r="L1112">
        <v>0</v>
      </c>
    </row>
    <row r="1113" spans="1:12" x14ac:dyDescent="0.3">
      <c r="A1113" t="s">
        <v>454</v>
      </c>
      <c r="B1113" t="s">
        <v>453</v>
      </c>
      <c r="C1113">
        <v>1996</v>
      </c>
      <c r="D1113">
        <v>669.55409999999995</v>
      </c>
      <c r="E1113">
        <v>2.2974223999999999</v>
      </c>
      <c r="F1113">
        <v>40.904353999999998</v>
      </c>
      <c r="G1113">
        <v>11.6479645</v>
      </c>
      <c r="H1113">
        <v>152.70384000000001</v>
      </c>
      <c r="I1113">
        <v>7.6314874000000005E-2</v>
      </c>
      <c r="J1113">
        <v>7.3114570000000004E-3</v>
      </c>
      <c r="K1113">
        <v>0</v>
      </c>
      <c r="L1113">
        <v>0</v>
      </c>
    </row>
    <row r="1114" spans="1:12" x14ac:dyDescent="0.3">
      <c r="A1114" t="s">
        <v>454</v>
      </c>
      <c r="B1114" t="s">
        <v>453</v>
      </c>
      <c r="C1114">
        <v>1997</v>
      </c>
      <c r="D1114">
        <v>698.57294000000002</v>
      </c>
      <c r="E1114">
        <v>6.5077286000000001</v>
      </c>
      <c r="F1114">
        <v>37.961081999999998</v>
      </c>
      <c r="G1114">
        <v>11.616744000000001</v>
      </c>
      <c r="H1114">
        <v>157.90326999999999</v>
      </c>
      <c r="I1114">
        <v>0.15951452999999999</v>
      </c>
      <c r="J1114">
        <v>8.8628219999999994E-3</v>
      </c>
      <c r="K1114">
        <v>0</v>
      </c>
      <c r="L1114">
        <v>0</v>
      </c>
    </row>
    <row r="1115" spans="1:12" x14ac:dyDescent="0.3">
      <c r="A1115" t="s">
        <v>454</v>
      </c>
      <c r="B1115" t="s">
        <v>453</v>
      </c>
      <c r="C1115">
        <v>1998</v>
      </c>
      <c r="D1115">
        <v>712.85619999999994</v>
      </c>
      <c r="E1115">
        <v>4.8703000000000003</v>
      </c>
      <c r="F1115">
        <v>42.684672999999997</v>
      </c>
      <c r="G1115">
        <v>11.272361999999999</v>
      </c>
      <c r="H1115">
        <v>159.00424000000001</v>
      </c>
      <c r="I1115">
        <v>0.28425183999999998</v>
      </c>
      <c r="J1115">
        <v>1.1192416E-2</v>
      </c>
      <c r="K1115">
        <v>0</v>
      </c>
      <c r="L1115">
        <v>0</v>
      </c>
    </row>
    <row r="1116" spans="1:12" x14ac:dyDescent="0.3">
      <c r="A1116" t="s">
        <v>454</v>
      </c>
      <c r="B1116" t="s">
        <v>453</v>
      </c>
      <c r="C1116">
        <v>1999</v>
      </c>
      <c r="D1116">
        <v>769.48299999999995</v>
      </c>
      <c r="E1116">
        <v>3.8193060999999999</v>
      </c>
      <c r="F1116">
        <v>39.884093999999997</v>
      </c>
      <c r="G1116">
        <v>11.862622999999999</v>
      </c>
      <c r="H1116">
        <v>155.994</v>
      </c>
      <c r="I1116">
        <v>0.37592935999999999</v>
      </c>
      <c r="J1116">
        <v>1.3490172999999999E-2</v>
      </c>
      <c r="K1116">
        <v>0</v>
      </c>
      <c r="L1116">
        <v>0</v>
      </c>
    </row>
    <row r="1117" spans="1:12" x14ac:dyDescent="0.3">
      <c r="A1117" t="s">
        <v>454</v>
      </c>
      <c r="B1117" t="s">
        <v>453</v>
      </c>
      <c r="C1117">
        <v>2000</v>
      </c>
      <c r="D1117">
        <v>835.12585000000001</v>
      </c>
      <c r="E1117">
        <v>4.5448060000000003</v>
      </c>
      <c r="F1117">
        <v>37.232754</v>
      </c>
      <c r="G1117">
        <v>13.185451499999999</v>
      </c>
      <c r="H1117">
        <v>175.18376000000001</v>
      </c>
      <c r="I1117">
        <v>0.46472020000000003</v>
      </c>
      <c r="J1117">
        <v>1.5753225999999999E-2</v>
      </c>
      <c r="K1117">
        <v>2.0006599999999999</v>
      </c>
      <c r="L1117">
        <v>0</v>
      </c>
    </row>
    <row r="1118" spans="1:12" x14ac:dyDescent="0.3">
      <c r="A1118" t="s">
        <v>454</v>
      </c>
      <c r="B1118" t="s">
        <v>453</v>
      </c>
      <c r="C1118">
        <v>2001</v>
      </c>
      <c r="D1118">
        <v>883.02020000000005</v>
      </c>
      <c r="E1118">
        <v>3.8554027</v>
      </c>
      <c r="F1118">
        <v>37.944046</v>
      </c>
      <c r="G1118">
        <v>13.6620455</v>
      </c>
      <c r="H1118">
        <v>216.95830000000001</v>
      </c>
      <c r="I1118">
        <v>0.56306089999999998</v>
      </c>
      <c r="J1118">
        <v>2.3460868999999999E-2</v>
      </c>
      <c r="K1118">
        <v>1.9941739000000001</v>
      </c>
      <c r="L1118">
        <v>0</v>
      </c>
    </row>
    <row r="1119" spans="1:12" x14ac:dyDescent="0.3">
      <c r="A1119" t="s">
        <v>454</v>
      </c>
      <c r="B1119" t="s">
        <v>453</v>
      </c>
      <c r="C1119">
        <v>2002</v>
      </c>
      <c r="D1119">
        <v>996.66099999999994</v>
      </c>
      <c r="E1119">
        <v>3.2559702000000001</v>
      </c>
      <c r="F1119">
        <v>39.405790000000003</v>
      </c>
      <c r="G1119">
        <v>19.52805</v>
      </c>
      <c r="H1119">
        <v>223.77608000000001</v>
      </c>
      <c r="I1119">
        <v>0.65274816999999996</v>
      </c>
      <c r="J1119">
        <v>3.8854063000000001E-2</v>
      </c>
      <c r="K1119">
        <v>1.981557</v>
      </c>
      <c r="L1119">
        <v>0</v>
      </c>
    </row>
    <row r="1120" spans="1:12" x14ac:dyDescent="0.3">
      <c r="A1120" t="s">
        <v>454</v>
      </c>
      <c r="B1120" t="s">
        <v>453</v>
      </c>
      <c r="C1120">
        <v>2003</v>
      </c>
      <c r="D1120">
        <v>1174.1596999999999</v>
      </c>
      <c r="E1120">
        <v>3.9860418000000002</v>
      </c>
      <c r="F1120">
        <v>42.355556</v>
      </c>
      <c r="G1120">
        <v>33.479660000000003</v>
      </c>
      <c r="H1120">
        <v>219.1396</v>
      </c>
      <c r="I1120">
        <v>0.77248870000000003</v>
      </c>
      <c r="J1120">
        <v>4.6349323999999997E-2</v>
      </c>
      <c r="K1120">
        <v>1.9621214</v>
      </c>
      <c r="L1120">
        <v>0</v>
      </c>
    </row>
    <row r="1121" spans="1:12" x14ac:dyDescent="0.3">
      <c r="A1121" t="s">
        <v>454</v>
      </c>
      <c r="B1121" t="s">
        <v>453</v>
      </c>
      <c r="C1121">
        <v>2004</v>
      </c>
      <c r="D1121">
        <v>1322.8014000000001</v>
      </c>
      <c r="E1121">
        <v>5.7292056000000002</v>
      </c>
      <c r="F1121">
        <v>50.326385000000002</v>
      </c>
      <c r="G1121">
        <v>38.760455999999998</v>
      </c>
      <c r="H1121">
        <v>271.51519999999999</v>
      </c>
      <c r="I1121">
        <v>0.98302719999999999</v>
      </c>
      <c r="J1121">
        <v>6.1439199999999999E-2</v>
      </c>
      <c r="K1121">
        <v>1.9430147</v>
      </c>
      <c r="L1121">
        <v>0</v>
      </c>
    </row>
    <row r="1122" spans="1:12" x14ac:dyDescent="0.3">
      <c r="A1122" t="s">
        <v>454</v>
      </c>
      <c r="B1122" t="s">
        <v>453</v>
      </c>
      <c r="C1122">
        <v>2005</v>
      </c>
      <c r="D1122">
        <v>1511.5337</v>
      </c>
      <c r="E1122">
        <v>9.2669840000000008</v>
      </c>
      <c r="F1122">
        <v>38.556454000000002</v>
      </c>
      <c r="G1122">
        <v>40.525880000000001</v>
      </c>
      <c r="H1122">
        <v>303.06243999999998</v>
      </c>
      <c r="I1122">
        <v>1.4885188</v>
      </c>
      <c r="J1122">
        <v>6.1067440000000001E-2</v>
      </c>
      <c r="K1122">
        <v>4.0609849999999996</v>
      </c>
      <c r="L1122">
        <v>0</v>
      </c>
    </row>
    <row r="1123" spans="1:12" x14ac:dyDescent="0.3">
      <c r="A1123" t="s">
        <v>454</v>
      </c>
      <c r="B1123" t="s">
        <v>453</v>
      </c>
      <c r="C1123">
        <v>2006</v>
      </c>
      <c r="D1123">
        <v>1746.8327999999999</v>
      </c>
      <c r="E1123">
        <v>18.072098</v>
      </c>
      <c r="F1123">
        <v>28.769686</v>
      </c>
      <c r="G1123">
        <v>41.606791999999999</v>
      </c>
      <c r="H1123">
        <v>330.63137999999998</v>
      </c>
      <c r="I1123">
        <v>2.8147557000000001</v>
      </c>
      <c r="J1123">
        <v>6.8282485000000004E-2</v>
      </c>
      <c r="K1123">
        <v>5.4094899999999999</v>
      </c>
      <c r="L1123">
        <v>0</v>
      </c>
    </row>
    <row r="1124" spans="1:12" x14ac:dyDescent="0.3">
      <c r="A1124" t="s">
        <v>454</v>
      </c>
      <c r="B1124" t="s">
        <v>453</v>
      </c>
      <c r="C1124">
        <v>2007</v>
      </c>
      <c r="D1124">
        <v>2003.8262999999999</v>
      </c>
      <c r="E1124">
        <v>25.576750000000001</v>
      </c>
      <c r="F1124">
        <v>21.186993000000001</v>
      </c>
      <c r="G1124">
        <v>46.861794000000003</v>
      </c>
      <c r="H1124">
        <v>366.00925000000001</v>
      </c>
      <c r="I1124">
        <v>4.1333112999999999</v>
      </c>
      <c r="J1124">
        <v>8.2967929999999995E-2</v>
      </c>
      <c r="K1124">
        <v>7.4369430000000003</v>
      </c>
      <c r="L1124">
        <v>0</v>
      </c>
    </row>
    <row r="1125" spans="1:12" x14ac:dyDescent="0.3">
      <c r="A1125" t="s">
        <v>454</v>
      </c>
      <c r="B1125" t="s">
        <v>453</v>
      </c>
      <c r="C1125">
        <v>2008</v>
      </c>
      <c r="D1125">
        <v>2030.9396999999999</v>
      </c>
      <c r="E1125">
        <v>25.918019999999999</v>
      </c>
      <c r="F1125">
        <v>14.102342</v>
      </c>
      <c r="G1125">
        <v>51.273746000000003</v>
      </c>
      <c r="H1125">
        <v>477.54538000000002</v>
      </c>
      <c r="I1125">
        <v>9.8214079999999999</v>
      </c>
      <c r="J1125">
        <v>0.11245888</v>
      </c>
      <c r="K1125">
        <v>11.148422</v>
      </c>
      <c r="L1125">
        <v>0</v>
      </c>
    </row>
    <row r="1126" spans="1:12" x14ac:dyDescent="0.3">
      <c r="A1126" t="s">
        <v>454</v>
      </c>
      <c r="B1126" t="s">
        <v>453</v>
      </c>
      <c r="C1126">
        <v>2009</v>
      </c>
      <c r="D1126">
        <v>2168.6934000000001</v>
      </c>
      <c r="E1126">
        <v>42.129641999999997</v>
      </c>
      <c r="F1126">
        <v>9.0277809999999992</v>
      </c>
      <c r="G1126">
        <v>52.177889999999998</v>
      </c>
      <c r="H1126">
        <v>458.56954999999999</v>
      </c>
      <c r="I1126">
        <v>20.565761999999999</v>
      </c>
      <c r="J1126">
        <v>0.20856258</v>
      </c>
      <c r="K1126">
        <v>15.537913</v>
      </c>
      <c r="L1126">
        <v>0</v>
      </c>
    </row>
    <row r="1127" spans="1:12" x14ac:dyDescent="0.3">
      <c r="A1127" t="s">
        <v>454</v>
      </c>
      <c r="B1127" t="s">
        <v>453</v>
      </c>
      <c r="C1127">
        <v>2010</v>
      </c>
      <c r="D1127">
        <v>2392.4922000000001</v>
      </c>
      <c r="E1127">
        <v>57.51126</v>
      </c>
      <c r="F1127">
        <v>25.681405999999999</v>
      </c>
      <c r="G1127">
        <v>55.298999999999999</v>
      </c>
      <c r="H1127">
        <v>526.33936000000006</v>
      </c>
      <c r="I1127">
        <v>36.550319999999999</v>
      </c>
      <c r="J1127">
        <v>0.51791949999999998</v>
      </c>
      <c r="K1127">
        <v>18.423136</v>
      </c>
      <c r="L1127">
        <v>0</v>
      </c>
    </row>
    <row r="1128" spans="1:12" x14ac:dyDescent="0.3">
      <c r="A1128" t="s">
        <v>454</v>
      </c>
      <c r="B1128" t="s">
        <v>453</v>
      </c>
      <c r="C1128">
        <v>2011</v>
      </c>
      <c r="D1128">
        <v>2713.375</v>
      </c>
      <c r="E1128">
        <v>79.963200000000001</v>
      </c>
      <c r="F1128">
        <v>24.848362000000002</v>
      </c>
      <c r="G1128">
        <v>64.105834999999999</v>
      </c>
      <c r="H1128">
        <v>505.81853999999998</v>
      </c>
      <c r="I1128">
        <v>54.475254</v>
      </c>
      <c r="J1128">
        <v>1.9187639999999999</v>
      </c>
      <c r="K1128">
        <v>20.312432999999999</v>
      </c>
      <c r="L1128">
        <v>0</v>
      </c>
    </row>
    <row r="1129" spans="1:12" x14ac:dyDescent="0.3">
      <c r="A1129" t="s">
        <v>454</v>
      </c>
      <c r="B1129" t="s">
        <v>453</v>
      </c>
      <c r="C1129">
        <v>2012</v>
      </c>
      <c r="D1129">
        <v>2736.8622999999998</v>
      </c>
      <c r="E1129">
        <v>80.502610000000004</v>
      </c>
      <c r="F1129">
        <v>22.796292999999999</v>
      </c>
      <c r="G1129">
        <v>71.791533999999999</v>
      </c>
      <c r="H1129">
        <v>629.9941</v>
      </c>
      <c r="I1129">
        <v>75.2453</v>
      </c>
      <c r="J1129">
        <v>2.6213548000000002</v>
      </c>
      <c r="K1129">
        <v>22.000395000000001</v>
      </c>
      <c r="L1129">
        <v>0</v>
      </c>
    </row>
    <row r="1130" spans="1:12" x14ac:dyDescent="0.3">
      <c r="A1130" t="s">
        <v>454</v>
      </c>
      <c r="B1130" t="s">
        <v>453</v>
      </c>
      <c r="C1130">
        <v>2013</v>
      </c>
      <c r="D1130">
        <v>2956.7415000000001</v>
      </c>
      <c r="E1130">
        <v>84.401250000000005</v>
      </c>
      <c r="F1130">
        <v>23.930246</v>
      </c>
      <c r="G1130">
        <v>80.855225000000004</v>
      </c>
      <c r="H1130">
        <v>659.61180000000002</v>
      </c>
      <c r="I1130">
        <v>100.260475</v>
      </c>
      <c r="J1130">
        <v>6.0695806000000001</v>
      </c>
      <c r="K1130">
        <v>26.925153999999999</v>
      </c>
      <c r="L1130">
        <v>0</v>
      </c>
    </row>
    <row r="1131" spans="1:12" x14ac:dyDescent="0.3">
      <c r="A1131" t="s">
        <v>454</v>
      </c>
      <c r="B1131" t="s">
        <v>453</v>
      </c>
      <c r="C1131">
        <v>2014</v>
      </c>
      <c r="D1131">
        <v>3028.2460000000001</v>
      </c>
      <c r="E1131">
        <v>96.026380000000003</v>
      </c>
      <c r="F1131">
        <v>25.692532</v>
      </c>
      <c r="G1131">
        <v>95.983153999999999</v>
      </c>
      <c r="H1131">
        <v>763.49180000000001</v>
      </c>
      <c r="I1131">
        <v>115.10485</v>
      </c>
      <c r="J1131">
        <v>16.938627</v>
      </c>
      <c r="K1131">
        <v>33.336889999999997</v>
      </c>
      <c r="L1131">
        <v>0</v>
      </c>
    </row>
    <row r="1132" spans="1:12" x14ac:dyDescent="0.3">
      <c r="A1132" t="s">
        <v>454</v>
      </c>
      <c r="B1132" t="s">
        <v>453</v>
      </c>
      <c r="C1132">
        <v>2015</v>
      </c>
      <c r="D1132">
        <v>2898.1239999999998</v>
      </c>
      <c r="E1132">
        <v>119.55155000000001</v>
      </c>
      <c r="F1132">
        <v>26.11497</v>
      </c>
      <c r="G1132">
        <v>122.75324999999999</v>
      </c>
      <c r="H1132">
        <v>798.29010000000005</v>
      </c>
      <c r="I1132">
        <v>132.93135000000001</v>
      </c>
      <c r="J1132">
        <v>28.278085999999998</v>
      </c>
      <c r="K1132">
        <v>38.728369999999998</v>
      </c>
      <c r="L1132">
        <v>0</v>
      </c>
    </row>
    <row r="1133" spans="1:12" x14ac:dyDescent="0.3">
      <c r="A1133" t="s">
        <v>454</v>
      </c>
      <c r="B1133" t="s">
        <v>453</v>
      </c>
      <c r="C1133">
        <v>2016</v>
      </c>
      <c r="D1133">
        <v>2960.2523999999999</v>
      </c>
      <c r="E1133">
        <v>134.09753000000001</v>
      </c>
      <c r="F1133">
        <v>37.434497999999998</v>
      </c>
      <c r="G1133">
        <v>151.83190999999999</v>
      </c>
      <c r="H1133">
        <v>821.38666000000001</v>
      </c>
      <c r="I1133">
        <v>171.54628</v>
      </c>
      <c r="J1133">
        <v>47.384265999999997</v>
      </c>
      <c r="K1133">
        <v>44.250480000000003</v>
      </c>
      <c r="L1133">
        <v>0</v>
      </c>
    </row>
    <row r="1134" spans="1:12" x14ac:dyDescent="0.3">
      <c r="A1134" t="s">
        <v>454</v>
      </c>
      <c r="B1134" t="s">
        <v>453</v>
      </c>
      <c r="C1134">
        <v>2017</v>
      </c>
      <c r="D1134">
        <v>3136.627</v>
      </c>
      <c r="E1134">
        <v>143.8732</v>
      </c>
      <c r="F1134">
        <v>39.685496999999998</v>
      </c>
      <c r="G1134">
        <v>175.66409999999999</v>
      </c>
      <c r="H1134">
        <v>824.90610000000004</v>
      </c>
      <c r="I1134">
        <v>215.66820999999999</v>
      </c>
      <c r="J1134">
        <v>83.406814999999995</v>
      </c>
      <c r="K1134">
        <v>56.359780000000001</v>
      </c>
      <c r="L1134">
        <v>0</v>
      </c>
    </row>
    <row r="1135" spans="1:12" x14ac:dyDescent="0.3">
      <c r="A1135" t="s">
        <v>454</v>
      </c>
      <c r="B1135" t="s">
        <v>453</v>
      </c>
      <c r="C1135">
        <v>2018</v>
      </c>
      <c r="D1135">
        <v>3357.2163</v>
      </c>
      <c r="E1135">
        <v>151.86655999999999</v>
      </c>
      <c r="F1135">
        <v>39.746049999999997</v>
      </c>
      <c r="G1135">
        <v>207.89157</v>
      </c>
      <c r="H1135">
        <v>844.87840000000006</v>
      </c>
      <c r="I1135">
        <v>257.78555</v>
      </c>
      <c r="J1135">
        <v>124.66446999999999</v>
      </c>
      <c r="K1135">
        <v>66.053150000000002</v>
      </c>
      <c r="L1135">
        <v>0</v>
      </c>
    </row>
    <row r="1136" spans="1:12" x14ac:dyDescent="0.3">
      <c r="A1136" t="s">
        <v>454</v>
      </c>
      <c r="B1136" t="s">
        <v>453</v>
      </c>
      <c r="C1136">
        <v>2019</v>
      </c>
      <c r="D1136">
        <v>3410.6923999999999</v>
      </c>
      <c r="E1136">
        <v>163.32749999999999</v>
      </c>
      <c r="F1136">
        <v>36.85933</v>
      </c>
      <c r="G1136">
        <v>244.95612</v>
      </c>
      <c r="H1136">
        <v>893.93880000000001</v>
      </c>
      <c r="I1136">
        <v>284.7167</v>
      </c>
      <c r="J1136">
        <v>157.35638</v>
      </c>
      <c r="K1136">
        <v>79.191000000000003</v>
      </c>
      <c r="L1136">
        <v>0</v>
      </c>
    </row>
    <row r="1137" spans="1:12" x14ac:dyDescent="0.3">
      <c r="A1137" t="s">
        <v>454</v>
      </c>
      <c r="B1137" t="s">
        <v>453</v>
      </c>
      <c r="C1137">
        <v>2020</v>
      </c>
      <c r="D1137">
        <v>3451.3281000000002</v>
      </c>
      <c r="E1137">
        <v>177.05556000000001</v>
      </c>
      <c r="F1137">
        <v>37.493706000000003</v>
      </c>
      <c r="G1137">
        <v>256.78316999999998</v>
      </c>
      <c r="H1137">
        <v>926.79639999999995</v>
      </c>
      <c r="I1137">
        <v>327.11453</v>
      </c>
      <c r="J1137">
        <v>183.08597</v>
      </c>
      <c r="K1137">
        <v>95.105130000000003</v>
      </c>
      <c r="L1137">
        <v>0</v>
      </c>
    </row>
    <row r="1138" spans="1:12" x14ac:dyDescent="0.3">
      <c r="A1138" t="s">
        <v>454</v>
      </c>
      <c r="B1138" t="s">
        <v>453</v>
      </c>
      <c r="C1138">
        <v>2021</v>
      </c>
      <c r="D1138">
        <v>3739.2954</v>
      </c>
      <c r="E1138">
        <v>201.27069</v>
      </c>
      <c r="F1138">
        <v>40.001761999999999</v>
      </c>
      <c r="G1138">
        <v>285.67680000000001</v>
      </c>
      <c r="H1138">
        <v>911.36149999999998</v>
      </c>
      <c r="I1138">
        <v>459.74682999999999</v>
      </c>
      <c r="J1138">
        <v>229.24248</v>
      </c>
      <c r="K1138">
        <v>116.324776</v>
      </c>
      <c r="L1138">
        <v>0</v>
      </c>
    </row>
    <row r="1139" spans="1:12" x14ac:dyDescent="0.3">
      <c r="A1139" t="s">
        <v>454</v>
      </c>
      <c r="B1139" t="s">
        <v>453</v>
      </c>
      <c r="C1139">
        <v>2022</v>
      </c>
      <c r="D1139">
        <v>3797.8935999999999</v>
      </c>
      <c r="E1139">
        <v>193.39317</v>
      </c>
      <c r="F1139">
        <v>50.548020000000001</v>
      </c>
      <c r="G1139">
        <v>293.14202999999998</v>
      </c>
      <c r="H1139">
        <v>910.84670000000006</v>
      </c>
      <c r="I1139">
        <v>535.13959999999997</v>
      </c>
      <c r="J1139">
        <v>299.80079999999998</v>
      </c>
      <c r="K1139">
        <v>128.07508999999999</v>
      </c>
      <c r="L1139">
        <v>0</v>
      </c>
    </row>
    <row r="1140" spans="1:12" x14ac:dyDescent="0.3">
      <c r="A1140" t="s">
        <v>454</v>
      </c>
      <c r="B1140" t="s">
        <v>453</v>
      </c>
      <c r="C1140">
        <v>2023</v>
      </c>
      <c r="D1140">
        <v>4044.6655000000001</v>
      </c>
      <c r="E1140">
        <v>209.33723000000001</v>
      </c>
      <c r="F1140">
        <v>53.353583999999998</v>
      </c>
      <c r="G1140">
        <v>305.58456000000001</v>
      </c>
      <c r="H1140">
        <v>861.81150000000002</v>
      </c>
      <c r="I1140">
        <v>622.71857</v>
      </c>
      <c r="J1140">
        <v>410.62580000000003</v>
      </c>
      <c r="K1140">
        <v>139.27464000000001</v>
      </c>
      <c r="L1140">
        <v>0</v>
      </c>
    </row>
    <row r="1141" spans="1:12" x14ac:dyDescent="0.3">
      <c r="A1141" t="s">
        <v>454</v>
      </c>
      <c r="B1141" t="s">
        <v>453</v>
      </c>
      <c r="C1141">
        <v>2024</v>
      </c>
      <c r="D1141">
        <v>4128.6426000000001</v>
      </c>
      <c r="E1141">
        <v>213.41891000000001</v>
      </c>
      <c r="F1141">
        <v>53.701729999999998</v>
      </c>
      <c r="G1141">
        <v>313.64992999999998</v>
      </c>
      <c r="H1141">
        <v>954.28015000000005</v>
      </c>
      <c r="I1141">
        <v>698.64380000000006</v>
      </c>
      <c r="J1141">
        <v>587.67523000000006</v>
      </c>
      <c r="K1141">
        <v>146.7603</v>
      </c>
      <c r="L1141">
        <v>0</v>
      </c>
    </row>
    <row r="1142" spans="1:12" x14ac:dyDescent="0.3">
      <c r="A1142" t="s">
        <v>444</v>
      </c>
      <c r="B1142" t="s">
        <v>443</v>
      </c>
      <c r="C1142">
        <v>2000</v>
      </c>
      <c r="D1142">
        <v>53.210700000000003</v>
      </c>
      <c r="E1142">
        <v>211.05207999999999</v>
      </c>
      <c r="F1142">
        <v>5.6280549999999998</v>
      </c>
      <c r="G1142">
        <v>0</v>
      </c>
      <c r="H1142">
        <v>812.23069999999996</v>
      </c>
      <c r="I1142">
        <v>0</v>
      </c>
      <c r="J1142">
        <v>0.25582070000000001</v>
      </c>
      <c r="K1142">
        <v>12.791035000000001</v>
      </c>
      <c r="L1142">
        <v>0</v>
      </c>
    </row>
    <row r="1143" spans="1:12" x14ac:dyDescent="0.3">
      <c r="A1143" t="s">
        <v>444</v>
      </c>
      <c r="B1143" t="s">
        <v>443</v>
      </c>
      <c r="C1143">
        <v>2001</v>
      </c>
      <c r="D1143">
        <v>56.158256999999999</v>
      </c>
      <c r="E1143">
        <v>218.84091000000001</v>
      </c>
      <c r="F1143">
        <v>5.7921075999999996</v>
      </c>
      <c r="G1143">
        <v>0</v>
      </c>
      <c r="H1143">
        <v>792.76319999999998</v>
      </c>
      <c r="I1143">
        <v>0</v>
      </c>
      <c r="J1143">
        <v>0.25183075999999999</v>
      </c>
      <c r="K1143">
        <v>12.591537000000001</v>
      </c>
      <c r="L1143">
        <v>0</v>
      </c>
    </row>
    <row r="1144" spans="1:12" x14ac:dyDescent="0.3">
      <c r="A1144" t="s">
        <v>444</v>
      </c>
      <c r="B1144" t="s">
        <v>443</v>
      </c>
      <c r="C1144">
        <v>2002</v>
      </c>
      <c r="D1144">
        <v>53.813262999999999</v>
      </c>
      <c r="E1144">
        <v>202.85368</v>
      </c>
      <c r="F1144">
        <v>5.7037100000000001</v>
      </c>
      <c r="G1144">
        <v>0</v>
      </c>
      <c r="H1144">
        <v>833.98159999999996</v>
      </c>
      <c r="I1144">
        <v>0</v>
      </c>
      <c r="J1144">
        <v>0.24798737000000001</v>
      </c>
      <c r="K1144">
        <v>12.151382</v>
      </c>
      <c r="L1144">
        <v>0</v>
      </c>
    </row>
    <row r="1145" spans="1:12" x14ac:dyDescent="0.3">
      <c r="A1145" t="s">
        <v>444</v>
      </c>
      <c r="B1145" t="s">
        <v>443</v>
      </c>
      <c r="C1145">
        <v>2003</v>
      </c>
      <c r="D1145">
        <v>68.641425999999996</v>
      </c>
      <c r="E1145">
        <v>166.84020000000001</v>
      </c>
      <c r="F1145">
        <v>5.8626126999999997</v>
      </c>
      <c r="G1145">
        <v>0</v>
      </c>
      <c r="H1145">
        <v>874.75072999999998</v>
      </c>
      <c r="I1145">
        <v>0</v>
      </c>
      <c r="J1145">
        <v>0.24427552999999999</v>
      </c>
      <c r="K1145">
        <v>12.213777</v>
      </c>
      <c r="L1145">
        <v>0</v>
      </c>
    </row>
    <row r="1146" spans="1:12" x14ac:dyDescent="0.3">
      <c r="A1146" t="s">
        <v>444</v>
      </c>
      <c r="B1146" t="s">
        <v>443</v>
      </c>
      <c r="C1146">
        <v>2004</v>
      </c>
      <c r="D1146">
        <v>44.772742999999998</v>
      </c>
      <c r="E1146">
        <v>168.74028000000001</v>
      </c>
      <c r="F1146">
        <v>6.0178419999999999</v>
      </c>
      <c r="G1146">
        <v>0</v>
      </c>
      <c r="H1146">
        <v>955.15186000000006</v>
      </c>
      <c r="I1146">
        <v>1.2035682999999999</v>
      </c>
      <c r="J1146">
        <v>0.24071366</v>
      </c>
      <c r="K1146">
        <v>11.313542</v>
      </c>
      <c r="L1146">
        <v>0</v>
      </c>
    </row>
    <row r="1147" spans="1:12" x14ac:dyDescent="0.3">
      <c r="A1147" t="s">
        <v>444</v>
      </c>
      <c r="B1147" t="s">
        <v>443</v>
      </c>
      <c r="C1147">
        <v>2005</v>
      </c>
      <c r="D1147">
        <v>55.306415999999999</v>
      </c>
      <c r="E1147">
        <v>175.65128000000001</v>
      </c>
      <c r="F1147">
        <v>5.9341644999999996</v>
      </c>
      <c r="G1147">
        <v>0</v>
      </c>
      <c r="H1147">
        <v>935.22439999999995</v>
      </c>
      <c r="I1147">
        <v>1.186833</v>
      </c>
      <c r="J1147">
        <v>0.23736658999999999</v>
      </c>
      <c r="K1147">
        <v>11.868328999999999</v>
      </c>
      <c r="L1147">
        <v>0</v>
      </c>
    </row>
    <row r="1148" spans="1:12" x14ac:dyDescent="0.3">
      <c r="A1148" t="s">
        <v>444</v>
      </c>
      <c r="B1148" t="s">
        <v>443</v>
      </c>
      <c r="C1148">
        <v>2006</v>
      </c>
      <c r="D1148">
        <v>66.524519999999995</v>
      </c>
      <c r="E1148">
        <v>172.87007</v>
      </c>
      <c r="F1148">
        <v>4.9190670000000001</v>
      </c>
      <c r="G1148">
        <v>0</v>
      </c>
      <c r="H1148">
        <v>991.07494999999994</v>
      </c>
      <c r="I1148">
        <v>1.4054477000000001</v>
      </c>
      <c r="J1148">
        <v>0.23424128</v>
      </c>
      <c r="K1148">
        <v>12.414787</v>
      </c>
      <c r="L1148">
        <v>0</v>
      </c>
    </row>
    <row r="1149" spans="1:12" x14ac:dyDescent="0.3">
      <c r="A1149" t="s">
        <v>444</v>
      </c>
      <c r="B1149" t="s">
        <v>443</v>
      </c>
      <c r="C1149">
        <v>2007</v>
      </c>
      <c r="D1149">
        <v>78.408103999999994</v>
      </c>
      <c r="E1149">
        <v>151.95908</v>
      </c>
      <c r="F1149">
        <v>5.5510159999999997</v>
      </c>
      <c r="G1149">
        <v>0</v>
      </c>
      <c r="H1149">
        <v>1017.6863</v>
      </c>
      <c r="I1149">
        <v>1.1564616999999999</v>
      </c>
      <c r="J1149">
        <v>0.23129234000000001</v>
      </c>
      <c r="K1149">
        <v>12.258493</v>
      </c>
      <c r="L1149">
        <v>0</v>
      </c>
    </row>
    <row r="1150" spans="1:12" x14ac:dyDescent="0.3">
      <c r="A1150" t="s">
        <v>444</v>
      </c>
      <c r="B1150" t="s">
        <v>443</v>
      </c>
      <c r="C1150">
        <v>2008</v>
      </c>
      <c r="D1150">
        <v>66.729515000000006</v>
      </c>
      <c r="E1150">
        <v>131.63083</v>
      </c>
      <c r="F1150">
        <v>5.9416690000000001</v>
      </c>
      <c r="G1150">
        <v>0</v>
      </c>
      <c r="H1150">
        <v>1049.8471999999999</v>
      </c>
      <c r="I1150">
        <v>1.1426286999999999</v>
      </c>
      <c r="J1150">
        <v>0.22852573000000001</v>
      </c>
      <c r="K1150">
        <v>12.340389999999999</v>
      </c>
      <c r="L1150">
        <v>0</v>
      </c>
    </row>
    <row r="1151" spans="1:12" x14ac:dyDescent="0.3">
      <c r="A1151" t="s">
        <v>444</v>
      </c>
      <c r="B1151" t="s">
        <v>443</v>
      </c>
      <c r="C1151">
        <v>2009</v>
      </c>
      <c r="D1151">
        <v>94.191535999999999</v>
      </c>
      <c r="E1151">
        <v>247.11159000000001</v>
      </c>
      <c r="F1151">
        <v>8.8092790000000001</v>
      </c>
      <c r="G1151">
        <v>0</v>
      </c>
      <c r="H1151">
        <v>917.97209999999995</v>
      </c>
      <c r="I1151">
        <v>1.3552738</v>
      </c>
      <c r="J1151">
        <v>0.22587897000000001</v>
      </c>
      <c r="K1151">
        <v>12.197464999999999</v>
      </c>
      <c r="L1151">
        <v>0</v>
      </c>
    </row>
    <row r="1152" spans="1:12" x14ac:dyDescent="0.3">
      <c r="A1152" t="s">
        <v>444</v>
      </c>
      <c r="B1152" t="s">
        <v>443</v>
      </c>
      <c r="C1152">
        <v>2010</v>
      </c>
      <c r="D1152">
        <v>90.224334999999996</v>
      </c>
      <c r="E1152">
        <v>267.32310000000001</v>
      </c>
      <c r="F1152">
        <v>39.082320000000003</v>
      </c>
      <c r="G1152">
        <v>0</v>
      </c>
      <c r="H1152">
        <v>893.31024000000002</v>
      </c>
      <c r="I1152">
        <v>0.89331020000000005</v>
      </c>
      <c r="J1152">
        <v>0.22332755000000001</v>
      </c>
      <c r="K1152">
        <v>54.045270000000002</v>
      </c>
      <c r="L1152">
        <v>0</v>
      </c>
    </row>
    <row r="1153" spans="1:12" x14ac:dyDescent="0.3">
      <c r="A1153" t="s">
        <v>444</v>
      </c>
      <c r="B1153" t="s">
        <v>443</v>
      </c>
      <c r="C1153">
        <v>2011</v>
      </c>
      <c r="D1153">
        <v>49.713253000000002</v>
      </c>
      <c r="E1153">
        <v>168.80411000000001</v>
      </c>
      <c r="F1153">
        <v>30.269848</v>
      </c>
      <c r="G1153">
        <v>0</v>
      </c>
      <c r="H1153">
        <v>1069.1664000000001</v>
      </c>
      <c r="I1153">
        <v>0.88379114999999997</v>
      </c>
      <c r="J1153">
        <v>0.22094779000000001</v>
      </c>
      <c r="K1153">
        <v>44.18956</v>
      </c>
      <c r="L1153">
        <v>0</v>
      </c>
    </row>
    <row r="1154" spans="1:12" x14ac:dyDescent="0.3">
      <c r="A1154" t="s">
        <v>444</v>
      </c>
      <c r="B1154" t="s">
        <v>443</v>
      </c>
      <c r="C1154">
        <v>2012</v>
      </c>
      <c r="D1154">
        <v>73.497619999999998</v>
      </c>
      <c r="E1154">
        <v>196.64986999999999</v>
      </c>
      <c r="F1154">
        <v>34.780124999999998</v>
      </c>
      <c r="G1154">
        <v>0</v>
      </c>
      <c r="H1154">
        <v>1030.4979000000001</v>
      </c>
      <c r="I1154">
        <v>1.0937146</v>
      </c>
      <c r="J1154">
        <v>0.21874289999999999</v>
      </c>
      <c r="K1154">
        <v>42.654870000000003</v>
      </c>
      <c r="L1154">
        <v>0</v>
      </c>
    </row>
    <row r="1155" spans="1:12" x14ac:dyDescent="0.3">
      <c r="A1155" t="s">
        <v>444</v>
      </c>
      <c r="B1155" t="s">
        <v>443</v>
      </c>
      <c r="C1155">
        <v>2013</v>
      </c>
      <c r="D1155">
        <v>130.87321</v>
      </c>
      <c r="E1155">
        <v>332.81664999999998</v>
      </c>
      <c r="F1155">
        <v>26.651335</v>
      </c>
      <c r="G1155">
        <v>0</v>
      </c>
      <c r="H1155">
        <v>1078.1873000000001</v>
      </c>
      <c r="I1155">
        <v>1.300065</v>
      </c>
      <c r="J1155">
        <v>0.2166775</v>
      </c>
      <c r="K1155">
        <v>22.751138999999998</v>
      </c>
      <c r="L1155">
        <v>0</v>
      </c>
    </row>
    <row r="1156" spans="1:12" x14ac:dyDescent="0.3">
      <c r="A1156" t="s">
        <v>444</v>
      </c>
      <c r="B1156" t="s">
        <v>443</v>
      </c>
      <c r="C1156">
        <v>2014</v>
      </c>
      <c r="D1156">
        <v>117.25451</v>
      </c>
      <c r="E1156">
        <v>305.8066</v>
      </c>
      <c r="F1156">
        <v>44.668379999999999</v>
      </c>
      <c r="G1156">
        <v>0</v>
      </c>
      <c r="H1156">
        <v>1014.70245</v>
      </c>
      <c r="I1156">
        <v>1.5032629</v>
      </c>
      <c r="J1156">
        <v>0.21475184</v>
      </c>
      <c r="K1156">
        <v>28.991499000000001</v>
      </c>
      <c r="L1156">
        <v>0</v>
      </c>
    </row>
    <row r="1157" spans="1:12" x14ac:dyDescent="0.3">
      <c r="A1157" t="s">
        <v>444</v>
      </c>
      <c r="B1157" t="s">
        <v>443</v>
      </c>
      <c r="C1157">
        <v>2015</v>
      </c>
      <c r="D1157">
        <v>150.30905000000001</v>
      </c>
      <c r="E1157">
        <v>382.15969999999999</v>
      </c>
      <c r="F1157">
        <v>76.006134000000003</v>
      </c>
      <c r="G1157">
        <v>0</v>
      </c>
      <c r="H1157">
        <v>1020.6537499999999</v>
      </c>
      <c r="I1157">
        <v>1.4903164</v>
      </c>
      <c r="J1157">
        <v>0.21290232000000001</v>
      </c>
      <c r="K1157">
        <v>29.167619999999999</v>
      </c>
      <c r="L1157">
        <v>0</v>
      </c>
    </row>
    <row r="1158" spans="1:12" x14ac:dyDescent="0.3">
      <c r="A1158" t="s">
        <v>444</v>
      </c>
      <c r="B1158" t="s">
        <v>443</v>
      </c>
      <c r="C1158">
        <v>2016</v>
      </c>
      <c r="D1158">
        <v>130.27676</v>
      </c>
      <c r="E1158">
        <v>335.17806999999999</v>
      </c>
      <c r="F1158">
        <v>86.640379999999993</v>
      </c>
      <c r="G1158">
        <v>0</v>
      </c>
      <c r="H1158">
        <v>1021.55536</v>
      </c>
      <c r="I1158">
        <v>1.0540191999999999</v>
      </c>
      <c r="J1158">
        <v>0.21080382</v>
      </c>
      <c r="K1158">
        <v>30.777360000000002</v>
      </c>
      <c r="L1158">
        <v>0</v>
      </c>
    </row>
    <row r="1159" spans="1:12" x14ac:dyDescent="0.3">
      <c r="A1159" t="s">
        <v>444</v>
      </c>
      <c r="B1159" t="s">
        <v>443</v>
      </c>
      <c r="C1159">
        <v>2017</v>
      </c>
      <c r="D1159">
        <v>65.446359999999999</v>
      </c>
      <c r="E1159">
        <v>228.75059999999999</v>
      </c>
      <c r="F1159">
        <v>46.539630000000002</v>
      </c>
      <c r="G1159">
        <v>0</v>
      </c>
      <c r="H1159">
        <v>1259.8942999999999</v>
      </c>
      <c r="I1159">
        <v>0</v>
      </c>
      <c r="J1159">
        <v>0.20776620000000001</v>
      </c>
      <c r="K1159">
        <v>29.502800000000001</v>
      </c>
      <c r="L1159">
        <v>0</v>
      </c>
    </row>
    <row r="1160" spans="1:12" x14ac:dyDescent="0.3">
      <c r="A1160" t="s">
        <v>444</v>
      </c>
      <c r="B1160" t="s">
        <v>443</v>
      </c>
      <c r="C1160">
        <v>2018</v>
      </c>
      <c r="D1160">
        <v>92.19896</v>
      </c>
      <c r="E1160">
        <v>237.02476999999999</v>
      </c>
      <c r="F1160">
        <v>48.343257999999999</v>
      </c>
      <c r="G1160">
        <v>0</v>
      </c>
      <c r="H1160">
        <v>1186.9595999999999</v>
      </c>
      <c r="I1160">
        <v>0.81591999999999998</v>
      </c>
      <c r="J1160">
        <v>0.40795999999999999</v>
      </c>
      <c r="K1160">
        <v>29.577100000000002</v>
      </c>
      <c r="L1160">
        <v>0</v>
      </c>
    </row>
    <row r="1161" spans="1:12" x14ac:dyDescent="0.3">
      <c r="A1161" t="s">
        <v>444</v>
      </c>
      <c r="B1161" t="s">
        <v>443</v>
      </c>
      <c r="C1161">
        <v>2019</v>
      </c>
      <c r="D1161">
        <v>162.89995999999999</v>
      </c>
      <c r="E1161">
        <v>263.68554999999998</v>
      </c>
      <c r="F1161">
        <v>55.101463000000003</v>
      </c>
      <c r="G1161">
        <v>0</v>
      </c>
      <c r="H1161">
        <v>1061.5546999999999</v>
      </c>
      <c r="I1161">
        <v>1.2022136000000001</v>
      </c>
      <c r="J1161">
        <v>2.6047962</v>
      </c>
      <c r="K1161">
        <v>31.457926</v>
      </c>
      <c r="L1161">
        <v>0</v>
      </c>
    </row>
    <row r="1162" spans="1:12" x14ac:dyDescent="0.3">
      <c r="A1162" t="s">
        <v>444</v>
      </c>
      <c r="B1162" t="s">
        <v>443</v>
      </c>
      <c r="C1162">
        <v>2020</v>
      </c>
      <c r="D1162">
        <v>180.13055</v>
      </c>
      <c r="E1162">
        <v>300.02008000000001</v>
      </c>
      <c r="F1162">
        <v>52.34057</v>
      </c>
      <c r="G1162">
        <v>0</v>
      </c>
      <c r="H1162">
        <v>956.74603000000002</v>
      </c>
      <c r="I1162">
        <v>0.19751157</v>
      </c>
      <c r="J1162">
        <v>3.7527199000000002</v>
      </c>
      <c r="K1162">
        <v>42.46499</v>
      </c>
      <c r="L1162">
        <v>0</v>
      </c>
    </row>
    <row r="1163" spans="1:12" x14ac:dyDescent="0.3">
      <c r="A1163" t="s">
        <v>444</v>
      </c>
      <c r="B1163" t="s">
        <v>443</v>
      </c>
      <c r="C1163">
        <v>2021</v>
      </c>
      <c r="D1163">
        <v>86.738879999999995</v>
      </c>
      <c r="E1163">
        <v>268.81238000000002</v>
      </c>
      <c r="F1163">
        <v>55.286262999999998</v>
      </c>
      <c r="G1163">
        <v>0</v>
      </c>
      <c r="H1163">
        <v>1185.8219999999999</v>
      </c>
      <c r="I1163">
        <v>1.1721469</v>
      </c>
      <c r="J1163">
        <v>6.446809</v>
      </c>
      <c r="K1163">
        <v>43.760154999999997</v>
      </c>
      <c r="L1163">
        <v>0</v>
      </c>
    </row>
    <row r="1164" spans="1:12" x14ac:dyDescent="0.3">
      <c r="A1164" t="s">
        <v>444</v>
      </c>
      <c r="B1164" t="s">
        <v>443</v>
      </c>
      <c r="C1164">
        <v>2022</v>
      </c>
      <c r="D1164">
        <v>96.83426</v>
      </c>
      <c r="E1164">
        <v>260.73734000000002</v>
      </c>
      <c r="F1164">
        <v>53.152534000000003</v>
      </c>
      <c r="G1164">
        <v>0</v>
      </c>
      <c r="H1164">
        <v>1135.1448</v>
      </c>
      <c r="I1164">
        <v>1.3529736000000001</v>
      </c>
      <c r="J1164">
        <v>12.176762999999999</v>
      </c>
      <c r="K1164">
        <v>42.135463999999999</v>
      </c>
      <c r="L1164">
        <v>0</v>
      </c>
    </row>
    <row r="1165" spans="1:12" x14ac:dyDescent="0.3">
      <c r="A1165" t="s">
        <v>444</v>
      </c>
      <c r="B1165" t="s">
        <v>443</v>
      </c>
      <c r="C1165">
        <v>2023</v>
      </c>
      <c r="D1165">
        <v>216.54741999999999</v>
      </c>
      <c r="E1165">
        <v>309.62650000000002</v>
      </c>
      <c r="F1165">
        <v>61.9253</v>
      </c>
      <c r="G1165">
        <v>0</v>
      </c>
      <c r="H1165">
        <v>1073.9452000000001</v>
      </c>
      <c r="I1165">
        <v>1.1467647999999999</v>
      </c>
      <c r="J1165">
        <v>21.597403</v>
      </c>
      <c r="K1165">
        <v>43.385933000000001</v>
      </c>
      <c r="L1165">
        <v>0</v>
      </c>
    </row>
    <row r="1166" spans="1:12" x14ac:dyDescent="0.3">
      <c r="A1166" t="s">
        <v>444</v>
      </c>
      <c r="B1166" t="s">
        <v>443</v>
      </c>
      <c r="C1166">
        <v>2024</v>
      </c>
      <c r="D1166">
        <v>250.72649999999999</v>
      </c>
      <c r="E1166">
        <v>278.52193999999997</v>
      </c>
      <c r="F1166">
        <v>60.507150000000003</v>
      </c>
      <c r="G1166">
        <v>0</v>
      </c>
      <c r="H1166">
        <v>961.30730000000005</v>
      </c>
      <c r="I1166">
        <v>0</v>
      </c>
      <c r="J1166">
        <v>60.69623</v>
      </c>
      <c r="K1166">
        <v>42.922255999999997</v>
      </c>
      <c r="L1166">
        <v>0</v>
      </c>
    </row>
    <row r="1167" spans="1:12" x14ac:dyDescent="0.3">
      <c r="A1167" t="s">
        <v>442</v>
      </c>
      <c r="B1167" t="s">
        <v>441</v>
      </c>
      <c r="C1167">
        <v>2000</v>
      </c>
      <c r="D1167">
        <v>0</v>
      </c>
      <c r="E1167">
        <v>0</v>
      </c>
      <c r="F1167">
        <v>55.966389999999997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 t="s">
        <v>442</v>
      </c>
      <c r="B1168" t="s">
        <v>441</v>
      </c>
      <c r="C1168">
        <v>2001</v>
      </c>
      <c r="D1168">
        <v>0</v>
      </c>
      <c r="E1168">
        <v>0</v>
      </c>
      <c r="F1168">
        <v>54.827564000000002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 t="s">
        <v>442</v>
      </c>
      <c r="B1169" t="s">
        <v>441</v>
      </c>
      <c r="C1169">
        <v>2002</v>
      </c>
      <c r="D1169">
        <v>0</v>
      </c>
      <c r="E1169">
        <v>0</v>
      </c>
      <c r="F1169">
        <v>53.679169999999999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 t="s">
        <v>442</v>
      </c>
      <c r="B1170" t="s">
        <v>441</v>
      </c>
      <c r="C1170">
        <v>2003</v>
      </c>
      <c r="D1170">
        <v>0</v>
      </c>
      <c r="E1170">
        <v>0</v>
      </c>
      <c r="F1170">
        <v>70.205370000000002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 t="s">
        <v>442</v>
      </c>
      <c r="B1171" t="s">
        <v>441</v>
      </c>
      <c r="C1171">
        <v>2004</v>
      </c>
      <c r="D1171">
        <v>0</v>
      </c>
      <c r="E1171">
        <v>0</v>
      </c>
      <c r="F1171">
        <v>68.886769999999999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 t="s">
        <v>442</v>
      </c>
      <c r="B1172" t="s">
        <v>441</v>
      </c>
      <c r="C1172">
        <v>2005</v>
      </c>
      <c r="D1172">
        <v>0</v>
      </c>
      <c r="E1172">
        <v>0</v>
      </c>
      <c r="F1172">
        <v>84.370099999999994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 t="s">
        <v>442</v>
      </c>
      <c r="B1173" t="s">
        <v>441</v>
      </c>
      <c r="C1173">
        <v>2006</v>
      </c>
      <c r="D1173">
        <v>0</v>
      </c>
      <c r="E1173">
        <v>0</v>
      </c>
      <c r="F1173">
        <v>82.684809999999999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 t="s">
        <v>442</v>
      </c>
      <c r="B1174" t="s">
        <v>441</v>
      </c>
      <c r="C1174">
        <v>2007</v>
      </c>
      <c r="D1174">
        <v>0</v>
      </c>
      <c r="E1174">
        <v>0</v>
      </c>
      <c r="F1174">
        <v>81.05265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 t="s">
        <v>442</v>
      </c>
      <c r="B1175" t="s">
        <v>441</v>
      </c>
      <c r="C1175">
        <v>2008</v>
      </c>
      <c r="D1175">
        <v>0</v>
      </c>
      <c r="E1175">
        <v>0</v>
      </c>
      <c r="F1175">
        <v>63.565918000000003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 t="s">
        <v>442</v>
      </c>
      <c r="B1176" t="s">
        <v>441</v>
      </c>
      <c r="C1176">
        <v>2009</v>
      </c>
      <c r="D1176">
        <v>0</v>
      </c>
      <c r="E1176">
        <v>0</v>
      </c>
      <c r="F1176">
        <v>77.893874999999994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 t="s">
        <v>442</v>
      </c>
      <c r="B1177" t="s">
        <v>441</v>
      </c>
      <c r="C1177">
        <v>2010</v>
      </c>
      <c r="D1177">
        <v>0</v>
      </c>
      <c r="E1177">
        <v>0</v>
      </c>
      <c r="F1177">
        <v>91.632149999999996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 t="s">
        <v>442</v>
      </c>
      <c r="B1178" t="s">
        <v>441</v>
      </c>
      <c r="C1178">
        <v>2011</v>
      </c>
      <c r="D1178">
        <v>0</v>
      </c>
      <c r="E1178">
        <v>0</v>
      </c>
      <c r="F1178">
        <v>89.817130000000006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 t="s">
        <v>442</v>
      </c>
      <c r="B1179" t="s">
        <v>441</v>
      </c>
      <c r="C1179">
        <v>2012</v>
      </c>
      <c r="D1179">
        <v>0</v>
      </c>
      <c r="E1179">
        <v>0</v>
      </c>
      <c r="F1179">
        <v>88.028940000000006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 t="s">
        <v>442</v>
      </c>
      <c r="B1180" t="s">
        <v>441</v>
      </c>
      <c r="C1180">
        <v>2013</v>
      </c>
      <c r="D1180">
        <v>0</v>
      </c>
      <c r="E1180">
        <v>0</v>
      </c>
      <c r="F1180">
        <v>86.187454000000002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 t="s">
        <v>442</v>
      </c>
      <c r="B1181" t="s">
        <v>441</v>
      </c>
      <c r="C1181">
        <v>2014</v>
      </c>
      <c r="D1181">
        <v>0</v>
      </c>
      <c r="E1181">
        <v>0</v>
      </c>
      <c r="F1181">
        <v>70.277823999999995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 t="s">
        <v>442</v>
      </c>
      <c r="B1182" t="s">
        <v>441</v>
      </c>
      <c r="C1182">
        <v>2015</v>
      </c>
      <c r="D1182">
        <v>0</v>
      </c>
      <c r="E1182">
        <v>0</v>
      </c>
      <c r="F1182">
        <v>68.811004999999994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 t="s">
        <v>442</v>
      </c>
      <c r="B1183" t="s">
        <v>441</v>
      </c>
      <c r="C1183">
        <v>2016</v>
      </c>
      <c r="D1183">
        <v>0</v>
      </c>
      <c r="E1183">
        <v>0</v>
      </c>
      <c r="F1183">
        <v>80.896000000000001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 t="s">
        <v>442</v>
      </c>
      <c r="B1184" t="s">
        <v>441</v>
      </c>
      <c r="C1184">
        <v>2017</v>
      </c>
      <c r="D1184">
        <v>0</v>
      </c>
      <c r="E1184">
        <v>0</v>
      </c>
      <c r="F1184">
        <v>118.94913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 t="s">
        <v>442</v>
      </c>
      <c r="B1185" t="s">
        <v>441</v>
      </c>
      <c r="C1185">
        <v>2018</v>
      </c>
      <c r="D1185">
        <v>0</v>
      </c>
      <c r="E1185">
        <v>0</v>
      </c>
      <c r="F1185">
        <v>129.60956999999999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 t="s">
        <v>442</v>
      </c>
      <c r="B1186" t="s">
        <v>441</v>
      </c>
      <c r="C1186">
        <v>2019</v>
      </c>
      <c r="D1186">
        <v>0</v>
      </c>
      <c r="E1186">
        <v>0</v>
      </c>
      <c r="F1186">
        <v>139.85391000000001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 t="s">
        <v>442</v>
      </c>
      <c r="B1187" t="s">
        <v>441</v>
      </c>
      <c r="C1187">
        <v>2020</v>
      </c>
      <c r="D1187">
        <v>0</v>
      </c>
      <c r="E1187">
        <v>0</v>
      </c>
      <c r="F1187">
        <v>162.06929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 t="s">
        <v>442</v>
      </c>
      <c r="B1188" t="s">
        <v>441</v>
      </c>
      <c r="C1188">
        <v>2021</v>
      </c>
      <c r="D1188">
        <v>0</v>
      </c>
      <c r="E1188">
        <v>0</v>
      </c>
      <c r="F1188">
        <v>158.89836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 t="s">
        <v>442</v>
      </c>
      <c r="B1189" t="s">
        <v>441</v>
      </c>
      <c r="C1189">
        <v>2022</v>
      </c>
      <c r="D1189">
        <v>0</v>
      </c>
      <c r="E1189">
        <v>0</v>
      </c>
      <c r="F1189">
        <v>167.83855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 t="s">
        <v>442</v>
      </c>
      <c r="B1190" t="s">
        <v>441</v>
      </c>
      <c r="C1190">
        <v>2023</v>
      </c>
      <c r="D1190">
        <v>0</v>
      </c>
      <c r="E1190">
        <v>0</v>
      </c>
      <c r="F1190">
        <v>164.64098999999999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 t="s">
        <v>591</v>
      </c>
      <c r="B1191" t="s">
        <v>445</v>
      </c>
      <c r="C1191">
        <v>2000</v>
      </c>
      <c r="D1191">
        <v>0</v>
      </c>
      <c r="E1191">
        <v>0</v>
      </c>
      <c r="F1191">
        <v>0</v>
      </c>
      <c r="G1191">
        <v>0</v>
      </c>
      <c r="H1191">
        <v>92.025390000000002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 t="s">
        <v>591</v>
      </c>
      <c r="B1192" t="s">
        <v>445</v>
      </c>
      <c r="C1192">
        <v>2001</v>
      </c>
      <c r="D1192">
        <v>0</v>
      </c>
      <c r="E1192">
        <v>0</v>
      </c>
      <c r="F1192">
        <v>0</v>
      </c>
      <c r="G1192">
        <v>0</v>
      </c>
      <c r="H1192">
        <v>100.84071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 t="s">
        <v>591</v>
      </c>
      <c r="B1193" t="s">
        <v>445</v>
      </c>
      <c r="C1193">
        <v>2002</v>
      </c>
      <c r="D1193">
        <v>0</v>
      </c>
      <c r="E1193">
        <v>0</v>
      </c>
      <c r="F1193">
        <v>0</v>
      </c>
      <c r="G1193">
        <v>0</v>
      </c>
      <c r="H1193">
        <v>116.39233400000001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 t="s">
        <v>591</v>
      </c>
      <c r="B1194" t="s">
        <v>445</v>
      </c>
      <c r="C1194">
        <v>2003</v>
      </c>
      <c r="D1194">
        <v>0</v>
      </c>
      <c r="E1194">
        <v>17.413027</v>
      </c>
      <c r="F1194">
        <v>0</v>
      </c>
      <c r="G1194">
        <v>0</v>
      </c>
      <c r="H1194">
        <v>98.673829999999995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 t="s">
        <v>591</v>
      </c>
      <c r="B1195" t="s">
        <v>445</v>
      </c>
      <c r="C1195">
        <v>2004</v>
      </c>
      <c r="D1195">
        <v>0</v>
      </c>
      <c r="E1195">
        <v>19.632512999999999</v>
      </c>
      <c r="F1195">
        <v>0</v>
      </c>
      <c r="G1195">
        <v>0</v>
      </c>
      <c r="H1195">
        <v>92.553275999999997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 t="s">
        <v>591</v>
      </c>
      <c r="B1196" t="s">
        <v>445</v>
      </c>
      <c r="C1196">
        <v>2005</v>
      </c>
      <c r="D1196">
        <v>0</v>
      </c>
      <c r="E1196">
        <v>21.643052999999998</v>
      </c>
      <c r="F1196">
        <v>0</v>
      </c>
      <c r="G1196">
        <v>0</v>
      </c>
      <c r="H1196">
        <v>94.688360000000003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 t="s">
        <v>591</v>
      </c>
      <c r="B1197" t="s">
        <v>445</v>
      </c>
      <c r="C1197">
        <v>2006</v>
      </c>
      <c r="D1197">
        <v>0</v>
      </c>
      <c r="E1197">
        <v>20.847645</v>
      </c>
      <c r="F1197">
        <v>0</v>
      </c>
      <c r="G1197">
        <v>0</v>
      </c>
      <c r="H1197">
        <v>96.420360000000002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 t="s">
        <v>591</v>
      </c>
      <c r="B1198" t="s">
        <v>445</v>
      </c>
      <c r="C1198">
        <v>2007</v>
      </c>
      <c r="D1198">
        <v>0</v>
      </c>
      <c r="E1198">
        <v>17.586259999999999</v>
      </c>
      <c r="F1198">
        <v>0</v>
      </c>
      <c r="G1198">
        <v>0</v>
      </c>
      <c r="H1198">
        <v>82.906660000000002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 t="s">
        <v>591</v>
      </c>
      <c r="B1199" t="s">
        <v>445</v>
      </c>
      <c r="C1199">
        <v>2008</v>
      </c>
      <c r="D1199">
        <v>0</v>
      </c>
      <c r="E1199">
        <v>21.879349000000001</v>
      </c>
      <c r="F1199">
        <v>0</v>
      </c>
      <c r="G1199">
        <v>0</v>
      </c>
      <c r="H1199">
        <v>89.948430000000002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 t="s">
        <v>591</v>
      </c>
      <c r="B1200" t="s">
        <v>445</v>
      </c>
      <c r="C1200">
        <v>2009</v>
      </c>
      <c r="D1200">
        <v>0</v>
      </c>
      <c r="E1200">
        <v>44.380462999999999</v>
      </c>
      <c r="F1200">
        <v>4.6716274999999996</v>
      </c>
      <c r="G1200">
        <v>0</v>
      </c>
      <c r="H1200">
        <v>77.081860000000006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 t="s">
        <v>591</v>
      </c>
      <c r="B1201" t="s">
        <v>445</v>
      </c>
      <c r="C1201">
        <v>2010</v>
      </c>
      <c r="D1201">
        <v>0</v>
      </c>
      <c r="E1201">
        <v>76.194820000000007</v>
      </c>
      <c r="F1201">
        <v>2.2410237999999998</v>
      </c>
      <c r="G1201">
        <v>0</v>
      </c>
      <c r="H1201">
        <v>96.36403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 t="s">
        <v>591</v>
      </c>
      <c r="B1202" t="s">
        <v>445</v>
      </c>
      <c r="C1202">
        <v>2011</v>
      </c>
      <c r="D1202">
        <v>0</v>
      </c>
      <c r="E1202">
        <v>106.29800400000001</v>
      </c>
      <c r="F1202">
        <v>2.1693470000000001</v>
      </c>
      <c r="G1202">
        <v>0</v>
      </c>
      <c r="H1202">
        <v>169.20905999999999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 t="s">
        <v>591</v>
      </c>
      <c r="B1203" t="s">
        <v>445</v>
      </c>
      <c r="C1203">
        <v>2012</v>
      </c>
      <c r="D1203">
        <v>0</v>
      </c>
      <c r="E1203">
        <v>149.77593999999999</v>
      </c>
      <c r="F1203">
        <v>0</v>
      </c>
      <c r="G1203">
        <v>0</v>
      </c>
      <c r="H1203">
        <v>206.733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 t="s">
        <v>591</v>
      </c>
      <c r="B1204" t="s">
        <v>445</v>
      </c>
      <c r="C1204">
        <v>2013</v>
      </c>
      <c r="D1204">
        <v>0</v>
      </c>
      <c r="E1204">
        <v>152.35576</v>
      </c>
      <c r="F1204">
        <v>0</v>
      </c>
      <c r="G1204">
        <v>0</v>
      </c>
      <c r="H1204">
        <v>197.65071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 t="s">
        <v>591</v>
      </c>
      <c r="B1205" t="s">
        <v>445</v>
      </c>
      <c r="C1205">
        <v>2014</v>
      </c>
      <c r="D1205">
        <v>0</v>
      </c>
      <c r="E1205">
        <v>158.76732999999999</v>
      </c>
      <c r="F1205">
        <v>0</v>
      </c>
      <c r="G1205">
        <v>0</v>
      </c>
      <c r="H1205">
        <v>188.91301000000001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 t="s">
        <v>591</v>
      </c>
      <c r="B1206" t="s">
        <v>445</v>
      </c>
      <c r="C1206">
        <v>2015</v>
      </c>
      <c r="D1206">
        <v>0</v>
      </c>
      <c r="E1206">
        <v>280.52789999999999</v>
      </c>
      <c r="F1206">
        <v>47.081608000000003</v>
      </c>
      <c r="G1206">
        <v>0</v>
      </c>
      <c r="H1206">
        <v>213.82898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 t="s">
        <v>591</v>
      </c>
      <c r="B1207" t="s">
        <v>445</v>
      </c>
      <c r="C1207">
        <v>2016</v>
      </c>
      <c r="D1207">
        <v>0</v>
      </c>
      <c r="E1207">
        <v>314.02614999999997</v>
      </c>
      <c r="F1207">
        <v>34.466285999999997</v>
      </c>
      <c r="G1207">
        <v>0</v>
      </c>
      <c r="H1207">
        <v>214.45688000000001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 t="s">
        <v>591</v>
      </c>
      <c r="B1208" t="s">
        <v>445</v>
      </c>
      <c r="C1208">
        <v>2017</v>
      </c>
      <c r="D1208">
        <v>0</v>
      </c>
      <c r="E1208">
        <v>308.35565000000003</v>
      </c>
      <c r="F1208">
        <v>20.557043</v>
      </c>
      <c r="G1208">
        <v>0</v>
      </c>
      <c r="H1208">
        <v>222.38985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 t="s">
        <v>591</v>
      </c>
      <c r="B1209" t="s">
        <v>445</v>
      </c>
      <c r="C1209">
        <v>2018</v>
      </c>
      <c r="D1209">
        <v>0</v>
      </c>
      <c r="E1209">
        <v>341.04858000000002</v>
      </c>
      <c r="F1209">
        <v>23.709257000000001</v>
      </c>
      <c r="G1209">
        <v>0</v>
      </c>
      <c r="H1209">
        <v>191.49785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 t="s">
        <v>591</v>
      </c>
      <c r="B1210" t="s">
        <v>445</v>
      </c>
      <c r="C1210">
        <v>2019</v>
      </c>
      <c r="D1210">
        <v>0</v>
      </c>
      <c r="E1210">
        <v>468.255</v>
      </c>
      <c r="F1210">
        <v>32.047870000000003</v>
      </c>
      <c r="G1210">
        <v>0</v>
      </c>
      <c r="H1210">
        <v>186.94588999999999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 t="s">
        <v>591</v>
      </c>
      <c r="B1211" t="s">
        <v>445</v>
      </c>
      <c r="C1211">
        <v>2020</v>
      </c>
      <c r="D1211">
        <v>0</v>
      </c>
      <c r="E1211">
        <v>476.29469999999998</v>
      </c>
      <c r="F1211">
        <v>33.027732999999998</v>
      </c>
      <c r="G1211">
        <v>0</v>
      </c>
      <c r="H1211">
        <v>182.52168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 t="s">
        <v>591</v>
      </c>
      <c r="B1212" t="s">
        <v>445</v>
      </c>
      <c r="C1212">
        <v>2021</v>
      </c>
      <c r="D1212">
        <v>0</v>
      </c>
      <c r="E1212">
        <v>480.30112000000003</v>
      </c>
      <c r="F1212">
        <v>33.943542000000001</v>
      </c>
      <c r="G1212">
        <v>0</v>
      </c>
      <c r="H1212">
        <v>178.20357999999999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 t="s">
        <v>591</v>
      </c>
      <c r="B1213" t="s">
        <v>445</v>
      </c>
      <c r="C1213">
        <v>2022</v>
      </c>
      <c r="D1213">
        <v>0</v>
      </c>
      <c r="E1213">
        <v>596.51464999999996</v>
      </c>
      <c r="F1213">
        <v>44.738599999999998</v>
      </c>
      <c r="G1213">
        <v>0</v>
      </c>
      <c r="H1213">
        <v>173.98343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 t="s">
        <v>591</v>
      </c>
      <c r="B1214" t="s">
        <v>445</v>
      </c>
      <c r="C1214">
        <v>2023</v>
      </c>
      <c r="D1214">
        <v>0</v>
      </c>
      <c r="E1214">
        <v>616.22266000000002</v>
      </c>
      <c r="F1214">
        <v>46.904086999999997</v>
      </c>
      <c r="G1214">
        <v>0</v>
      </c>
      <c r="H1214">
        <v>169.82513</v>
      </c>
      <c r="I1214">
        <v>0</v>
      </c>
      <c r="J1214">
        <v>1.6173823000000001</v>
      </c>
      <c r="K1214">
        <v>1.6173823000000001</v>
      </c>
      <c r="L1214">
        <v>0</v>
      </c>
    </row>
    <row r="1215" spans="1:12" x14ac:dyDescent="0.3">
      <c r="A1215" t="s">
        <v>590</v>
      </c>
      <c r="B1215" t="s">
        <v>589</v>
      </c>
      <c r="C1215">
        <v>2000</v>
      </c>
      <c r="D1215">
        <v>0</v>
      </c>
      <c r="E1215">
        <v>0</v>
      </c>
      <c r="F1215">
        <v>1894.2981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 t="s">
        <v>590</v>
      </c>
      <c r="B1216" t="s">
        <v>589</v>
      </c>
      <c r="C1216">
        <v>2001</v>
      </c>
      <c r="D1216">
        <v>0</v>
      </c>
      <c r="E1216">
        <v>0</v>
      </c>
      <c r="F1216">
        <v>1972.5162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 t="s">
        <v>590</v>
      </c>
      <c r="B1217" t="s">
        <v>589</v>
      </c>
      <c r="C1217">
        <v>2002</v>
      </c>
      <c r="D1217">
        <v>0</v>
      </c>
      <c r="E1217">
        <v>0</v>
      </c>
      <c r="F1217">
        <v>2007.7633000000001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 t="s">
        <v>590</v>
      </c>
      <c r="B1218" t="s">
        <v>589</v>
      </c>
      <c r="C1218">
        <v>2003</v>
      </c>
      <c r="D1218">
        <v>0</v>
      </c>
      <c r="E1218">
        <v>0</v>
      </c>
      <c r="F1218">
        <v>1999.6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3">
      <c r="A1219" t="s">
        <v>590</v>
      </c>
      <c r="B1219" t="s">
        <v>589</v>
      </c>
      <c r="C1219">
        <v>2004</v>
      </c>
      <c r="D1219">
        <v>0</v>
      </c>
      <c r="E1219">
        <v>0</v>
      </c>
      <c r="F1219">
        <v>1992.4286999999999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 t="s">
        <v>590</v>
      </c>
      <c r="B1220" t="s">
        <v>589</v>
      </c>
      <c r="C1220">
        <v>2005</v>
      </c>
      <c r="D1220">
        <v>0</v>
      </c>
      <c r="E1220">
        <v>0</v>
      </c>
      <c r="F1220">
        <v>1986.0972999999999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 t="s">
        <v>590</v>
      </c>
      <c r="B1221" t="s">
        <v>589</v>
      </c>
      <c r="C1221">
        <v>2006</v>
      </c>
      <c r="D1221">
        <v>0</v>
      </c>
      <c r="E1221">
        <v>0</v>
      </c>
      <c r="F1221">
        <v>1974.0736999999999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 t="s">
        <v>590</v>
      </c>
      <c r="B1222" t="s">
        <v>589</v>
      </c>
      <c r="C1222">
        <v>2007</v>
      </c>
      <c r="D1222">
        <v>0</v>
      </c>
      <c r="E1222">
        <v>0</v>
      </c>
      <c r="F1222">
        <v>1938.8612000000001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 t="s">
        <v>590</v>
      </c>
      <c r="B1223" t="s">
        <v>589</v>
      </c>
      <c r="C1223">
        <v>2008</v>
      </c>
      <c r="D1223">
        <v>0</v>
      </c>
      <c r="E1223">
        <v>0</v>
      </c>
      <c r="F1223">
        <v>1880.1704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 t="s">
        <v>590</v>
      </c>
      <c r="B1224" t="s">
        <v>589</v>
      </c>
      <c r="C1224">
        <v>2009</v>
      </c>
      <c r="D1224">
        <v>0</v>
      </c>
      <c r="E1224">
        <v>0</v>
      </c>
      <c r="F1224">
        <v>1823.3756000000001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 t="s">
        <v>590</v>
      </c>
      <c r="B1225" t="s">
        <v>589</v>
      </c>
      <c r="C1225">
        <v>2010</v>
      </c>
      <c r="D1225">
        <v>0</v>
      </c>
      <c r="E1225">
        <v>0</v>
      </c>
      <c r="F1225">
        <v>1769.4938999999999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3">
      <c r="A1226" t="s">
        <v>590</v>
      </c>
      <c r="B1226" t="s">
        <v>589</v>
      </c>
      <c r="C1226">
        <v>2011</v>
      </c>
      <c r="D1226">
        <v>0</v>
      </c>
      <c r="E1226">
        <v>0</v>
      </c>
      <c r="F1226">
        <v>1720.9729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 t="s">
        <v>590</v>
      </c>
      <c r="B1227" t="s">
        <v>589</v>
      </c>
      <c r="C1227">
        <v>2012</v>
      </c>
      <c r="D1227">
        <v>0</v>
      </c>
      <c r="E1227">
        <v>0</v>
      </c>
      <c r="F1227">
        <v>1700.873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 t="s">
        <v>590</v>
      </c>
      <c r="B1228" t="s">
        <v>589</v>
      </c>
      <c r="C1228">
        <v>2013</v>
      </c>
      <c r="D1228">
        <v>0</v>
      </c>
      <c r="E1228">
        <v>0</v>
      </c>
      <c r="F1228">
        <v>1707.2615000000001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 t="s">
        <v>590</v>
      </c>
      <c r="B1229" t="s">
        <v>589</v>
      </c>
      <c r="C1229">
        <v>2014</v>
      </c>
      <c r="D1229">
        <v>0</v>
      </c>
      <c r="E1229">
        <v>0</v>
      </c>
      <c r="F1229">
        <v>1713.0132000000001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 t="s">
        <v>590</v>
      </c>
      <c r="B1230" t="s">
        <v>589</v>
      </c>
      <c r="C1230">
        <v>2015</v>
      </c>
      <c r="D1230">
        <v>0</v>
      </c>
      <c r="E1230">
        <v>0</v>
      </c>
      <c r="F1230">
        <v>1721.4666999999999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 t="s">
        <v>590</v>
      </c>
      <c r="B1231" t="s">
        <v>589</v>
      </c>
      <c r="C1231">
        <v>2016</v>
      </c>
      <c r="D1231">
        <v>0</v>
      </c>
      <c r="E1231">
        <v>0</v>
      </c>
      <c r="F1231">
        <v>1733.1022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 t="s">
        <v>590</v>
      </c>
      <c r="B1232" t="s">
        <v>589</v>
      </c>
      <c r="C1232">
        <v>2017</v>
      </c>
      <c r="D1232">
        <v>0</v>
      </c>
      <c r="E1232">
        <v>0</v>
      </c>
      <c r="F1232">
        <v>1761.7005999999999</v>
      </c>
      <c r="G1232">
        <v>0</v>
      </c>
      <c r="H1232">
        <v>0</v>
      </c>
      <c r="I1232">
        <v>0</v>
      </c>
      <c r="J1232">
        <v>587.23350000000005</v>
      </c>
      <c r="K1232">
        <v>0</v>
      </c>
      <c r="L1232">
        <v>0</v>
      </c>
    </row>
    <row r="1233" spans="1:12" x14ac:dyDescent="0.3">
      <c r="A1233" t="s">
        <v>590</v>
      </c>
      <c r="B1233" t="s">
        <v>589</v>
      </c>
      <c r="C1233">
        <v>2018</v>
      </c>
      <c r="D1233">
        <v>0</v>
      </c>
      <c r="E1233">
        <v>0</v>
      </c>
      <c r="F1233">
        <v>1808.7543000000001</v>
      </c>
      <c r="G1233">
        <v>0</v>
      </c>
      <c r="H1233">
        <v>0</v>
      </c>
      <c r="I1233">
        <v>0</v>
      </c>
      <c r="J1233">
        <v>1205.8362</v>
      </c>
      <c r="K1233">
        <v>0</v>
      </c>
      <c r="L1233">
        <v>0</v>
      </c>
    </row>
    <row r="1234" spans="1:12" x14ac:dyDescent="0.3">
      <c r="A1234" t="s">
        <v>590</v>
      </c>
      <c r="B1234" t="s">
        <v>589</v>
      </c>
      <c r="C1234">
        <v>2019</v>
      </c>
      <c r="D1234">
        <v>0</v>
      </c>
      <c r="E1234">
        <v>0</v>
      </c>
      <c r="F1234">
        <v>1862.6597999999999</v>
      </c>
      <c r="G1234">
        <v>0</v>
      </c>
      <c r="H1234">
        <v>0</v>
      </c>
      <c r="I1234">
        <v>0</v>
      </c>
      <c r="J1234">
        <v>620.88660000000004</v>
      </c>
      <c r="K1234">
        <v>0</v>
      </c>
      <c r="L1234">
        <v>0</v>
      </c>
    </row>
    <row r="1235" spans="1:12" x14ac:dyDescent="0.3">
      <c r="A1235" t="s">
        <v>590</v>
      </c>
      <c r="B1235" t="s">
        <v>589</v>
      </c>
      <c r="C1235">
        <v>2020</v>
      </c>
      <c r="D1235">
        <v>0</v>
      </c>
      <c r="E1235">
        <v>0</v>
      </c>
      <c r="F1235">
        <v>1920.6144999999999</v>
      </c>
      <c r="G1235">
        <v>0</v>
      </c>
      <c r="H1235">
        <v>0</v>
      </c>
      <c r="I1235">
        <v>0</v>
      </c>
      <c r="J1235">
        <v>640.20483000000002</v>
      </c>
      <c r="K1235">
        <v>0</v>
      </c>
      <c r="L1235">
        <v>0</v>
      </c>
    </row>
    <row r="1236" spans="1:12" x14ac:dyDescent="0.3">
      <c r="A1236" t="s">
        <v>590</v>
      </c>
      <c r="B1236" t="s">
        <v>589</v>
      </c>
      <c r="C1236">
        <v>2021</v>
      </c>
      <c r="D1236">
        <v>0</v>
      </c>
      <c r="E1236">
        <v>0</v>
      </c>
      <c r="F1236">
        <v>1319.4353000000001</v>
      </c>
      <c r="G1236">
        <v>0</v>
      </c>
      <c r="H1236">
        <v>0</v>
      </c>
      <c r="I1236">
        <v>0</v>
      </c>
      <c r="J1236">
        <v>1319.4353000000001</v>
      </c>
      <c r="K1236">
        <v>0</v>
      </c>
      <c r="L1236">
        <v>0</v>
      </c>
    </row>
    <row r="1237" spans="1:12" x14ac:dyDescent="0.3">
      <c r="A1237" t="s">
        <v>590</v>
      </c>
      <c r="B1237" t="s">
        <v>589</v>
      </c>
      <c r="C1237">
        <v>2022</v>
      </c>
      <c r="D1237">
        <v>0</v>
      </c>
      <c r="E1237">
        <v>0</v>
      </c>
      <c r="F1237">
        <v>1359.9891</v>
      </c>
      <c r="G1237">
        <v>0</v>
      </c>
      <c r="H1237">
        <v>0</v>
      </c>
      <c r="I1237">
        <v>0</v>
      </c>
      <c r="J1237">
        <v>1359.9891</v>
      </c>
      <c r="K1237">
        <v>0</v>
      </c>
      <c r="L1237">
        <v>0</v>
      </c>
    </row>
    <row r="1238" spans="1:12" x14ac:dyDescent="0.3">
      <c r="A1238" t="s">
        <v>438</v>
      </c>
      <c r="B1238" t="s">
        <v>437</v>
      </c>
      <c r="C1238">
        <v>2000</v>
      </c>
      <c r="D1238">
        <v>0</v>
      </c>
      <c r="E1238">
        <v>0</v>
      </c>
      <c r="F1238">
        <v>15.237401999999999</v>
      </c>
      <c r="G1238">
        <v>0</v>
      </c>
      <c r="H1238">
        <v>1427.2366999999999</v>
      </c>
      <c r="I1238">
        <v>45.712207999999997</v>
      </c>
      <c r="J1238">
        <v>0</v>
      </c>
      <c r="K1238">
        <v>5.0791339999999998</v>
      </c>
      <c r="L1238">
        <v>248.87757999999999</v>
      </c>
    </row>
    <row r="1239" spans="1:12" x14ac:dyDescent="0.3">
      <c r="A1239" t="s">
        <v>438</v>
      </c>
      <c r="B1239" t="s">
        <v>437</v>
      </c>
      <c r="C1239">
        <v>2001</v>
      </c>
      <c r="D1239">
        <v>0</v>
      </c>
      <c r="E1239">
        <v>0</v>
      </c>
      <c r="F1239">
        <v>24.944472999999999</v>
      </c>
      <c r="G1239">
        <v>0</v>
      </c>
      <c r="H1239">
        <v>1396.8905</v>
      </c>
      <c r="I1239">
        <v>47.394500000000001</v>
      </c>
      <c r="J1239">
        <v>0</v>
      </c>
      <c r="K1239">
        <v>4.9888944999999998</v>
      </c>
      <c r="L1239">
        <v>246.95029</v>
      </c>
    </row>
    <row r="1240" spans="1:12" x14ac:dyDescent="0.3">
      <c r="A1240" t="s">
        <v>438</v>
      </c>
      <c r="B1240" t="s">
        <v>437</v>
      </c>
      <c r="C1240">
        <v>2002</v>
      </c>
      <c r="D1240">
        <v>0</v>
      </c>
      <c r="E1240">
        <v>0</v>
      </c>
      <c r="F1240">
        <v>29.443069999999999</v>
      </c>
      <c r="G1240">
        <v>0</v>
      </c>
      <c r="H1240">
        <v>1440.2568000000001</v>
      </c>
      <c r="I1240">
        <v>63.793315999999997</v>
      </c>
      <c r="J1240">
        <v>0</v>
      </c>
      <c r="K1240">
        <v>12.267946</v>
      </c>
      <c r="L1240">
        <v>274.80196999999998</v>
      </c>
    </row>
    <row r="1241" spans="1:12" x14ac:dyDescent="0.3">
      <c r="A1241" t="s">
        <v>438</v>
      </c>
      <c r="B1241" t="s">
        <v>437</v>
      </c>
      <c r="C1241">
        <v>2003</v>
      </c>
      <c r="D1241">
        <v>0</v>
      </c>
      <c r="E1241">
        <v>0</v>
      </c>
      <c r="F1241">
        <v>38.659041999999999</v>
      </c>
      <c r="G1241">
        <v>0</v>
      </c>
      <c r="H1241">
        <v>1415.8875</v>
      </c>
      <c r="I1241">
        <v>74.901889999999995</v>
      </c>
      <c r="J1241">
        <v>0</v>
      </c>
      <c r="K1241">
        <v>12.080952</v>
      </c>
      <c r="L1241">
        <v>222.2895</v>
      </c>
    </row>
    <row r="1242" spans="1:12" x14ac:dyDescent="0.3">
      <c r="A1242" t="s">
        <v>438</v>
      </c>
      <c r="B1242" t="s">
        <v>437</v>
      </c>
      <c r="C1242">
        <v>2004</v>
      </c>
      <c r="D1242">
        <v>0</v>
      </c>
      <c r="E1242">
        <v>0</v>
      </c>
      <c r="F1242">
        <v>16.666543999999998</v>
      </c>
      <c r="G1242">
        <v>0</v>
      </c>
      <c r="H1242">
        <v>1528.5601999999999</v>
      </c>
      <c r="I1242">
        <v>61.904305000000001</v>
      </c>
      <c r="J1242">
        <v>0</v>
      </c>
      <c r="K1242">
        <v>4.7618694000000001</v>
      </c>
      <c r="L1242">
        <v>288.09309999999999</v>
      </c>
    </row>
    <row r="1243" spans="1:12" x14ac:dyDescent="0.3">
      <c r="A1243" t="s">
        <v>438</v>
      </c>
      <c r="B1243" t="s">
        <v>437</v>
      </c>
      <c r="C1243">
        <v>2005</v>
      </c>
      <c r="D1243">
        <v>0</v>
      </c>
      <c r="E1243">
        <v>0</v>
      </c>
      <c r="F1243">
        <v>63.362630000000003</v>
      </c>
      <c r="G1243">
        <v>0</v>
      </c>
      <c r="H1243">
        <v>1525.3966</v>
      </c>
      <c r="I1243">
        <v>46.935279999999999</v>
      </c>
      <c r="J1243">
        <v>0</v>
      </c>
      <c r="K1243">
        <v>16.427347000000001</v>
      </c>
      <c r="L1243">
        <v>269.87783999999999</v>
      </c>
    </row>
    <row r="1244" spans="1:12" x14ac:dyDescent="0.3">
      <c r="A1244" t="s">
        <v>438</v>
      </c>
      <c r="B1244" t="s">
        <v>437</v>
      </c>
      <c r="C1244">
        <v>2006</v>
      </c>
      <c r="D1244">
        <v>0</v>
      </c>
      <c r="E1244">
        <v>0</v>
      </c>
      <c r="F1244">
        <v>122.64830000000001</v>
      </c>
      <c r="G1244">
        <v>0</v>
      </c>
      <c r="H1244">
        <v>1511.1197999999999</v>
      </c>
      <c r="I1244">
        <v>62.481216000000003</v>
      </c>
      <c r="J1244">
        <v>0</v>
      </c>
      <c r="K1244">
        <v>16.198833</v>
      </c>
      <c r="L1244">
        <v>282.32249999999999</v>
      </c>
    </row>
    <row r="1245" spans="1:12" x14ac:dyDescent="0.3">
      <c r="A1245" t="s">
        <v>438</v>
      </c>
      <c r="B1245" t="s">
        <v>437</v>
      </c>
      <c r="C1245">
        <v>2007</v>
      </c>
      <c r="D1245">
        <v>0</v>
      </c>
      <c r="E1245">
        <v>0</v>
      </c>
      <c r="F1245">
        <v>164.37610000000001</v>
      </c>
      <c r="G1245">
        <v>0</v>
      </c>
      <c r="H1245">
        <v>1529.6107999999999</v>
      </c>
      <c r="I1245">
        <v>54.792029999999997</v>
      </c>
      <c r="J1245">
        <v>0</v>
      </c>
      <c r="K1245">
        <v>18.264009999999999</v>
      </c>
      <c r="L1245">
        <v>283.09215999999998</v>
      </c>
    </row>
    <row r="1246" spans="1:12" x14ac:dyDescent="0.3">
      <c r="A1246" t="s">
        <v>438</v>
      </c>
      <c r="B1246" t="s">
        <v>437</v>
      </c>
      <c r="C1246">
        <v>2008</v>
      </c>
      <c r="D1246">
        <v>0</v>
      </c>
      <c r="E1246">
        <v>0</v>
      </c>
      <c r="F1246">
        <v>153.15285</v>
      </c>
      <c r="G1246">
        <v>0</v>
      </c>
      <c r="H1246">
        <v>1646.3931</v>
      </c>
      <c r="I1246">
        <v>45.044955999999999</v>
      </c>
      <c r="J1246">
        <v>0</v>
      </c>
      <c r="K1246">
        <v>18.017980000000001</v>
      </c>
      <c r="L1246">
        <v>254.50398000000001</v>
      </c>
    </row>
    <row r="1247" spans="1:12" x14ac:dyDescent="0.3">
      <c r="A1247" t="s">
        <v>438</v>
      </c>
      <c r="B1247" t="s">
        <v>437</v>
      </c>
      <c r="C1247">
        <v>2009</v>
      </c>
      <c r="D1247">
        <v>0</v>
      </c>
      <c r="E1247">
        <v>0</v>
      </c>
      <c r="F1247">
        <v>100.00570999999999</v>
      </c>
      <c r="G1247">
        <v>0</v>
      </c>
      <c r="H1247">
        <v>1588.9795999999999</v>
      </c>
      <c r="I1247">
        <v>73.337524000000002</v>
      </c>
      <c r="J1247">
        <v>0</v>
      </c>
      <c r="K1247">
        <v>26.668189999999999</v>
      </c>
      <c r="L1247">
        <v>264.45956000000001</v>
      </c>
    </row>
    <row r="1248" spans="1:12" x14ac:dyDescent="0.3">
      <c r="A1248" t="s">
        <v>438</v>
      </c>
      <c r="B1248" t="s">
        <v>437</v>
      </c>
      <c r="C1248">
        <v>2010</v>
      </c>
      <c r="D1248">
        <v>0</v>
      </c>
      <c r="E1248">
        <v>0</v>
      </c>
      <c r="F1248">
        <v>140.47644</v>
      </c>
      <c r="G1248">
        <v>0</v>
      </c>
      <c r="H1248">
        <v>1578.165</v>
      </c>
      <c r="I1248">
        <v>79.018005000000002</v>
      </c>
      <c r="J1248">
        <v>0</v>
      </c>
      <c r="K1248">
        <v>30.729220999999999</v>
      </c>
      <c r="L1248">
        <v>259.00342000000001</v>
      </c>
    </row>
    <row r="1249" spans="1:12" x14ac:dyDescent="0.3">
      <c r="A1249" t="s">
        <v>438</v>
      </c>
      <c r="B1249" t="s">
        <v>437</v>
      </c>
      <c r="C1249">
        <v>2011</v>
      </c>
      <c r="D1249">
        <v>0</v>
      </c>
      <c r="E1249">
        <v>0</v>
      </c>
      <c r="F1249">
        <v>186.56</v>
      </c>
      <c r="G1249">
        <v>0</v>
      </c>
      <c r="H1249">
        <v>1531.5274999999999</v>
      </c>
      <c r="I1249">
        <v>88.941400000000002</v>
      </c>
      <c r="J1249">
        <v>0</v>
      </c>
      <c r="K1249">
        <v>30.370234</v>
      </c>
      <c r="L1249">
        <v>277.67070000000001</v>
      </c>
    </row>
    <row r="1250" spans="1:12" x14ac:dyDescent="0.3">
      <c r="A1250" t="s">
        <v>438</v>
      </c>
      <c r="B1250" t="s">
        <v>437</v>
      </c>
      <c r="C1250">
        <v>2012</v>
      </c>
      <c r="D1250">
        <v>0</v>
      </c>
      <c r="E1250">
        <v>0</v>
      </c>
      <c r="F1250">
        <v>177.96303</v>
      </c>
      <c r="G1250">
        <v>0</v>
      </c>
      <c r="H1250">
        <v>1535.1991</v>
      </c>
      <c r="I1250">
        <v>113.63903999999999</v>
      </c>
      <c r="J1250">
        <v>2.1441328999999998</v>
      </c>
      <c r="K1250">
        <v>38.594394999999999</v>
      </c>
      <c r="L1250">
        <v>300.17860000000002</v>
      </c>
    </row>
    <row r="1251" spans="1:12" x14ac:dyDescent="0.3">
      <c r="A1251" t="s">
        <v>438</v>
      </c>
      <c r="B1251" t="s">
        <v>437</v>
      </c>
      <c r="C1251">
        <v>2013</v>
      </c>
      <c r="D1251">
        <v>0</v>
      </c>
      <c r="E1251">
        <v>0</v>
      </c>
      <c r="F1251">
        <v>254.44743</v>
      </c>
      <c r="G1251">
        <v>0</v>
      </c>
      <c r="H1251">
        <v>1437.6279</v>
      </c>
      <c r="I1251">
        <v>103.89937</v>
      </c>
      <c r="J1251">
        <v>4.2407903999999998</v>
      </c>
      <c r="K1251">
        <v>38.167113999999998</v>
      </c>
      <c r="L1251">
        <v>322.30007999999998</v>
      </c>
    </row>
    <row r="1252" spans="1:12" x14ac:dyDescent="0.3">
      <c r="A1252" t="s">
        <v>438</v>
      </c>
      <c r="B1252" t="s">
        <v>437</v>
      </c>
      <c r="C1252">
        <v>2014</v>
      </c>
      <c r="D1252">
        <v>0</v>
      </c>
      <c r="E1252">
        <v>0</v>
      </c>
      <c r="F1252">
        <v>218.16298</v>
      </c>
      <c r="G1252">
        <v>0</v>
      </c>
      <c r="H1252">
        <v>1394.9845</v>
      </c>
      <c r="I1252">
        <v>155.23137</v>
      </c>
      <c r="J1252">
        <v>4.1954419999999999</v>
      </c>
      <c r="K1252">
        <v>37.758980000000001</v>
      </c>
      <c r="L1252">
        <v>323.04903999999999</v>
      </c>
    </row>
    <row r="1253" spans="1:12" x14ac:dyDescent="0.3">
      <c r="A1253" t="s">
        <v>438</v>
      </c>
      <c r="B1253" t="s">
        <v>437</v>
      </c>
      <c r="C1253">
        <v>2015</v>
      </c>
      <c r="D1253">
        <v>0</v>
      </c>
      <c r="E1253">
        <v>0</v>
      </c>
      <c r="F1253">
        <v>22.83107</v>
      </c>
      <c r="G1253">
        <v>0</v>
      </c>
      <c r="H1253">
        <v>1658.3658</v>
      </c>
      <c r="I1253">
        <v>224.15959000000001</v>
      </c>
      <c r="J1253">
        <v>6.2266550000000001</v>
      </c>
      <c r="K1253">
        <v>37.359932000000001</v>
      </c>
      <c r="L1253">
        <v>286.42615000000001</v>
      </c>
    </row>
    <row r="1254" spans="1:12" x14ac:dyDescent="0.3">
      <c r="A1254" t="s">
        <v>438</v>
      </c>
      <c r="B1254" t="s">
        <v>437</v>
      </c>
      <c r="C1254">
        <v>2016</v>
      </c>
      <c r="D1254">
        <v>0</v>
      </c>
      <c r="E1254">
        <v>0</v>
      </c>
      <c r="F1254">
        <v>39.038789999999999</v>
      </c>
      <c r="G1254">
        <v>0</v>
      </c>
      <c r="H1254">
        <v>1633.4652000000001</v>
      </c>
      <c r="I1254">
        <v>236.28740999999999</v>
      </c>
      <c r="J1254">
        <v>6.1640195999999996</v>
      </c>
      <c r="K1254">
        <v>41.093463999999997</v>
      </c>
      <c r="L1254">
        <v>275.32619999999997</v>
      </c>
    </row>
    <row r="1255" spans="1:12" x14ac:dyDescent="0.3">
      <c r="A1255" t="s">
        <v>438</v>
      </c>
      <c r="B1255" t="s">
        <v>437</v>
      </c>
      <c r="C1255">
        <v>2017</v>
      </c>
      <c r="D1255">
        <v>0</v>
      </c>
      <c r="E1255">
        <v>0</v>
      </c>
      <c r="F1255">
        <v>8.1414559999999998</v>
      </c>
      <c r="G1255">
        <v>0</v>
      </c>
      <c r="H1255">
        <v>1748.3777</v>
      </c>
      <c r="I1255">
        <v>262.56195000000002</v>
      </c>
      <c r="J1255">
        <v>8.1414559999999998</v>
      </c>
      <c r="K1255">
        <v>40.707282999999997</v>
      </c>
      <c r="L1255">
        <v>227.96077</v>
      </c>
    </row>
    <row r="1256" spans="1:12" x14ac:dyDescent="0.3">
      <c r="A1256" t="s">
        <v>438</v>
      </c>
      <c r="B1256" t="s">
        <v>437</v>
      </c>
      <c r="C1256">
        <v>2018</v>
      </c>
      <c r="D1256">
        <v>0</v>
      </c>
      <c r="E1256">
        <v>0</v>
      </c>
      <c r="F1256">
        <v>32.272613999999997</v>
      </c>
      <c r="G1256">
        <v>0</v>
      </c>
      <c r="H1256">
        <v>1666.0736999999999</v>
      </c>
      <c r="I1256">
        <v>363.06689999999998</v>
      </c>
      <c r="J1256">
        <v>12.10223</v>
      </c>
      <c r="K1256">
        <v>38.323726999999998</v>
      </c>
      <c r="L1256">
        <v>195.65272999999999</v>
      </c>
    </row>
    <row r="1257" spans="1:12" x14ac:dyDescent="0.3">
      <c r="A1257" t="s">
        <v>438</v>
      </c>
      <c r="B1257" t="s">
        <v>437</v>
      </c>
      <c r="C1257">
        <v>2019</v>
      </c>
      <c r="D1257">
        <v>0</v>
      </c>
      <c r="E1257">
        <v>0</v>
      </c>
      <c r="F1257">
        <v>20.001992999999999</v>
      </c>
      <c r="G1257">
        <v>0</v>
      </c>
      <c r="H1257">
        <v>1550.1543999999999</v>
      </c>
      <c r="I1257">
        <v>360.03586000000001</v>
      </c>
      <c r="J1257">
        <v>14.001393999999999</v>
      </c>
      <c r="K1257">
        <v>38.003784000000003</v>
      </c>
      <c r="L1257">
        <v>302.0301</v>
      </c>
    </row>
    <row r="1258" spans="1:12" x14ac:dyDescent="0.3">
      <c r="A1258" t="s">
        <v>438</v>
      </c>
      <c r="B1258" t="s">
        <v>437</v>
      </c>
      <c r="C1258">
        <v>2020</v>
      </c>
      <c r="D1258">
        <v>0</v>
      </c>
      <c r="E1258">
        <v>0</v>
      </c>
      <c r="F1258">
        <v>3.9727679999999999</v>
      </c>
      <c r="G1258">
        <v>0</v>
      </c>
      <c r="H1258">
        <v>1646.7123999999999</v>
      </c>
      <c r="I1258">
        <v>290.01209999999998</v>
      </c>
      <c r="J1258">
        <v>13.904688999999999</v>
      </c>
      <c r="K1258">
        <v>37.741300000000003</v>
      </c>
      <c r="L1258">
        <v>335.69893999999999</v>
      </c>
    </row>
    <row r="1259" spans="1:12" x14ac:dyDescent="0.3">
      <c r="A1259" t="s">
        <v>438</v>
      </c>
      <c r="B1259" t="s">
        <v>437</v>
      </c>
      <c r="C1259">
        <v>2021</v>
      </c>
      <c r="D1259">
        <v>0</v>
      </c>
      <c r="E1259">
        <v>0</v>
      </c>
      <c r="F1259">
        <v>0</v>
      </c>
      <c r="G1259">
        <v>0</v>
      </c>
      <c r="H1259">
        <v>1835.9905000000001</v>
      </c>
      <c r="I1259">
        <v>310.28043000000002</v>
      </c>
      <c r="J1259">
        <v>15.810466999999999</v>
      </c>
      <c r="K1259">
        <v>37.549860000000002</v>
      </c>
      <c r="L1259">
        <v>316.20934999999997</v>
      </c>
    </row>
    <row r="1260" spans="1:12" x14ac:dyDescent="0.3">
      <c r="A1260" t="s">
        <v>438</v>
      </c>
      <c r="B1260" t="s">
        <v>437</v>
      </c>
      <c r="C1260">
        <v>2022</v>
      </c>
      <c r="D1260">
        <v>0</v>
      </c>
      <c r="E1260">
        <v>0</v>
      </c>
      <c r="F1260">
        <v>0</v>
      </c>
      <c r="G1260">
        <v>0</v>
      </c>
      <c r="H1260">
        <v>1859.6084000000001</v>
      </c>
      <c r="I1260">
        <v>269.59402</v>
      </c>
      <c r="J1260">
        <v>15.742717000000001</v>
      </c>
      <c r="K1260">
        <v>11.807036999999999</v>
      </c>
      <c r="L1260">
        <v>291.24025999999998</v>
      </c>
    </row>
    <row r="1261" spans="1:12" x14ac:dyDescent="0.3">
      <c r="A1261" t="s">
        <v>438</v>
      </c>
      <c r="B1261" t="s">
        <v>437</v>
      </c>
      <c r="C1261">
        <v>2023</v>
      </c>
      <c r="D1261">
        <v>0</v>
      </c>
      <c r="E1261">
        <v>0</v>
      </c>
      <c r="F1261">
        <v>1.9586838</v>
      </c>
      <c r="G1261">
        <v>0</v>
      </c>
      <c r="H1261">
        <v>1672.7161000000001</v>
      </c>
      <c r="I1261">
        <v>291.84390000000002</v>
      </c>
      <c r="J1261">
        <v>15.669471</v>
      </c>
      <c r="K1261">
        <v>11.752103</v>
      </c>
      <c r="L1261">
        <v>299.67862000000002</v>
      </c>
    </row>
    <row r="1262" spans="1:12" x14ac:dyDescent="0.3">
      <c r="A1262" t="s">
        <v>438</v>
      </c>
      <c r="B1262" t="s">
        <v>437</v>
      </c>
      <c r="C1262">
        <v>2024</v>
      </c>
      <c r="D1262">
        <v>0</v>
      </c>
      <c r="E1262">
        <v>0</v>
      </c>
      <c r="F1262">
        <v>144.25344999999999</v>
      </c>
      <c r="G1262">
        <v>0</v>
      </c>
      <c r="H1262">
        <v>1692.0541000000001</v>
      </c>
      <c r="I1262">
        <v>245.62074000000001</v>
      </c>
      <c r="J1262">
        <v>15.594967</v>
      </c>
      <c r="K1262">
        <v>11.696225</v>
      </c>
      <c r="L1262">
        <v>304.10187000000002</v>
      </c>
    </row>
    <row r="1263" spans="1:12" x14ac:dyDescent="0.3">
      <c r="A1263" t="s">
        <v>452</v>
      </c>
      <c r="B1263" t="s">
        <v>451</v>
      </c>
      <c r="C1263">
        <v>2000</v>
      </c>
      <c r="D1263">
        <v>0</v>
      </c>
      <c r="E1263">
        <v>171.76154</v>
      </c>
      <c r="F1263">
        <v>0.56500505999999995</v>
      </c>
      <c r="G1263">
        <v>0</v>
      </c>
      <c r="H1263">
        <v>98.875884999999997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 t="s">
        <v>452</v>
      </c>
      <c r="B1264" t="s">
        <v>451</v>
      </c>
      <c r="C1264">
        <v>2001</v>
      </c>
      <c r="D1264">
        <v>0</v>
      </c>
      <c r="E1264">
        <v>169.97762</v>
      </c>
      <c r="F1264">
        <v>0.55008939999999995</v>
      </c>
      <c r="G1264">
        <v>0</v>
      </c>
      <c r="H1264">
        <v>97.91592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 t="s">
        <v>452</v>
      </c>
      <c r="B1265" t="s">
        <v>451</v>
      </c>
      <c r="C1265">
        <v>2002</v>
      </c>
      <c r="D1265">
        <v>0</v>
      </c>
      <c r="E1265">
        <v>191.37242000000001</v>
      </c>
      <c r="F1265">
        <v>0.53605723000000005</v>
      </c>
      <c r="G1265">
        <v>0</v>
      </c>
      <c r="H1265">
        <v>91.665790000000001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 t="s">
        <v>452</v>
      </c>
      <c r="B1266" t="s">
        <v>451</v>
      </c>
      <c r="C1266">
        <v>2003</v>
      </c>
      <c r="D1266">
        <v>0</v>
      </c>
      <c r="E1266">
        <v>170.45308</v>
      </c>
      <c r="F1266">
        <v>0.52286220000000005</v>
      </c>
      <c r="G1266">
        <v>0</v>
      </c>
      <c r="H1266">
        <v>94.638053999999997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 t="s">
        <v>452</v>
      </c>
      <c r="B1267" t="s">
        <v>451</v>
      </c>
      <c r="C1267">
        <v>2004</v>
      </c>
      <c r="D1267">
        <v>0</v>
      </c>
      <c r="E1267">
        <v>186.27251999999999</v>
      </c>
      <c r="F1267">
        <v>0.51033569999999995</v>
      </c>
      <c r="G1267">
        <v>0</v>
      </c>
      <c r="H1267">
        <v>88.288070000000005</v>
      </c>
      <c r="I1267">
        <v>0</v>
      </c>
      <c r="J1267">
        <v>0</v>
      </c>
      <c r="K1267">
        <v>5.6136923000000003</v>
      </c>
      <c r="L1267">
        <v>0</v>
      </c>
    </row>
    <row r="1268" spans="1:12" x14ac:dyDescent="0.3">
      <c r="A1268" t="s">
        <v>452</v>
      </c>
      <c r="B1268" t="s">
        <v>451</v>
      </c>
      <c r="C1268">
        <v>2005</v>
      </c>
      <c r="D1268">
        <v>0</v>
      </c>
      <c r="E1268">
        <v>205.79594</v>
      </c>
      <c r="F1268">
        <v>0.49829521999999998</v>
      </c>
      <c r="G1268">
        <v>0</v>
      </c>
      <c r="H1268">
        <v>70.757919999999999</v>
      </c>
      <c r="I1268">
        <v>0</v>
      </c>
      <c r="J1268">
        <v>0</v>
      </c>
      <c r="K1268">
        <v>5.4812474</v>
      </c>
      <c r="L1268">
        <v>0</v>
      </c>
    </row>
    <row r="1269" spans="1:12" x14ac:dyDescent="0.3">
      <c r="A1269" t="s">
        <v>452</v>
      </c>
      <c r="B1269" t="s">
        <v>451</v>
      </c>
      <c r="C1269">
        <v>2006</v>
      </c>
      <c r="D1269">
        <v>0</v>
      </c>
      <c r="E1269">
        <v>195.65128999999999</v>
      </c>
      <c r="F1269">
        <v>0.97338944999999999</v>
      </c>
      <c r="G1269">
        <v>0</v>
      </c>
      <c r="H1269">
        <v>73.00421</v>
      </c>
      <c r="I1269">
        <v>0</v>
      </c>
      <c r="J1269">
        <v>0</v>
      </c>
      <c r="K1269">
        <v>4.8669476999999999</v>
      </c>
      <c r="L1269">
        <v>0</v>
      </c>
    </row>
    <row r="1270" spans="1:12" x14ac:dyDescent="0.3">
      <c r="A1270" t="s">
        <v>452</v>
      </c>
      <c r="B1270" t="s">
        <v>451</v>
      </c>
      <c r="C1270">
        <v>2007</v>
      </c>
      <c r="D1270">
        <v>0</v>
      </c>
      <c r="E1270">
        <v>175.93477999999999</v>
      </c>
      <c r="F1270">
        <v>0.95099880000000003</v>
      </c>
      <c r="G1270">
        <v>0</v>
      </c>
      <c r="H1270">
        <v>84.638890000000004</v>
      </c>
      <c r="I1270">
        <v>0</v>
      </c>
      <c r="J1270">
        <v>0</v>
      </c>
      <c r="K1270">
        <v>5.7059927000000004</v>
      </c>
      <c r="L1270">
        <v>0</v>
      </c>
    </row>
    <row r="1271" spans="1:12" x14ac:dyDescent="0.3">
      <c r="A1271" t="s">
        <v>452</v>
      </c>
      <c r="B1271" t="s">
        <v>451</v>
      </c>
      <c r="C1271">
        <v>2008</v>
      </c>
      <c r="D1271">
        <v>0</v>
      </c>
      <c r="E1271">
        <v>175.69632999999999</v>
      </c>
      <c r="F1271">
        <v>0.46480513000000001</v>
      </c>
      <c r="G1271">
        <v>0</v>
      </c>
      <c r="H1271">
        <v>87.383369999999999</v>
      </c>
      <c r="I1271">
        <v>0</v>
      </c>
      <c r="J1271">
        <v>0</v>
      </c>
      <c r="K1271">
        <v>5.5776614999999996</v>
      </c>
      <c r="L1271">
        <v>0</v>
      </c>
    </row>
    <row r="1272" spans="1:12" x14ac:dyDescent="0.3">
      <c r="A1272" t="s">
        <v>452</v>
      </c>
      <c r="B1272" t="s">
        <v>451</v>
      </c>
      <c r="C1272">
        <v>2009</v>
      </c>
      <c r="D1272">
        <v>0</v>
      </c>
      <c r="E1272">
        <v>166.37965</v>
      </c>
      <c r="F1272">
        <v>0.45458920000000003</v>
      </c>
      <c r="G1272">
        <v>0</v>
      </c>
      <c r="H1272">
        <v>95.918319999999994</v>
      </c>
      <c r="I1272">
        <v>0</v>
      </c>
      <c r="J1272">
        <v>0</v>
      </c>
      <c r="K1272">
        <v>3.1821244000000002</v>
      </c>
      <c r="L1272">
        <v>0</v>
      </c>
    </row>
    <row r="1273" spans="1:12" x14ac:dyDescent="0.3">
      <c r="A1273" t="s">
        <v>452</v>
      </c>
      <c r="B1273" t="s">
        <v>451</v>
      </c>
      <c r="C1273">
        <v>2010</v>
      </c>
      <c r="D1273">
        <v>0</v>
      </c>
      <c r="E1273">
        <v>186.32144</v>
      </c>
      <c r="F1273">
        <v>4.0021315</v>
      </c>
      <c r="G1273">
        <v>0</v>
      </c>
      <c r="H1273">
        <v>71.148994000000002</v>
      </c>
      <c r="I1273">
        <v>0</v>
      </c>
      <c r="J1273">
        <v>0</v>
      </c>
      <c r="K1273">
        <v>3.1127687000000002</v>
      </c>
      <c r="L1273">
        <v>0</v>
      </c>
    </row>
    <row r="1274" spans="1:12" x14ac:dyDescent="0.3">
      <c r="A1274" t="s">
        <v>452</v>
      </c>
      <c r="B1274" t="s">
        <v>451</v>
      </c>
      <c r="C1274">
        <v>2011</v>
      </c>
      <c r="D1274">
        <v>0</v>
      </c>
      <c r="E1274">
        <v>184.0575</v>
      </c>
      <c r="F1274">
        <v>1.3053722000000001</v>
      </c>
      <c r="G1274">
        <v>0</v>
      </c>
      <c r="H1274">
        <v>76.58184</v>
      </c>
      <c r="I1274">
        <v>0</v>
      </c>
      <c r="J1274">
        <v>0</v>
      </c>
      <c r="K1274">
        <v>2.6107445</v>
      </c>
      <c r="L1274">
        <v>0</v>
      </c>
    </row>
    <row r="1275" spans="1:12" x14ac:dyDescent="0.3">
      <c r="A1275" t="s">
        <v>452</v>
      </c>
      <c r="B1275" t="s">
        <v>451</v>
      </c>
      <c r="C1275">
        <v>2012</v>
      </c>
      <c r="D1275">
        <v>0</v>
      </c>
      <c r="E1275">
        <v>201.55928</v>
      </c>
      <c r="F1275">
        <v>18.323571999999999</v>
      </c>
      <c r="G1275">
        <v>0</v>
      </c>
      <c r="H1275">
        <v>75.424933999999993</v>
      </c>
      <c r="I1275">
        <v>0</v>
      </c>
      <c r="J1275">
        <v>0</v>
      </c>
      <c r="K1275">
        <v>2.982907</v>
      </c>
      <c r="L1275">
        <v>0</v>
      </c>
    </row>
    <row r="1276" spans="1:12" x14ac:dyDescent="0.3">
      <c r="A1276" t="s">
        <v>452</v>
      </c>
      <c r="B1276" t="s">
        <v>451</v>
      </c>
      <c r="C1276">
        <v>2013</v>
      </c>
      <c r="D1276">
        <v>0</v>
      </c>
      <c r="E1276">
        <v>241.02198999999999</v>
      </c>
      <c r="F1276">
        <v>8.3543160000000007</v>
      </c>
      <c r="G1276">
        <v>0</v>
      </c>
      <c r="H1276">
        <v>66.416809999999998</v>
      </c>
      <c r="I1276">
        <v>0</v>
      </c>
      <c r="J1276">
        <v>0</v>
      </c>
      <c r="K1276">
        <v>2.9240103</v>
      </c>
      <c r="L1276">
        <v>0</v>
      </c>
    </row>
    <row r="1277" spans="1:12" x14ac:dyDescent="0.3">
      <c r="A1277" t="s">
        <v>452</v>
      </c>
      <c r="B1277" t="s">
        <v>451</v>
      </c>
      <c r="C1277">
        <v>2014</v>
      </c>
      <c r="D1277">
        <v>0</v>
      </c>
      <c r="E1277">
        <v>236.47083000000001</v>
      </c>
      <c r="F1277">
        <v>20.793123000000001</v>
      </c>
      <c r="G1277">
        <v>0</v>
      </c>
      <c r="H1277">
        <v>77.056870000000004</v>
      </c>
      <c r="I1277">
        <v>0</v>
      </c>
      <c r="J1277">
        <v>0</v>
      </c>
      <c r="K1277">
        <v>2.8539580999999998</v>
      </c>
      <c r="L1277">
        <v>0</v>
      </c>
    </row>
    <row r="1278" spans="1:12" x14ac:dyDescent="0.3">
      <c r="A1278" t="s">
        <v>452</v>
      </c>
      <c r="B1278" t="s">
        <v>451</v>
      </c>
      <c r="C1278">
        <v>2015</v>
      </c>
      <c r="D1278">
        <v>0</v>
      </c>
      <c r="E1278">
        <v>269.34640000000002</v>
      </c>
      <c r="F1278">
        <v>18.220490999999999</v>
      </c>
      <c r="G1278">
        <v>0</v>
      </c>
      <c r="H1278">
        <v>53.077086999999999</v>
      </c>
      <c r="I1278">
        <v>0</v>
      </c>
      <c r="J1278">
        <v>0</v>
      </c>
      <c r="K1278">
        <v>3.9609766</v>
      </c>
      <c r="L1278">
        <v>0</v>
      </c>
    </row>
    <row r="1279" spans="1:12" x14ac:dyDescent="0.3">
      <c r="A1279" t="s">
        <v>452</v>
      </c>
      <c r="B1279" t="s">
        <v>451</v>
      </c>
      <c r="C1279">
        <v>2016</v>
      </c>
      <c r="D1279">
        <v>0</v>
      </c>
      <c r="E1279">
        <v>326.28730000000002</v>
      </c>
      <c r="F1279">
        <v>2.6934094000000002</v>
      </c>
      <c r="G1279">
        <v>0</v>
      </c>
      <c r="H1279">
        <v>58.10069</v>
      </c>
      <c r="I1279">
        <v>0</v>
      </c>
      <c r="J1279">
        <v>0</v>
      </c>
      <c r="K1279">
        <v>6.541137</v>
      </c>
      <c r="L1279">
        <v>0</v>
      </c>
    </row>
    <row r="1280" spans="1:12" x14ac:dyDescent="0.3">
      <c r="A1280" t="s">
        <v>452</v>
      </c>
      <c r="B1280" t="s">
        <v>451</v>
      </c>
      <c r="C1280">
        <v>2017</v>
      </c>
      <c r="D1280">
        <v>0</v>
      </c>
      <c r="E1280">
        <v>295.13718</v>
      </c>
      <c r="F1280">
        <v>2.9925190000000002</v>
      </c>
      <c r="G1280">
        <v>0</v>
      </c>
      <c r="H1280">
        <v>75.935164999999998</v>
      </c>
      <c r="I1280">
        <v>0</v>
      </c>
      <c r="J1280">
        <v>0.37406486</v>
      </c>
      <c r="K1280">
        <v>4.1147130000000001</v>
      </c>
      <c r="L1280">
        <v>0</v>
      </c>
    </row>
    <row r="1281" spans="1:12" x14ac:dyDescent="0.3">
      <c r="A1281" t="s">
        <v>452</v>
      </c>
      <c r="B1281" t="s">
        <v>451</v>
      </c>
      <c r="C1281">
        <v>2018</v>
      </c>
      <c r="D1281">
        <v>0</v>
      </c>
      <c r="E1281">
        <v>255.97029000000001</v>
      </c>
      <c r="F1281">
        <v>0.36411136</v>
      </c>
      <c r="G1281">
        <v>0</v>
      </c>
      <c r="H1281">
        <v>106.68463</v>
      </c>
      <c r="I1281">
        <v>0</v>
      </c>
      <c r="J1281">
        <v>0.36411136</v>
      </c>
      <c r="K1281">
        <v>2.1846679999999998</v>
      </c>
      <c r="L1281">
        <v>0</v>
      </c>
    </row>
    <row r="1282" spans="1:12" x14ac:dyDescent="0.3">
      <c r="A1282" t="s">
        <v>452</v>
      </c>
      <c r="B1282" t="s">
        <v>451</v>
      </c>
      <c r="C1282">
        <v>2019</v>
      </c>
      <c r="D1282">
        <v>0</v>
      </c>
      <c r="E1282">
        <v>252.54533000000001</v>
      </c>
      <c r="F1282">
        <v>0.35469850000000003</v>
      </c>
      <c r="G1282">
        <v>0</v>
      </c>
      <c r="H1282">
        <v>122.37099000000001</v>
      </c>
      <c r="I1282">
        <v>0</v>
      </c>
      <c r="J1282">
        <v>0.35469850000000003</v>
      </c>
      <c r="K1282">
        <v>2.4828896999999999</v>
      </c>
      <c r="L1282">
        <v>0</v>
      </c>
    </row>
    <row r="1283" spans="1:12" x14ac:dyDescent="0.3">
      <c r="A1283" t="s">
        <v>452</v>
      </c>
      <c r="B1283" t="s">
        <v>451</v>
      </c>
      <c r="C1283">
        <v>2020</v>
      </c>
      <c r="D1283">
        <v>0</v>
      </c>
      <c r="E1283">
        <v>269.75243999999998</v>
      </c>
      <c r="F1283">
        <v>0.69167285999999994</v>
      </c>
      <c r="G1283">
        <v>0</v>
      </c>
      <c r="H1283">
        <v>115.85521</v>
      </c>
      <c r="I1283">
        <v>0</v>
      </c>
      <c r="J1283">
        <v>0.69167285999999994</v>
      </c>
      <c r="K1283">
        <v>2.4208552999999999</v>
      </c>
      <c r="L1283">
        <v>0</v>
      </c>
    </row>
    <row r="1284" spans="1:12" x14ac:dyDescent="0.3">
      <c r="A1284" t="s">
        <v>452</v>
      </c>
      <c r="B1284" t="s">
        <v>451</v>
      </c>
      <c r="C1284">
        <v>2021</v>
      </c>
      <c r="D1284">
        <v>0</v>
      </c>
      <c r="E1284">
        <v>290.82634999999999</v>
      </c>
      <c r="F1284">
        <v>0.67477113</v>
      </c>
      <c r="G1284">
        <v>0</v>
      </c>
      <c r="H1284">
        <v>88.057625000000002</v>
      </c>
      <c r="I1284">
        <v>0</v>
      </c>
      <c r="J1284">
        <v>0.67477113</v>
      </c>
      <c r="K1284">
        <v>2.6990845000000001</v>
      </c>
      <c r="L1284">
        <v>0</v>
      </c>
    </row>
    <row r="1285" spans="1:12" x14ac:dyDescent="0.3">
      <c r="A1285" t="s">
        <v>452</v>
      </c>
      <c r="B1285" t="s">
        <v>451</v>
      </c>
      <c r="C1285">
        <v>2022</v>
      </c>
      <c r="D1285">
        <v>0</v>
      </c>
      <c r="E1285">
        <v>300.70785999999998</v>
      </c>
      <c r="F1285">
        <v>0.65800404999999995</v>
      </c>
      <c r="G1285">
        <v>0</v>
      </c>
      <c r="H1285">
        <v>110.215675</v>
      </c>
      <c r="I1285">
        <v>0</v>
      </c>
      <c r="J1285">
        <v>0.65800404999999995</v>
      </c>
      <c r="K1285">
        <v>2.6320161999999998</v>
      </c>
      <c r="L1285">
        <v>0</v>
      </c>
    </row>
    <row r="1286" spans="1:12" x14ac:dyDescent="0.3">
      <c r="A1286" t="s">
        <v>452</v>
      </c>
      <c r="B1286" t="s">
        <v>451</v>
      </c>
      <c r="C1286">
        <v>2023</v>
      </c>
      <c r="D1286">
        <v>0</v>
      </c>
      <c r="E1286">
        <v>245.46301</v>
      </c>
      <c r="F1286">
        <v>0.64173334999999998</v>
      </c>
      <c r="G1286">
        <v>0</v>
      </c>
      <c r="H1286">
        <v>107.49033</v>
      </c>
      <c r="I1286">
        <v>0</v>
      </c>
      <c r="J1286">
        <v>0.64173334999999998</v>
      </c>
      <c r="K1286">
        <v>2.8878002</v>
      </c>
      <c r="L1286">
        <v>0</v>
      </c>
    </row>
    <row r="1287" spans="1:12" x14ac:dyDescent="0.3">
      <c r="A1287" t="s">
        <v>336</v>
      </c>
      <c r="B1287" t="s">
        <v>335</v>
      </c>
      <c r="C1287">
        <v>1990</v>
      </c>
      <c r="D1287">
        <v>130.29916</v>
      </c>
      <c r="E1287">
        <v>281.28075999999999</v>
      </c>
      <c r="F1287">
        <v>597.72159999999997</v>
      </c>
      <c r="G1287">
        <v>0</v>
      </c>
      <c r="H1287">
        <v>810.75040000000001</v>
      </c>
      <c r="I1287">
        <v>0</v>
      </c>
      <c r="J1287">
        <v>0</v>
      </c>
      <c r="K1287">
        <v>2.0682406000000002</v>
      </c>
      <c r="L1287">
        <v>0</v>
      </c>
    </row>
    <row r="1288" spans="1:12" x14ac:dyDescent="0.3">
      <c r="A1288" t="s">
        <v>336</v>
      </c>
      <c r="B1288" t="s">
        <v>335</v>
      </c>
      <c r="C1288">
        <v>1991</v>
      </c>
      <c r="D1288">
        <v>80.827129999999997</v>
      </c>
      <c r="E1288">
        <v>153.36431999999999</v>
      </c>
      <c r="F1288">
        <v>395.84573</v>
      </c>
      <c r="G1288">
        <v>0</v>
      </c>
      <c r="H1288">
        <v>1146.0873999999999</v>
      </c>
      <c r="I1288">
        <v>0</v>
      </c>
      <c r="J1288">
        <v>0</v>
      </c>
      <c r="K1288">
        <v>2.0724906999999999</v>
      </c>
      <c r="L1288">
        <v>0</v>
      </c>
    </row>
    <row r="1289" spans="1:12" x14ac:dyDescent="0.3">
      <c r="A1289" t="s">
        <v>336</v>
      </c>
      <c r="B1289" t="s">
        <v>335</v>
      </c>
      <c r="C1289">
        <v>1992</v>
      </c>
      <c r="D1289">
        <v>138.01204999999999</v>
      </c>
      <c r="E1289">
        <v>286.47955000000002</v>
      </c>
      <c r="F1289">
        <v>524.86400000000003</v>
      </c>
      <c r="G1289">
        <v>0</v>
      </c>
      <c r="H1289">
        <v>909.62490000000003</v>
      </c>
      <c r="I1289">
        <v>0</v>
      </c>
      <c r="J1289">
        <v>0</v>
      </c>
      <c r="K1289">
        <v>2.0910915999999999</v>
      </c>
      <c r="L1289">
        <v>0</v>
      </c>
    </row>
    <row r="1290" spans="1:12" x14ac:dyDescent="0.3">
      <c r="A1290" t="s">
        <v>336</v>
      </c>
      <c r="B1290" t="s">
        <v>335</v>
      </c>
      <c r="C1290">
        <v>1993</v>
      </c>
      <c r="D1290">
        <v>95.143630000000002</v>
      </c>
      <c r="E1290">
        <v>384.80315999999999</v>
      </c>
      <c r="F1290">
        <v>570.86180000000002</v>
      </c>
      <c r="G1290">
        <v>0</v>
      </c>
      <c r="H1290">
        <v>962.00792999999999</v>
      </c>
      <c r="I1290">
        <v>0</v>
      </c>
      <c r="J1290">
        <v>0</v>
      </c>
      <c r="K1290">
        <v>4.2286057000000001</v>
      </c>
      <c r="L1290">
        <v>0</v>
      </c>
    </row>
    <row r="1291" spans="1:12" x14ac:dyDescent="0.3">
      <c r="A1291" t="s">
        <v>336</v>
      </c>
      <c r="B1291" t="s">
        <v>335</v>
      </c>
      <c r="C1291">
        <v>1994</v>
      </c>
      <c r="D1291">
        <v>21.388238999999999</v>
      </c>
      <c r="E1291">
        <v>393.54358000000002</v>
      </c>
      <c r="F1291">
        <v>290.88004000000001</v>
      </c>
      <c r="G1291">
        <v>0</v>
      </c>
      <c r="H1291">
        <v>1161.3812</v>
      </c>
      <c r="I1291">
        <v>0</v>
      </c>
      <c r="J1291">
        <v>0</v>
      </c>
      <c r="K1291">
        <v>2.1388237000000001</v>
      </c>
      <c r="L1291">
        <v>0</v>
      </c>
    </row>
    <row r="1292" spans="1:12" x14ac:dyDescent="0.3">
      <c r="A1292" t="s">
        <v>336</v>
      </c>
      <c r="B1292" t="s">
        <v>335</v>
      </c>
      <c r="C1292">
        <v>1995</v>
      </c>
      <c r="D1292">
        <v>51.955765</v>
      </c>
      <c r="E1292">
        <v>190.50447</v>
      </c>
      <c r="F1292">
        <v>526.0521</v>
      </c>
      <c r="G1292">
        <v>0</v>
      </c>
      <c r="H1292">
        <v>1229.6197999999999</v>
      </c>
      <c r="I1292">
        <v>0</v>
      </c>
      <c r="J1292">
        <v>0</v>
      </c>
      <c r="K1292">
        <v>2.1648234999999998</v>
      </c>
      <c r="L1292">
        <v>0</v>
      </c>
    </row>
    <row r="1293" spans="1:12" x14ac:dyDescent="0.3">
      <c r="A1293" t="s">
        <v>336</v>
      </c>
      <c r="B1293" t="s">
        <v>335</v>
      </c>
      <c r="C1293">
        <v>1996</v>
      </c>
      <c r="D1293">
        <v>26.302873999999999</v>
      </c>
      <c r="E1293">
        <v>287.1397</v>
      </c>
      <c r="F1293">
        <v>403.31076000000002</v>
      </c>
      <c r="G1293">
        <v>0</v>
      </c>
      <c r="H1293">
        <v>1722.8382999999999</v>
      </c>
      <c r="I1293">
        <v>0</v>
      </c>
      <c r="J1293">
        <v>0</v>
      </c>
      <c r="K1293">
        <v>2.1919062</v>
      </c>
      <c r="L1293">
        <v>0</v>
      </c>
    </row>
    <row r="1294" spans="1:12" x14ac:dyDescent="0.3">
      <c r="A1294" t="s">
        <v>336</v>
      </c>
      <c r="B1294" t="s">
        <v>335</v>
      </c>
      <c r="C1294">
        <v>1997</v>
      </c>
      <c r="D1294">
        <v>113.21822</v>
      </c>
      <c r="E1294">
        <v>259.73593</v>
      </c>
      <c r="F1294">
        <v>594.95069999999998</v>
      </c>
      <c r="G1294">
        <v>0</v>
      </c>
      <c r="H1294">
        <v>1298.6796999999999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 t="s">
        <v>336</v>
      </c>
      <c r="B1295" t="s">
        <v>335</v>
      </c>
      <c r="C1295">
        <v>1998</v>
      </c>
      <c r="D1295">
        <v>121.46782</v>
      </c>
      <c r="E1295">
        <v>301.42014</v>
      </c>
      <c r="F1295">
        <v>794.03959999999995</v>
      </c>
      <c r="G1295">
        <v>0</v>
      </c>
      <c r="H1295">
        <v>1354.1412</v>
      </c>
      <c r="I1295">
        <v>0</v>
      </c>
      <c r="J1295">
        <v>0</v>
      </c>
      <c r="K1295">
        <v>2.2494040000000002</v>
      </c>
      <c r="L1295">
        <v>0</v>
      </c>
    </row>
    <row r="1296" spans="1:12" x14ac:dyDescent="0.3">
      <c r="A1296" t="s">
        <v>336</v>
      </c>
      <c r="B1296" t="s">
        <v>335</v>
      </c>
      <c r="C1296">
        <v>1999</v>
      </c>
      <c r="D1296">
        <v>118.56524</v>
      </c>
      <c r="E1296">
        <v>280.45240000000001</v>
      </c>
      <c r="F1296">
        <v>882.399</v>
      </c>
      <c r="G1296">
        <v>0</v>
      </c>
      <c r="H1296">
        <v>1671.3137999999999</v>
      </c>
      <c r="I1296">
        <v>0</v>
      </c>
      <c r="J1296">
        <v>0</v>
      </c>
      <c r="K1296">
        <v>2.2801008</v>
      </c>
      <c r="L1296">
        <v>0</v>
      </c>
    </row>
    <row r="1297" spans="1:12" x14ac:dyDescent="0.3">
      <c r="A1297" t="s">
        <v>336</v>
      </c>
      <c r="B1297" t="s">
        <v>335</v>
      </c>
      <c r="C1297">
        <v>2000</v>
      </c>
      <c r="D1297">
        <v>358.29399999999998</v>
      </c>
      <c r="E1297">
        <v>362.91717999999997</v>
      </c>
      <c r="F1297">
        <v>379.09818000000001</v>
      </c>
      <c r="G1297">
        <v>0</v>
      </c>
      <c r="H1297">
        <v>1490.9655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 t="s">
        <v>336</v>
      </c>
      <c r="B1298" t="s">
        <v>335</v>
      </c>
      <c r="C1298">
        <v>2001</v>
      </c>
      <c r="D1298">
        <v>381.30392000000001</v>
      </c>
      <c r="E1298">
        <v>425.4794</v>
      </c>
      <c r="F1298">
        <v>488.255</v>
      </c>
      <c r="G1298">
        <v>0</v>
      </c>
      <c r="H1298">
        <v>1669.3671999999999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 t="s">
        <v>336</v>
      </c>
      <c r="B1299" t="s">
        <v>335</v>
      </c>
      <c r="C1299">
        <v>2002</v>
      </c>
      <c r="D1299">
        <v>490.04473999999999</v>
      </c>
      <c r="E1299">
        <v>587.58923000000004</v>
      </c>
      <c r="F1299">
        <v>510.94717000000003</v>
      </c>
      <c r="G1299">
        <v>0</v>
      </c>
      <c r="H1299">
        <v>1358.6549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 t="s">
        <v>336</v>
      </c>
      <c r="B1300" t="s">
        <v>335</v>
      </c>
      <c r="C1300">
        <v>2003</v>
      </c>
      <c r="D1300">
        <v>557.27954</v>
      </c>
      <c r="E1300">
        <v>478.33157</v>
      </c>
      <c r="F1300">
        <v>752.32732999999996</v>
      </c>
      <c r="G1300">
        <v>0</v>
      </c>
      <c r="H1300">
        <v>1267.8108999999999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 t="s">
        <v>336</v>
      </c>
      <c r="B1301" t="s">
        <v>335</v>
      </c>
      <c r="C1301">
        <v>2004</v>
      </c>
      <c r="D1301">
        <v>496.51825000000002</v>
      </c>
      <c r="E1301">
        <v>570.76400000000001</v>
      </c>
      <c r="F1301">
        <v>380.50927999999999</v>
      </c>
      <c r="G1301">
        <v>0</v>
      </c>
      <c r="H1301">
        <v>1770.2963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 t="s">
        <v>336</v>
      </c>
      <c r="B1302" t="s">
        <v>335</v>
      </c>
      <c r="C1302">
        <v>2005</v>
      </c>
      <c r="D1302">
        <v>540.11440000000005</v>
      </c>
      <c r="E1302">
        <v>421.89193999999998</v>
      </c>
      <c r="F1302">
        <v>426.52809999999999</v>
      </c>
      <c r="G1302">
        <v>0</v>
      </c>
      <c r="H1302">
        <v>1631.9336000000001</v>
      </c>
      <c r="I1302">
        <v>2.3180873000000002</v>
      </c>
      <c r="J1302">
        <v>0</v>
      </c>
      <c r="K1302">
        <v>2.3180873000000002</v>
      </c>
      <c r="L1302">
        <v>0</v>
      </c>
    </row>
    <row r="1303" spans="1:12" x14ac:dyDescent="0.3">
      <c r="A1303" t="s">
        <v>336</v>
      </c>
      <c r="B1303" t="s">
        <v>335</v>
      </c>
      <c r="C1303">
        <v>2006</v>
      </c>
      <c r="D1303">
        <v>521.34609999999998</v>
      </c>
      <c r="E1303">
        <v>477.32132000000001</v>
      </c>
      <c r="F1303">
        <v>451.83330000000001</v>
      </c>
      <c r="G1303">
        <v>0</v>
      </c>
      <c r="H1303">
        <v>1533.9160999999999</v>
      </c>
      <c r="I1303">
        <v>4.6341877</v>
      </c>
      <c r="J1303">
        <v>0</v>
      </c>
      <c r="K1303">
        <v>2.3170937999999999</v>
      </c>
      <c r="L1303">
        <v>0</v>
      </c>
    </row>
    <row r="1304" spans="1:12" x14ac:dyDescent="0.3">
      <c r="A1304" t="s">
        <v>336</v>
      </c>
      <c r="B1304" t="s">
        <v>335</v>
      </c>
      <c r="C1304">
        <v>2007</v>
      </c>
      <c r="D1304">
        <v>560.71642999999995</v>
      </c>
      <c r="E1304">
        <v>711.32209999999998</v>
      </c>
      <c r="F1304">
        <v>535.22929999999997</v>
      </c>
      <c r="G1304">
        <v>0</v>
      </c>
      <c r="H1304">
        <v>1088.9947999999999</v>
      </c>
      <c r="I1304">
        <v>6.9510303000000002</v>
      </c>
      <c r="J1304">
        <v>0</v>
      </c>
      <c r="K1304">
        <v>2.3170099999999998</v>
      </c>
      <c r="L1304">
        <v>0</v>
      </c>
    </row>
    <row r="1305" spans="1:12" x14ac:dyDescent="0.3">
      <c r="A1305" t="s">
        <v>336</v>
      </c>
      <c r="B1305" t="s">
        <v>335</v>
      </c>
      <c r="C1305">
        <v>2008</v>
      </c>
      <c r="D1305">
        <v>577.11149999999998</v>
      </c>
      <c r="E1305">
        <v>570.15830000000005</v>
      </c>
      <c r="F1305">
        <v>461.22564999999997</v>
      </c>
      <c r="G1305">
        <v>0</v>
      </c>
      <c r="H1305">
        <v>1339.6404</v>
      </c>
      <c r="I1305">
        <v>9.2708670000000009</v>
      </c>
      <c r="J1305">
        <v>0</v>
      </c>
      <c r="K1305">
        <v>4.6354337000000001</v>
      </c>
      <c r="L1305">
        <v>0</v>
      </c>
    </row>
    <row r="1306" spans="1:12" x14ac:dyDescent="0.3">
      <c r="A1306" t="s">
        <v>336</v>
      </c>
      <c r="B1306" t="s">
        <v>335</v>
      </c>
      <c r="C1306">
        <v>2009</v>
      </c>
      <c r="D1306">
        <v>382.78701999999998</v>
      </c>
      <c r="E1306">
        <v>512.70263999999997</v>
      </c>
      <c r="F1306">
        <v>466.30419999999998</v>
      </c>
      <c r="G1306">
        <v>0</v>
      </c>
      <c r="H1306">
        <v>1719.0616</v>
      </c>
      <c r="I1306">
        <v>11.5996065</v>
      </c>
      <c r="J1306">
        <v>0</v>
      </c>
      <c r="K1306">
        <v>4.6398425000000003</v>
      </c>
      <c r="L1306">
        <v>0</v>
      </c>
    </row>
    <row r="1307" spans="1:12" x14ac:dyDescent="0.3">
      <c r="A1307" t="s">
        <v>336</v>
      </c>
      <c r="B1307" t="s">
        <v>335</v>
      </c>
      <c r="C1307">
        <v>2010</v>
      </c>
      <c r="D1307">
        <v>553.34580000000005</v>
      </c>
      <c r="E1307">
        <v>592.87049999999999</v>
      </c>
      <c r="F1307">
        <v>130.19900000000001</v>
      </c>
      <c r="G1307">
        <v>0</v>
      </c>
      <c r="H1307">
        <v>2122.7089999999998</v>
      </c>
      <c r="I1307">
        <v>32.549750000000003</v>
      </c>
      <c r="J1307">
        <v>0</v>
      </c>
      <c r="K1307">
        <v>6.9749470000000002</v>
      </c>
      <c r="L1307">
        <v>0</v>
      </c>
    </row>
    <row r="1308" spans="1:12" x14ac:dyDescent="0.3">
      <c r="A1308" t="s">
        <v>336</v>
      </c>
      <c r="B1308" t="s">
        <v>335</v>
      </c>
      <c r="C1308">
        <v>2011</v>
      </c>
      <c r="D1308">
        <v>602.69359999999995</v>
      </c>
      <c r="E1308">
        <v>612.03765999999996</v>
      </c>
      <c r="F1308">
        <v>175.20162999999999</v>
      </c>
      <c r="G1308">
        <v>0</v>
      </c>
      <c r="H1308">
        <v>1175.019</v>
      </c>
      <c r="I1308">
        <v>46.720435999999999</v>
      </c>
      <c r="J1308">
        <v>0</v>
      </c>
      <c r="K1308">
        <v>11.680109</v>
      </c>
      <c r="L1308">
        <v>0</v>
      </c>
    </row>
    <row r="1309" spans="1:12" x14ac:dyDescent="0.3">
      <c r="A1309" t="s">
        <v>336</v>
      </c>
      <c r="B1309" t="s">
        <v>335</v>
      </c>
      <c r="C1309">
        <v>2012</v>
      </c>
      <c r="D1309">
        <v>525.92269999999996</v>
      </c>
      <c r="E1309">
        <v>589.3152</v>
      </c>
      <c r="F1309">
        <v>131.48068000000001</v>
      </c>
      <c r="G1309">
        <v>0</v>
      </c>
      <c r="H1309">
        <v>1136.3688</v>
      </c>
      <c r="I1309">
        <v>77.479690000000005</v>
      </c>
      <c r="J1309">
        <v>0</v>
      </c>
      <c r="K1309">
        <v>21.130822999999999</v>
      </c>
      <c r="L1309">
        <v>0</v>
      </c>
    </row>
    <row r="1310" spans="1:12" x14ac:dyDescent="0.3">
      <c r="A1310" t="s">
        <v>336</v>
      </c>
      <c r="B1310" t="s">
        <v>335</v>
      </c>
      <c r="C1310">
        <v>2013</v>
      </c>
      <c r="D1310">
        <v>570.43820000000005</v>
      </c>
      <c r="E1310">
        <v>476.15084999999999</v>
      </c>
      <c r="F1310">
        <v>51.858013</v>
      </c>
      <c r="G1310">
        <v>0</v>
      </c>
      <c r="H1310">
        <v>2031.8912</v>
      </c>
      <c r="I1310">
        <v>122.57348</v>
      </c>
      <c r="J1310">
        <v>2.3571825</v>
      </c>
      <c r="K1310">
        <v>30.643370000000001</v>
      </c>
      <c r="L1310">
        <v>0</v>
      </c>
    </row>
    <row r="1311" spans="1:12" x14ac:dyDescent="0.3">
      <c r="A1311" t="s">
        <v>336</v>
      </c>
      <c r="B1311" t="s">
        <v>335</v>
      </c>
      <c r="C1311">
        <v>2014</v>
      </c>
      <c r="D1311">
        <v>561.68604000000005</v>
      </c>
      <c r="E1311">
        <v>236.99834000000001</v>
      </c>
      <c r="F1311">
        <v>28.439798</v>
      </c>
      <c r="G1311">
        <v>0</v>
      </c>
      <c r="H1311">
        <v>2135.355</v>
      </c>
      <c r="I1311">
        <v>173.00879</v>
      </c>
      <c r="J1311">
        <v>9.4799330000000008</v>
      </c>
      <c r="K1311">
        <v>37.919730000000001</v>
      </c>
      <c r="L1311">
        <v>0</v>
      </c>
    </row>
    <row r="1312" spans="1:12" x14ac:dyDescent="0.3">
      <c r="A1312" t="s">
        <v>336</v>
      </c>
      <c r="B1312" t="s">
        <v>335</v>
      </c>
      <c r="C1312">
        <v>2015</v>
      </c>
      <c r="D1312">
        <v>552.14530000000002</v>
      </c>
      <c r="E1312">
        <v>286.82877000000002</v>
      </c>
      <c r="F1312">
        <v>50.195030000000003</v>
      </c>
      <c r="G1312">
        <v>0</v>
      </c>
      <c r="H1312">
        <v>1527.3630000000001</v>
      </c>
      <c r="I1312">
        <v>191.21917999999999</v>
      </c>
      <c r="J1312">
        <v>14.341437000000001</v>
      </c>
      <c r="K1312">
        <v>64.536469999999994</v>
      </c>
      <c r="L1312">
        <v>0</v>
      </c>
    </row>
    <row r="1313" spans="1:12" x14ac:dyDescent="0.3">
      <c r="A1313" t="s">
        <v>336</v>
      </c>
      <c r="B1313" t="s">
        <v>335</v>
      </c>
      <c r="C1313">
        <v>2016</v>
      </c>
      <c r="D1313">
        <v>628.56769999999995</v>
      </c>
      <c r="E1313">
        <v>384.39334000000002</v>
      </c>
      <c r="F1313">
        <v>12.087840999999999</v>
      </c>
      <c r="G1313">
        <v>0</v>
      </c>
      <c r="H1313">
        <v>1656.0342000000001</v>
      </c>
      <c r="I1313">
        <v>244.17438000000001</v>
      </c>
      <c r="J1313">
        <v>16.922976999999999</v>
      </c>
      <c r="K1313">
        <v>103.95544</v>
      </c>
      <c r="L1313">
        <v>0</v>
      </c>
    </row>
    <row r="1314" spans="1:12" x14ac:dyDescent="0.3">
      <c r="A1314" t="s">
        <v>336</v>
      </c>
      <c r="B1314" t="s">
        <v>335</v>
      </c>
      <c r="C1314">
        <v>2017</v>
      </c>
      <c r="D1314">
        <v>335.85413</v>
      </c>
      <c r="E1314">
        <v>757.5104</v>
      </c>
      <c r="F1314">
        <v>46.578310000000002</v>
      </c>
      <c r="G1314">
        <v>0</v>
      </c>
      <c r="H1314">
        <v>1301.7411</v>
      </c>
      <c r="I1314">
        <v>294.17880000000002</v>
      </c>
      <c r="J1314">
        <v>19.611920000000001</v>
      </c>
      <c r="K1314">
        <v>129.92895999999999</v>
      </c>
      <c r="L1314">
        <v>0</v>
      </c>
    </row>
    <row r="1315" spans="1:12" x14ac:dyDescent="0.3">
      <c r="A1315" t="s">
        <v>336</v>
      </c>
      <c r="B1315" t="s">
        <v>335</v>
      </c>
      <c r="C1315">
        <v>2018</v>
      </c>
      <c r="D1315">
        <v>360.26456000000002</v>
      </c>
      <c r="E1315">
        <v>559.03120000000001</v>
      </c>
      <c r="F1315">
        <v>9.9383330000000001</v>
      </c>
      <c r="G1315">
        <v>0</v>
      </c>
      <c r="H1315">
        <v>1913.1289999999999</v>
      </c>
      <c r="I1315">
        <v>332.93414000000001</v>
      </c>
      <c r="J1315">
        <v>17.392081999999998</v>
      </c>
      <c r="K1315">
        <v>166.46707000000001</v>
      </c>
      <c r="L1315">
        <v>0</v>
      </c>
    </row>
    <row r="1316" spans="1:12" x14ac:dyDescent="0.3">
      <c r="A1316" t="s">
        <v>336</v>
      </c>
      <c r="B1316" t="s">
        <v>335</v>
      </c>
      <c r="C1316">
        <v>2019</v>
      </c>
      <c r="D1316">
        <v>411.40989999999999</v>
      </c>
      <c r="E1316">
        <v>659.76104999999995</v>
      </c>
      <c r="F1316">
        <v>7.5257906999999999</v>
      </c>
      <c r="G1316">
        <v>0</v>
      </c>
      <c r="H1316">
        <v>1462.5119999999999</v>
      </c>
      <c r="I1316">
        <v>368.76375999999999</v>
      </c>
      <c r="J1316">
        <v>20.068774999999999</v>
      </c>
      <c r="K1316">
        <v>220.75653</v>
      </c>
      <c r="L1316">
        <v>22.577373999999999</v>
      </c>
    </row>
    <row r="1317" spans="1:12" x14ac:dyDescent="0.3">
      <c r="A1317" t="s">
        <v>336</v>
      </c>
      <c r="B1317" t="s">
        <v>335</v>
      </c>
      <c r="C1317">
        <v>2020</v>
      </c>
      <c r="D1317">
        <v>308.55626999999998</v>
      </c>
      <c r="E1317">
        <v>870.02750000000003</v>
      </c>
      <c r="F1317">
        <v>5.0582995000000004</v>
      </c>
      <c r="G1317">
        <v>0</v>
      </c>
      <c r="H1317">
        <v>1431.4987000000001</v>
      </c>
      <c r="I1317">
        <v>435.01375999999999</v>
      </c>
      <c r="J1317">
        <v>25.291498000000001</v>
      </c>
      <c r="K1317">
        <v>247.85667000000001</v>
      </c>
      <c r="L1317">
        <v>22.762347999999999</v>
      </c>
    </row>
    <row r="1318" spans="1:12" x14ac:dyDescent="0.3">
      <c r="A1318" t="s">
        <v>336</v>
      </c>
      <c r="B1318" t="s">
        <v>335</v>
      </c>
      <c r="C1318">
        <v>2021</v>
      </c>
      <c r="D1318">
        <v>372.01641999999998</v>
      </c>
      <c r="E1318">
        <v>789.89779999999996</v>
      </c>
      <c r="F1318">
        <v>5.0961150000000002</v>
      </c>
      <c r="G1318">
        <v>0</v>
      </c>
      <c r="H1318">
        <v>1816.7651000000001</v>
      </c>
      <c r="I1318">
        <v>524.89984000000004</v>
      </c>
      <c r="J1318">
        <v>38.220866999999998</v>
      </c>
      <c r="K1318">
        <v>280.28635000000003</v>
      </c>
      <c r="L1318">
        <v>22.93252</v>
      </c>
    </row>
    <row r="1319" spans="1:12" x14ac:dyDescent="0.3">
      <c r="A1319" t="s">
        <v>336</v>
      </c>
      <c r="B1319" t="s">
        <v>335</v>
      </c>
      <c r="C1319">
        <v>2022</v>
      </c>
      <c r="D1319">
        <v>399.28455000000002</v>
      </c>
      <c r="E1319">
        <v>898.39026000000001</v>
      </c>
      <c r="F1319">
        <v>20.476130999999999</v>
      </c>
      <c r="G1319">
        <v>0</v>
      </c>
      <c r="H1319">
        <v>1397.4960000000001</v>
      </c>
      <c r="I1319">
        <v>547.73659999999995</v>
      </c>
      <c r="J1319">
        <v>38.392749999999999</v>
      </c>
      <c r="K1319">
        <v>289.22534000000002</v>
      </c>
      <c r="L1319">
        <v>17.916615</v>
      </c>
    </row>
    <row r="1320" spans="1:12" x14ac:dyDescent="0.3">
      <c r="A1320" t="s">
        <v>336</v>
      </c>
      <c r="B1320" t="s">
        <v>335</v>
      </c>
      <c r="C1320">
        <v>2023</v>
      </c>
      <c r="D1320">
        <v>341.37813999999997</v>
      </c>
      <c r="E1320">
        <v>990.76660000000004</v>
      </c>
      <c r="F1320">
        <v>5.1335059999999997</v>
      </c>
      <c r="G1320">
        <v>0</v>
      </c>
      <c r="H1320">
        <v>2094.4702000000002</v>
      </c>
      <c r="I1320">
        <v>610.88720000000001</v>
      </c>
      <c r="J1320">
        <v>105.23687</v>
      </c>
      <c r="K1320">
        <v>269.50903</v>
      </c>
      <c r="L1320">
        <v>5.1335059999999997</v>
      </c>
    </row>
    <row r="1321" spans="1:12" x14ac:dyDescent="0.3">
      <c r="A1321" t="s">
        <v>336</v>
      </c>
      <c r="B1321" t="s">
        <v>335</v>
      </c>
      <c r="C1321">
        <v>2024</v>
      </c>
      <c r="D1321">
        <v>219.33917</v>
      </c>
      <c r="E1321">
        <v>856.71294999999998</v>
      </c>
      <c r="F1321">
        <v>0</v>
      </c>
      <c r="G1321">
        <v>0</v>
      </c>
      <c r="H1321">
        <v>1752.1328000000001</v>
      </c>
      <c r="I1321">
        <v>637.37379999999996</v>
      </c>
      <c r="J1321">
        <v>221.91962000000001</v>
      </c>
      <c r="K1321">
        <v>268.36790000000002</v>
      </c>
      <c r="L1321">
        <v>7.7413819999999998</v>
      </c>
    </row>
    <row r="1322" spans="1:12" x14ac:dyDescent="0.3">
      <c r="A1322" t="s">
        <v>434</v>
      </c>
      <c r="B1322" t="s">
        <v>433</v>
      </c>
      <c r="C1322">
        <v>2000</v>
      </c>
      <c r="D1322">
        <v>0</v>
      </c>
      <c r="E1322">
        <v>117.92178</v>
      </c>
      <c r="F1322">
        <v>1142.3109999999999</v>
      </c>
      <c r="G1322">
        <v>0</v>
      </c>
      <c r="H1322">
        <v>8.1014979999999994</v>
      </c>
      <c r="I1322">
        <v>0</v>
      </c>
      <c r="J1322">
        <v>0</v>
      </c>
      <c r="K1322">
        <v>84.615639999999999</v>
      </c>
      <c r="L1322">
        <v>0</v>
      </c>
    </row>
    <row r="1323" spans="1:12" x14ac:dyDescent="0.3">
      <c r="A1323" t="s">
        <v>434</v>
      </c>
      <c r="B1323" t="s">
        <v>433</v>
      </c>
      <c r="C1323">
        <v>2001</v>
      </c>
      <c r="D1323">
        <v>0</v>
      </c>
      <c r="E1323">
        <v>113.06458000000001</v>
      </c>
      <c r="F1323">
        <v>1170.1288</v>
      </c>
      <c r="G1323">
        <v>0</v>
      </c>
      <c r="H1323">
        <v>6.2813660000000002</v>
      </c>
      <c r="I1323">
        <v>0</v>
      </c>
      <c r="J1323">
        <v>0</v>
      </c>
      <c r="K1323">
        <v>83.452430000000007</v>
      </c>
      <c r="L1323">
        <v>0</v>
      </c>
    </row>
    <row r="1324" spans="1:12" x14ac:dyDescent="0.3">
      <c r="A1324" t="s">
        <v>434</v>
      </c>
      <c r="B1324" t="s">
        <v>433</v>
      </c>
      <c r="C1324">
        <v>2002</v>
      </c>
      <c r="D1324">
        <v>0</v>
      </c>
      <c r="E1324">
        <v>109.149055</v>
      </c>
      <c r="F1324">
        <v>1201.5343</v>
      </c>
      <c r="G1324">
        <v>0</v>
      </c>
      <c r="H1324">
        <v>8.9466439999999992</v>
      </c>
      <c r="I1324">
        <v>0</v>
      </c>
      <c r="J1324">
        <v>0</v>
      </c>
      <c r="K1324">
        <v>84.09845</v>
      </c>
      <c r="L1324">
        <v>0</v>
      </c>
    </row>
    <row r="1325" spans="1:12" x14ac:dyDescent="0.3">
      <c r="A1325" t="s">
        <v>434</v>
      </c>
      <c r="B1325" t="s">
        <v>433</v>
      </c>
      <c r="C1325">
        <v>2003</v>
      </c>
      <c r="D1325">
        <v>0</v>
      </c>
      <c r="E1325">
        <v>143.63036</v>
      </c>
      <c r="F1325">
        <v>1190.9721999999999</v>
      </c>
      <c r="G1325">
        <v>0</v>
      </c>
      <c r="H1325">
        <v>11.597481999999999</v>
      </c>
      <c r="I1325">
        <v>0</v>
      </c>
      <c r="J1325">
        <v>0</v>
      </c>
      <c r="K1325">
        <v>64.232209999999995</v>
      </c>
      <c r="L1325">
        <v>0</v>
      </c>
    </row>
    <row r="1326" spans="1:12" x14ac:dyDescent="0.3">
      <c r="A1326" t="s">
        <v>434</v>
      </c>
      <c r="B1326" t="s">
        <v>433</v>
      </c>
      <c r="C1326">
        <v>2004</v>
      </c>
      <c r="D1326">
        <v>0</v>
      </c>
      <c r="E1326">
        <v>166.38929999999999</v>
      </c>
      <c r="F1326">
        <v>1146.9294</v>
      </c>
      <c r="G1326">
        <v>0</v>
      </c>
      <c r="H1326">
        <v>8.0080410000000004</v>
      </c>
      <c r="I1326">
        <v>0</v>
      </c>
      <c r="J1326">
        <v>0</v>
      </c>
      <c r="K1326">
        <v>70.2928</v>
      </c>
      <c r="L1326">
        <v>0</v>
      </c>
    </row>
    <row r="1327" spans="1:12" x14ac:dyDescent="0.3">
      <c r="A1327" t="s">
        <v>434</v>
      </c>
      <c r="B1327" t="s">
        <v>433</v>
      </c>
      <c r="C1327">
        <v>2005</v>
      </c>
      <c r="D1327">
        <v>0</v>
      </c>
      <c r="E1327">
        <v>172.25294</v>
      </c>
      <c r="F1327">
        <v>1147.1691000000001</v>
      </c>
      <c r="G1327">
        <v>0</v>
      </c>
      <c r="H1327">
        <v>6.2153124999999996</v>
      </c>
      <c r="I1327">
        <v>0</v>
      </c>
      <c r="J1327">
        <v>0</v>
      </c>
      <c r="K1327">
        <v>37.291874</v>
      </c>
      <c r="L1327">
        <v>0</v>
      </c>
    </row>
    <row r="1328" spans="1:12" x14ac:dyDescent="0.3">
      <c r="A1328" t="s">
        <v>434</v>
      </c>
      <c r="B1328" t="s">
        <v>433</v>
      </c>
      <c r="C1328">
        <v>2006</v>
      </c>
      <c r="D1328">
        <v>0</v>
      </c>
      <c r="E1328">
        <v>197.72121999999999</v>
      </c>
      <c r="F1328">
        <v>1218.2465</v>
      </c>
      <c r="G1328">
        <v>0</v>
      </c>
      <c r="H1328">
        <v>7.9797807000000001</v>
      </c>
      <c r="I1328">
        <v>0</v>
      </c>
      <c r="J1328">
        <v>0</v>
      </c>
      <c r="K1328">
        <v>36.352333000000002</v>
      </c>
      <c r="L1328">
        <v>0</v>
      </c>
    </row>
    <row r="1329" spans="1:12" x14ac:dyDescent="0.3">
      <c r="A1329" t="s">
        <v>434</v>
      </c>
      <c r="B1329" t="s">
        <v>433</v>
      </c>
      <c r="C1329">
        <v>2007</v>
      </c>
      <c r="D1329">
        <v>0</v>
      </c>
      <c r="E1329">
        <v>220.60335000000001</v>
      </c>
      <c r="F1329">
        <v>1292.6116</v>
      </c>
      <c r="G1329">
        <v>0</v>
      </c>
      <c r="H1329">
        <v>10.631486000000001</v>
      </c>
      <c r="I1329">
        <v>0</v>
      </c>
      <c r="J1329">
        <v>0</v>
      </c>
      <c r="K1329">
        <v>36.324244999999998</v>
      </c>
      <c r="L1329">
        <v>0</v>
      </c>
    </row>
    <row r="1330" spans="1:12" x14ac:dyDescent="0.3">
      <c r="A1330" t="s">
        <v>434</v>
      </c>
      <c r="B1330" t="s">
        <v>433</v>
      </c>
      <c r="C1330">
        <v>2008</v>
      </c>
      <c r="D1330">
        <v>0</v>
      </c>
      <c r="E1330">
        <v>224.94362000000001</v>
      </c>
      <c r="F1330">
        <v>1278.8134</v>
      </c>
      <c r="G1330">
        <v>0</v>
      </c>
      <c r="H1330">
        <v>12.398467999999999</v>
      </c>
      <c r="I1330">
        <v>0.88560479999999997</v>
      </c>
      <c r="J1330">
        <v>0</v>
      </c>
      <c r="K1330">
        <v>48.708266999999999</v>
      </c>
      <c r="L1330">
        <v>0</v>
      </c>
    </row>
    <row r="1331" spans="1:12" x14ac:dyDescent="0.3">
      <c r="A1331" t="s">
        <v>434</v>
      </c>
      <c r="B1331" t="s">
        <v>433</v>
      </c>
      <c r="C1331">
        <v>2009</v>
      </c>
      <c r="D1331">
        <v>0</v>
      </c>
      <c r="E1331">
        <v>210.71896000000001</v>
      </c>
      <c r="F1331">
        <v>1297.9579000000001</v>
      </c>
      <c r="G1331">
        <v>0</v>
      </c>
      <c r="H1331">
        <v>13.280607</v>
      </c>
      <c r="I1331">
        <v>0</v>
      </c>
      <c r="J1331">
        <v>0</v>
      </c>
      <c r="K1331">
        <v>47.810184</v>
      </c>
      <c r="L1331">
        <v>0</v>
      </c>
    </row>
    <row r="1332" spans="1:12" x14ac:dyDescent="0.3">
      <c r="A1332" t="s">
        <v>434</v>
      </c>
      <c r="B1332" t="s">
        <v>433</v>
      </c>
      <c r="C1332">
        <v>2010</v>
      </c>
      <c r="D1332">
        <v>0</v>
      </c>
      <c r="E1332">
        <v>200.93183999999999</v>
      </c>
      <c r="F1332">
        <v>1288.7963999999999</v>
      </c>
      <c r="G1332">
        <v>0</v>
      </c>
      <c r="H1332">
        <v>8.8516239999999993</v>
      </c>
      <c r="I1332">
        <v>0.88516229999999996</v>
      </c>
      <c r="J1332">
        <v>0</v>
      </c>
      <c r="K1332">
        <v>40.717469999999999</v>
      </c>
      <c r="L1332">
        <v>0</v>
      </c>
    </row>
    <row r="1333" spans="1:12" x14ac:dyDescent="0.3">
      <c r="A1333" t="s">
        <v>434</v>
      </c>
      <c r="B1333" t="s">
        <v>433</v>
      </c>
      <c r="C1333">
        <v>2011</v>
      </c>
      <c r="D1333">
        <v>0</v>
      </c>
      <c r="E1333">
        <v>181.39148</v>
      </c>
      <c r="F1333">
        <v>1338.7575999999999</v>
      </c>
      <c r="G1333">
        <v>0</v>
      </c>
      <c r="H1333">
        <v>8.8483649999999994</v>
      </c>
      <c r="I1333">
        <v>1.7696730000000001</v>
      </c>
      <c r="J1333">
        <v>0</v>
      </c>
      <c r="K1333">
        <v>39.817641999999999</v>
      </c>
      <c r="L1333">
        <v>0</v>
      </c>
    </row>
    <row r="1334" spans="1:12" x14ac:dyDescent="0.3">
      <c r="A1334" t="s">
        <v>434</v>
      </c>
      <c r="B1334" t="s">
        <v>433</v>
      </c>
      <c r="C1334">
        <v>2012</v>
      </c>
      <c r="D1334">
        <v>0</v>
      </c>
      <c r="E1334">
        <v>184.90456</v>
      </c>
      <c r="F1334">
        <v>1384.5725</v>
      </c>
      <c r="G1334">
        <v>0</v>
      </c>
      <c r="H1334">
        <v>9.7318189999999998</v>
      </c>
      <c r="I1334">
        <v>1.7694217000000001</v>
      </c>
      <c r="J1334">
        <v>0.88471085000000005</v>
      </c>
      <c r="K1334">
        <v>48.659100000000002</v>
      </c>
      <c r="L1334">
        <v>0</v>
      </c>
    </row>
    <row r="1335" spans="1:12" x14ac:dyDescent="0.3">
      <c r="A1335" t="s">
        <v>434</v>
      </c>
      <c r="B1335" t="s">
        <v>433</v>
      </c>
      <c r="C1335">
        <v>2013</v>
      </c>
      <c r="D1335">
        <v>0</v>
      </c>
      <c r="E1335">
        <v>176.13564</v>
      </c>
      <c r="F1335">
        <v>1444.4893</v>
      </c>
      <c r="G1335">
        <v>0</v>
      </c>
      <c r="H1335">
        <v>11.506347999999999</v>
      </c>
      <c r="I1335">
        <v>1.7702074000000001</v>
      </c>
      <c r="J1335">
        <v>9.7361409999999999</v>
      </c>
      <c r="K1335">
        <v>60.187054000000003</v>
      </c>
      <c r="L1335">
        <v>0</v>
      </c>
    </row>
    <row r="1336" spans="1:12" x14ac:dyDescent="0.3">
      <c r="A1336" t="s">
        <v>434</v>
      </c>
      <c r="B1336" t="s">
        <v>433</v>
      </c>
      <c r="C1336">
        <v>2014</v>
      </c>
      <c r="D1336">
        <v>0</v>
      </c>
      <c r="E1336">
        <v>247.21463</v>
      </c>
      <c r="F1336">
        <v>1399.1107</v>
      </c>
      <c r="G1336">
        <v>0</v>
      </c>
      <c r="H1336">
        <v>8.8607399999999998</v>
      </c>
      <c r="I1336">
        <v>1.7721477999999999</v>
      </c>
      <c r="J1336">
        <v>7.9746655999999998</v>
      </c>
      <c r="K1336">
        <v>56.708730000000003</v>
      </c>
      <c r="L1336">
        <v>0</v>
      </c>
    </row>
    <row r="1337" spans="1:12" x14ac:dyDescent="0.3">
      <c r="A1337" t="s">
        <v>434</v>
      </c>
      <c r="B1337" t="s">
        <v>433</v>
      </c>
      <c r="C1337">
        <v>2015</v>
      </c>
      <c r="D1337">
        <v>0</v>
      </c>
      <c r="E1337">
        <v>261.6404</v>
      </c>
      <c r="F1337">
        <v>1466.9602</v>
      </c>
      <c r="G1337">
        <v>0</v>
      </c>
      <c r="H1337">
        <v>4.4345829999999999</v>
      </c>
      <c r="I1337">
        <v>1.7738332000000001</v>
      </c>
      <c r="J1337">
        <v>11.529916</v>
      </c>
      <c r="K1337">
        <v>62.084164000000001</v>
      </c>
      <c r="L1337">
        <v>0</v>
      </c>
    </row>
    <row r="1338" spans="1:12" x14ac:dyDescent="0.3">
      <c r="A1338" t="s">
        <v>434</v>
      </c>
      <c r="B1338" t="s">
        <v>433</v>
      </c>
      <c r="C1338">
        <v>2016</v>
      </c>
      <c r="D1338">
        <v>0</v>
      </c>
      <c r="E1338">
        <v>259.19684000000001</v>
      </c>
      <c r="F1338">
        <v>1484.1681000000001</v>
      </c>
      <c r="G1338">
        <v>0</v>
      </c>
      <c r="H1338">
        <v>5.3259619999999996</v>
      </c>
      <c r="I1338">
        <v>1.7753205999999999</v>
      </c>
      <c r="J1338">
        <v>12.427244999999999</v>
      </c>
      <c r="K1338">
        <v>61.248565999999997</v>
      </c>
      <c r="L1338">
        <v>0</v>
      </c>
    </row>
    <row r="1339" spans="1:12" x14ac:dyDescent="0.3">
      <c r="A1339" t="s">
        <v>434</v>
      </c>
      <c r="B1339" t="s">
        <v>433</v>
      </c>
      <c r="C1339">
        <v>2017</v>
      </c>
      <c r="D1339">
        <v>0</v>
      </c>
      <c r="E1339">
        <v>248.93803</v>
      </c>
      <c r="F1339">
        <v>1508.7421999999999</v>
      </c>
      <c r="G1339">
        <v>0</v>
      </c>
      <c r="H1339">
        <v>7.1125150000000001</v>
      </c>
      <c r="I1339">
        <v>1.7781286999999999</v>
      </c>
      <c r="J1339">
        <v>7.1125150000000001</v>
      </c>
      <c r="K1339">
        <v>55.121994000000001</v>
      </c>
      <c r="L1339">
        <v>0</v>
      </c>
    </row>
    <row r="1340" spans="1:12" x14ac:dyDescent="0.3">
      <c r="A1340" t="s">
        <v>434</v>
      </c>
      <c r="B1340" t="s">
        <v>433</v>
      </c>
      <c r="C1340">
        <v>2018</v>
      </c>
      <c r="D1340">
        <v>0</v>
      </c>
      <c r="E1340">
        <v>235.14608999999999</v>
      </c>
      <c r="F1340">
        <v>1553.3893</v>
      </c>
      <c r="G1340">
        <v>0</v>
      </c>
      <c r="H1340">
        <v>12.469868</v>
      </c>
      <c r="I1340">
        <v>1.7814095999999999</v>
      </c>
      <c r="J1340">
        <v>10.6884575</v>
      </c>
      <c r="K1340">
        <v>39.191012999999998</v>
      </c>
      <c r="L1340">
        <v>0</v>
      </c>
    </row>
    <row r="1341" spans="1:12" x14ac:dyDescent="0.3">
      <c r="A1341" t="s">
        <v>434</v>
      </c>
      <c r="B1341" t="s">
        <v>433</v>
      </c>
      <c r="C1341">
        <v>2019</v>
      </c>
      <c r="D1341">
        <v>0</v>
      </c>
      <c r="E1341">
        <v>218.69533000000001</v>
      </c>
      <c r="F1341">
        <v>1549.6126999999999</v>
      </c>
      <c r="G1341">
        <v>0</v>
      </c>
      <c r="H1341">
        <v>12.496876</v>
      </c>
      <c r="I1341">
        <v>1.7852680000000001</v>
      </c>
      <c r="J1341">
        <v>18.745314</v>
      </c>
      <c r="K1341">
        <v>46.416964999999998</v>
      </c>
      <c r="L1341">
        <v>0</v>
      </c>
    </row>
    <row r="1342" spans="1:12" x14ac:dyDescent="0.3">
      <c r="A1342" t="s">
        <v>434</v>
      </c>
      <c r="B1342" t="s">
        <v>433</v>
      </c>
      <c r="C1342">
        <v>2020</v>
      </c>
      <c r="D1342">
        <v>0</v>
      </c>
      <c r="E1342">
        <v>179.84483</v>
      </c>
      <c r="F1342">
        <v>1442.3378</v>
      </c>
      <c r="G1342">
        <v>0</v>
      </c>
      <c r="H1342">
        <v>9.8422549999999998</v>
      </c>
      <c r="I1342">
        <v>1.7895007999999999</v>
      </c>
      <c r="J1342">
        <v>19.68451</v>
      </c>
      <c r="K1342">
        <v>49.211272999999998</v>
      </c>
      <c r="L1342">
        <v>0</v>
      </c>
    </row>
    <row r="1343" spans="1:12" x14ac:dyDescent="0.3">
      <c r="A1343" t="s">
        <v>434</v>
      </c>
      <c r="B1343" t="s">
        <v>433</v>
      </c>
      <c r="C1343">
        <v>2021</v>
      </c>
      <c r="D1343">
        <v>0</v>
      </c>
      <c r="E1343">
        <v>142.05916999999999</v>
      </c>
      <c r="F1343">
        <v>1390.0219999999999</v>
      </c>
      <c r="G1343">
        <v>0</v>
      </c>
      <c r="H1343">
        <v>10.789304</v>
      </c>
      <c r="I1343">
        <v>1.7982172999999999</v>
      </c>
      <c r="J1343">
        <v>19.780391999999999</v>
      </c>
      <c r="K1343">
        <v>38.661673999999998</v>
      </c>
      <c r="L1343">
        <v>0</v>
      </c>
    </row>
    <row r="1344" spans="1:12" x14ac:dyDescent="0.3">
      <c r="A1344" t="s">
        <v>434</v>
      </c>
      <c r="B1344" t="s">
        <v>433</v>
      </c>
      <c r="C1344">
        <v>2022</v>
      </c>
      <c r="D1344">
        <v>0</v>
      </c>
      <c r="E1344">
        <v>176.31467000000001</v>
      </c>
      <c r="F1344">
        <v>1178.1436000000001</v>
      </c>
      <c r="G1344">
        <v>0</v>
      </c>
      <c r="H1344">
        <v>10.850133</v>
      </c>
      <c r="I1344">
        <v>5.4250664999999998</v>
      </c>
      <c r="J1344">
        <v>18.987732000000001</v>
      </c>
      <c r="K1344">
        <v>25.316977999999999</v>
      </c>
      <c r="L1344">
        <v>0</v>
      </c>
    </row>
    <row r="1345" spans="1:12" x14ac:dyDescent="0.3">
      <c r="A1345" t="s">
        <v>434</v>
      </c>
      <c r="B1345" t="s">
        <v>433</v>
      </c>
      <c r="C1345">
        <v>2023</v>
      </c>
      <c r="D1345">
        <v>0</v>
      </c>
      <c r="E1345">
        <v>183.30507</v>
      </c>
      <c r="F1345">
        <v>1138.8507999999999</v>
      </c>
      <c r="G1345">
        <v>0</v>
      </c>
      <c r="H1345">
        <v>10.88941</v>
      </c>
      <c r="I1345">
        <v>5.4447049999999999</v>
      </c>
      <c r="J1345">
        <v>19.056467000000001</v>
      </c>
      <c r="K1345">
        <v>29.945879000000001</v>
      </c>
      <c r="L1345">
        <v>0</v>
      </c>
    </row>
    <row r="1346" spans="1:12" x14ac:dyDescent="0.3">
      <c r="A1346" t="s">
        <v>428</v>
      </c>
      <c r="B1346" t="s">
        <v>427</v>
      </c>
      <c r="C1346">
        <v>1990</v>
      </c>
      <c r="D1346">
        <v>0</v>
      </c>
      <c r="E1346">
        <v>0</v>
      </c>
      <c r="F1346">
        <v>2499.0264000000002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 t="s">
        <v>428</v>
      </c>
      <c r="B1347" t="s">
        <v>427</v>
      </c>
      <c r="C1347">
        <v>1991</v>
      </c>
      <c r="D1347">
        <v>0</v>
      </c>
      <c r="E1347">
        <v>0</v>
      </c>
      <c r="F1347">
        <v>2603.5700000000002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 t="s">
        <v>428</v>
      </c>
      <c r="B1348" t="s">
        <v>427</v>
      </c>
      <c r="C1348">
        <v>1992</v>
      </c>
      <c r="D1348">
        <v>0</v>
      </c>
      <c r="E1348">
        <v>0</v>
      </c>
      <c r="F1348">
        <v>2998.9153000000001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 t="s">
        <v>428</v>
      </c>
      <c r="B1349" t="s">
        <v>427</v>
      </c>
      <c r="C1349">
        <v>1993</v>
      </c>
      <c r="D1349">
        <v>0</v>
      </c>
      <c r="E1349">
        <v>0</v>
      </c>
      <c r="F1349">
        <v>3135.6044999999999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 t="s">
        <v>428</v>
      </c>
      <c r="B1350" t="s">
        <v>427</v>
      </c>
      <c r="C1350">
        <v>1994</v>
      </c>
      <c r="D1350">
        <v>0</v>
      </c>
      <c r="E1350">
        <v>0</v>
      </c>
      <c r="F1350">
        <v>3173.0623000000001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 t="s">
        <v>428</v>
      </c>
      <c r="B1351" t="s">
        <v>427</v>
      </c>
      <c r="C1351">
        <v>1995</v>
      </c>
      <c r="D1351">
        <v>0</v>
      </c>
      <c r="E1351">
        <v>0</v>
      </c>
      <c r="F1351">
        <v>2898.0735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 t="s">
        <v>428</v>
      </c>
      <c r="B1352" t="s">
        <v>427</v>
      </c>
      <c r="C1352">
        <v>1996</v>
      </c>
      <c r="D1352">
        <v>0</v>
      </c>
      <c r="E1352">
        <v>0</v>
      </c>
      <c r="F1352">
        <v>2965.107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 t="s">
        <v>428</v>
      </c>
      <c r="B1353" t="s">
        <v>427</v>
      </c>
      <c r="C1353">
        <v>1997</v>
      </c>
      <c r="D1353">
        <v>0</v>
      </c>
      <c r="E1353">
        <v>0</v>
      </c>
      <c r="F1353">
        <v>3041.6743000000001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 t="s">
        <v>428</v>
      </c>
      <c r="B1354" t="s">
        <v>427</v>
      </c>
      <c r="C1354">
        <v>1998</v>
      </c>
      <c r="D1354">
        <v>0</v>
      </c>
      <c r="E1354">
        <v>0</v>
      </c>
      <c r="F1354">
        <v>3269.5354000000002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 t="s">
        <v>428</v>
      </c>
      <c r="B1355" t="s">
        <v>427</v>
      </c>
      <c r="C1355">
        <v>1999</v>
      </c>
      <c r="D1355">
        <v>0</v>
      </c>
      <c r="E1355">
        <v>0</v>
      </c>
      <c r="F1355">
        <v>3372.0149999999999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 t="s">
        <v>428</v>
      </c>
      <c r="B1356" t="s">
        <v>427</v>
      </c>
      <c r="C1356">
        <v>2000</v>
      </c>
      <c r="D1356">
        <v>0</v>
      </c>
      <c r="E1356">
        <v>0</v>
      </c>
      <c r="F1356">
        <v>3556.2815000000001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 t="s">
        <v>428</v>
      </c>
      <c r="B1357" t="s">
        <v>427</v>
      </c>
      <c r="C1357">
        <v>2001</v>
      </c>
      <c r="D1357">
        <v>0</v>
      </c>
      <c r="E1357">
        <v>0</v>
      </c>
      <c r="F1357">
        <v>3682.2746999999999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 t="s">
        <v>428</v>
      </c>
      <c r="B1358" t="s">
        <v>427</v>
      </c>
      <c r="C1358">
        <v>2002</v>
      </c>
      <c r="D1358">
        <v>0</v>
      </c>
      <c r="E1358">
        <v>0</v>
      </c>
      <c r="F1358">
        <v>3861.8380000000002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 t="s">
        <v>428</v>
      </c>
      <c r="B1359" t="s">
        <v>427</v>
      </c>
      <c r="C1359">
        <v>2003</v>
      </c>
      <c r="D1359">
        <v>0</v>
      </c>
      <c r="E1359">
        <v>0</v>
      </c>
      <c r="F1359">
        <v>4051.8276000000001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 t="s">
        <v>428</v>
      </c>
      <c r="B1360" t="s">
        <v>427</v>
      </c>
      <c r="C1360">
        <v>2004</v>
      </c>
      <c r="D1360">
        <v>0</v>
      </c>
      <c r="E1360">
        <v>0</v>
      </c>
      <c r="F1360">
        <v>4126.45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 t="s">
        <v>428</v>
      </c>
      <c r="B1361" t="s">
        <v>427</v>
      </c>
      <c r="C1361">
        <v>2005</v>
      </c>
      <c r="D1361">
        <v>0</v>
      </c>
      <c r="E1361">
        <v>0</v>
      </c>
      <c r="F1361">
        <v>4227.3505999999998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 t="s">
        <v>428</v>
      </c>
      <c r="B1362" t="s">
        <v>427</v>
      </c>
      <c r="C1362">
        <v>2006</v>
      </c>
      <c r="D1362">
        <v>0</v>
      </c>
      <c r="E1362">
        <v>0</v>
      </c>
      <c r="F1362">
        <v>4410.2169999999996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 t="s">
        <v>428</v>
      </c>
      <c r="B1363" t="s">
        <v>427</v>
      </c>
      <c r="C1363">
        <v>2007</v>
      </c>
      <c r="D1363">
        <v>0</v>
      </c>
      <c r="E1363">
        <v>0</v>
      </c>
      <c r="F1363">
        <v>4540.0556999999999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 t="s">
        <v>428</v>
      </c>
      <c r="B1364" t="s">
        <v>427</v>
      </c>
      <c r="C1364">
        <v>2008</v>
      </c>
      <c r="D1364">
        <v>0</v>
      </c>
      <c r="E1364">
        <v>0</v>
      </c>
      <c r="F1364">
        <v>4638.0106999999998</v>
      </c>
      <c r="G1364">
        <v>0</v>
      </c>
      <c r="H1364">
        <v>0</v>
      </c>
      <c r="I1364">
        <v>0</v>
      </c>
      <c r="J1364">
        <v>0</v>
      </c>
      <c r="K1364">
        <v>9.166029</v>
      </c>
      <c r="L1364">
        <v>0</v>
      </c>
    </row>
    <row r="1365" spans="1:12" x14ac:dyDescent="0.3">
      <c r="A1365" t="s">
        <v>428</v>
      </c>
      <c r="B1365" t="s">
        <v>427</v>
      </c>
      <c r="C1365">
        <v>2009</v>
      </c>
      <c r="D1365">
        <v>0</v>
      </c>
      <c r="E1365">
        <v>0</v>
      </c>
      <c r="F1365">
        <v>4669.4849999999997</v>
      </c>
      <c r="G1365">
        <v>0</v>
      </c>
      <c r="H1365">
        <v>0</v>
      </c>
      <c r="I1365">
        <v>0</v>
      </c>
      <c r="J1365">
        <v>0</v>
      </c>
      <c r="K1365">
        <v>27.04335</v>
      </c>
      <c r="L1365">
        <v>0</v>
      </c>
    </row>
    <row r="1366" spans="1:12" x14ac:dyDescent="0.3">
      <c r="A1366" t="s">
        <v>428</v>
      </c>
      <c r="B1366" t="s">
        <v>427</v>
      </c>
      <c r="C1366">
        <v>2010</v>
      </c>
      <c r="D1366">
        <v>0</v>
      </c>
      <c r="E1366">
        <v>0</v>
      </c>
      <c r="F1366">
        <v>4655.2</v>
      </c>
      <c r="G1366">
        <v>0</v>
      </c>
      <c r="H1366">
        <v>0</v>
      </c>
      <c r="I1366">
        <v>26.601144999999999</v>
      </c>
      <c r="J1366">
        <v>8.8670480000000005</v>
      </c>
      <c r="K1366">
        <v>35.468192999999999</v>
      </c>
      <c r="L1366">
        <v>0</v>
      </c>
    </row>
    <row r="1367" spans="1:12" x14ac:dyDescent="0.3">
      <c r="A1367" t="s">
        <v>428</v>
      </c>
      <c r="B1367" t="s">
        <v>427</v>
      </c>
      <c r="C1367">
        <v>2011</v>
      </c>
      <c r="D1367">
        <v>0</v>
      </c>
      <c r="E1367">
        <v>0</v>
      </c>
      <c r="F1367">
        <v>4143.232</v>
      </c>
      <c r="G1367">
        <v>0</v>
      </c>
      <c r="H1367">
        <v>0</v>
      </c>
      <c r="I1367">
        <v>95.948530000000005</v>
      </c>
      <c r="J1367">
        <v>8.7225929999999998</v>
      </c>
      <c r="K1367">
        <v>43.612969999999997</v>
      </c>
      <c r="L1367">
        <v>0</v>
      </c>
    </row>
    <row r="1368" spans="1:12" x14ac:dyDescent="0.3">
      <c r="A1368" t="s">
        <v>428</v>
      </c>
      <c r="B1368" t="s">
        <v>427</v>
      </c>
      <c r="C1368">
        <v>2012</v>
      </c>
      <c r="D1368">
        <v>0</v>
      </c>
      <c r="E1368">
        <v>0</v>
      </c>
      <c r="F1368">
        <v>3827.1469999999999</v>
      </c>
      <c r="G1368">
        <v>0</v>
      </c>
      <c r="H1368">
        <v>0</v>
      </c>
      <c r="I1368">
        <v>163.03989000000001</v>
      </c>
      <c r="J1368">
        <v>17.162092000000001</v>
      </c>
      <c r="K1368">
        <v>42.905234999999998</v>
      </c>
      <c r="L1368">
        <v>0</v>
      </c>
    </row>
    <row r="1369" spans="1:12" x14ac:dyDescent="0.3">
      <c r="A1369" t="s">
        <v>428</v>
      </c>
      <c r="B1369" t="s">
        <v>427</v>
      </c>
      <c r="C1369">
        <v>2013</v>
      </c>
      <c r="D1369">
        <v>0</v>
      </c>
      <c r="E1369">
        <v>0</v>
      </c>
      <c r="F1369">
        <v>3345.0268999999998</v>
      </c>
      <c r="G1369">
        <v>0</v>
      </c>
      <c r="H1369">
        <v>0</v>
      </c>
      <c r="I1369">
        <v>194.28185999999999</v>
      </c>
      <c r="J1369">
        <v>42.235188000000001</v>
      </c>
      <c r="K1369">
        <v>42.235188000000001</v>
      </c>
      <c r="L1369">
        <v>0</v>
      </c>
    </row>
    <row r="1370" spans="1:12" x14ac:dyDescent="0.3">
      <c r="A1370" t="s">
        <v>428</v>
      </c>
      <c r="B1370" t="s">
        <v>427</v>
      </c>
      <c r="C1370">
        <v>2014</v>
      </c>
      <c r="D1370">
        <v>0</v>
      </c>
      <c r="E1370">
        <v>0</v>
      </c>
      <c r="F1370">
        <v>3353.4067</v>
      </c>
      <c r="G1370">
        <v>0</v>
      </c>
      <c r="H1370">
        <v>0</v>
      </c>
      <c r="I1370">
        <v>149.77995000000001</v>
      </c>
      <c r="J1370">
        <v>66.568860000000001</v>
      </c>
      <c r="K1370">
        <v>41.605539999999998</v>
      </c>
      <c r="L1370">
        <v>0</v>
      </c>
    </row>
    <row r="1371" spans="1:12" x14ac:dyDescent="0.3">
      <c r="A1371" t="s">
        <v>428</v>
      </c>
      <c r="B1371" t="s">
        <v>427</v>
      </c>
      <c r="C1371">
        <v>2015</v>
      </c>
      <c r="D1371">
        <v>0</v>
      </c>
      <c r="E1371">
        <v>0</v>
      </c>
      <c r="F1371">
        <v>3394.9731000000002</v>
      </c>
      <c r="G1371">
        <v>0</v>
      </c>
      <c r="H1371">
        <v>0</v>
      </c>
      <c r="I1371">
        <v>180.4092</v>
      </c>
      <c r="J1371">
        <v>106.60543</v>
      </c>
      <c r="K1371">
        <v>41.002090000000003</v>
      </c>
      <c r="L1371">
        <v>0</v>
      </c>
    </row>
    <row r="1372" spans="1:12" x14ac:dyDescent="0.3">
      <c r="A1372" t="s">
        <v>428</v>
      </c>
      <c r="B1372" t="s">
        <v>427</v>
      </c>
      <c r="C1372">
        <v>2016</v>
      </c>
      <c r="D1372">
        <v>0</v>
      </c>
      <c r="E1372">
        <v>0</v>
      </c>
      <c r="F1372">
        <v>3605.3078999999998</v>
      </c>
      <c r="G1372">
        <v>0</v>
      </c>
      <c r="H1372">
        <v>0</v>
      </c>
      <c r="I1372">
        <v>185.92394999999999</v>
      </c>
      <c r="J1372">
        <v>121.254745</v>
      </c>
      <c r="K1372">
        <v>40.418247000000001</v>
      </c>
      <c r="L1372">
        <v>0</v>
      </c>
    </row>
    <row r="1373" spans="1:12" x14ac:dyDescent="0.3">
      <c r="A1373" t="s">
        <v>428</v>
      </c>
      <c r="B1373" t="s">
        <v>427</v>
      </c>
      <c r="C1373">
        <v>2017</v>
      </c>
      <c r="D1373">
        <v>0</v>
      </c>
      <c r="E1373">
        <v>0</v>
      </c>
      <c r="F1373">
        <v>3643.7192</v>
      </c>
      <c r="G1373">
        <v>0</v>
      </c>
      <c r="H1373">
        <v>0</v>
      </c>
      <c r="I1373">
        <v>167.43566999999999</v>
      </c>
      <c r="J1373">
        <v>135.54317</v>
      </c>
      <c r="K1373">
        <v>39.865639999999999</v>
      </c>
      <c r="L1373">
        <v>0</v>
      </c>
    </row>
    <row r="1374" spans="1:12" x14ac:dyDescent="0.3">
      <c r="A1374" t="s">
        <v>428</v>
      </c>
      <c r="B1374" t="s">
        <v>427</v>
      </c>
      <c r="C1374">
        <v>2018</v>
      </c>
      <c r="D1374">
        <v>0</v>
      </c>
      <c r="E1374">
        <v>0</v>
      </c>
      <c r="F1374">
        <v>3604.3125</v>
      </c>
      <c r="G1374">
        <v>0</v>
      </c>
      <c r="H1374">
        <v>0</v>
      </c>
      <c r="I1374">
        <v>173.13292000000001</v>
      </c>
      <c r="J1374">
        <v>157.39357000000001</v>
      </c>
      <c r="K1374">
        <v>47.218066999999998</v>
      </c>
      <c r="L1374">
        <v>0</v>
      </c>
    </row>
    <row r="1375" spans="1:12" x14ac:dyDescent="0.3">
      <c r="A1375" t="s">
        <v>428</v>
      </c>
      <c r="B1375" t="s">
        <v>427</v>
      </c>
      <c r="C1375">
        <v>2019</v>
      </c>
      <c r="D1375">
        <v>0</v>
      </c>
      <c r="E1375">
        <v>0</v>
      </c>
      <c r="F1375">
        <v>3598.59</v>
      </c>
      <c r="G1375">
        <v>0</v>
      </c>
      <c r="H1375">
        <v>0</v>
      </c>
      <c r="I1375">
        <v>186.53598</v>
      </c>
      <c r="J1375">
        <v>170.99132</v>
      </c>
      <c r="K1375">
        <v>46.633994999999999</v>
      </c>
      <c r="L1375">
        <v>0</v>
      </c>
    </row>
    <row r="1376" spans="1:12" x14ac:dyDescent="0.3">
      <c r="A1376" t="s">
        <v>428</v>
      </c>
      <c r="B1376" t="s">
        <v>427</v>
      </c>
      <c r="C1376">
        <v>2020</v>
      </c>
      <c r="D1376">
        <v>0</v>
      </c>
      <c r="E1376">
        <v>0</v>
      </c>
      <c r="F1376">
        <v>3263.7026000000001</v>
      </c>
      <c r="G1376">
        <v>0</v>
      </c>
      <c r="H1376">
        <v>0</v>
      </c>
      <c r="I1376">
        <v>184.30319</v>
      </c>
      <c r="J1376">
        <v>230.37900999999999</v>
      </c>
      <c r="K1376">
        <v>46.075797999999999</v>
      </c>
      <c r="L1376">
        <v>0</v>
      </c>
    </row>
    <row r="1377" spans="1:12" x14ac:dyDescent="0.3">
      <c r="A1377" t="s">
        <v>428</v>
      </c>
      <c r="B1377" t="s">
        <v>427</v>
      </c>
      <c r="C1377">
        <v>2021</v>
      </c>
      <c r="D1377">
        <v>0</v>
      </c>
      <c r="E1377">
        <v>0</v>
      </c>
      <c r="F1377">
        <v>3294.6952999999999</v>
      </c>
      <c r="G1377">
        <v>0</v>
      </c>
      <c r="H1377">
        <v>0</v>
      </c>
      <c r="I1377">
        <v>189.78658999999999</v>
      </c>
      <c r="J1377">
        <v>356.79880000000003</v>
      </c>
      <c r="K1377">
        <v>45.548782000000003</v>
      </c>
      <c r="L1377">
        <v>0</v>
      </c>
    </row>
    <row r="1378" spans="1:12" x14ac:dyDescent="0.3">
      <c r="A1378" t="s">
        <v>428</v>
      </c>
      <c r="B1378" t="s">
        <v>427</v>
      </c>
      <c r="C1378">
        <v>2022</v>
      </c>
      <c r="D1378">
        <v>0</v>
      </c>
      <c r="E1378">
        <v>0</v>
      </c>
      <c r="F1378">
        <v>3289.9580000000001</v>
      </c>
      <c r="G1378">
        <v>0</v>
      </c>
      <c r="H1378">
        <v>0</v>
      </c>
      <c r="I1378">
        <v>165.24902</v>
      </c>
      <c r="J1378">
        <v>450.67919999999998</v>
      </c>
      <c r="K1378">
        <v>45.067917000000001</v>
      </c>
      <c r="L1378">
        <v>0</v>
      </c>
    </row>
    <row r="1379" spans="1:12" x14ac:dyDescent="0.3">
      <c r="A1379" t="s">
        <v>428</v>
      </c>
      <c r="B1379" t="s">
        <v>427</v>
      </c>
      <c r="C1379">
        <v>2023</v>
      </c>
      <c r="D1379">
        <v>0</v>
      </c>
      <c r="E1379">
        <v>0</v>
      </c>
      <c r="F1379">
        <v>3152.5639999999999</v>
      </c>
      <c r="G1379">
        <v>0</v>
      </c>
      <c r="H1379">
        <v>0</v>
      </c>
      <c r="I1379">
        <v>141.27054999999999</v>
      </c>
      <c r="J1379">
        <v>617.12929999999994</v>
      </c>
      <c r="K1379">
        <v>37.176464000000003</v>
      </c>
      <c r="L1379">
        <v>0</v>
      </c>
    </row>
    <row r="1380" spans="1:12" x14ac:dyDescent="0.3">
      <c r="A1380" t="s">
        <v>428</v>
      </c>
      <c r="B1380" t="s">
        <v>427</v>
      </c>
      <c r="C1380">
        <v>2024</v>
      </c>
      <c r="D1380">
        <v>0</v>
      </c>
      <c r="E1380">
        <v>0</v>
      </c>
      <c r="F1380">
        <v>3210.0320000000002</v>
      </c>
      <c r="G1380">
        <v>0</v>
      </c>
      <c r="H1380">
        <v>0</v>
      </c>
      <c r="I1380">
        <v>147.24915999999999</v>
      </c>
      <c r="J1380">
        <v>817.23284999999998</v>
      </c>
      <c r="K1380">
        <v>36.812289999999997</v>
      </c>
      <c r="L1380">
        <v>0</v>
      </c>
    </row>
    <row r="1381" spans="1:12" x14ac:dyDescent="0.3">
      <c r="A1381" t="s">
        <v>426</v>
      </c>
      <c r="B1381" t="s">
        <v>425</v>
      </c>
      <c r="C1381">
        <v>1990</v>
      </c>
      <c r="D1381">
        <v>4564.1904000000004</v>
      </c>
      <c r="E1381">
        <v>36.886265000000002</v>
      </c>
      <c r="F1381">
        <v>108.71742</v>
      </c>
      <c r="G1381">
        <v>1222.1003000000001</v>
      </c>
      <c r="H1381">
        <v>112.60017999999999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 t="s">
        <v>426</v>
      </c>
      <c r="B1382" t="s">
        <v>425</v>
      </c>
      <c r="C1382">
        <v>1991</v>
      </c>
      <c r="D1382">
        <v>4425.3095999999996</v>
      </c>
      <c r="E1382">
        <v>36.877583000000001</v>
      </c>
      <c r="F1382">
        <v>106.7509</v>
      </c>
      <c r="G1382">
        <v>1177.1713</v>
      </c>
      <c r="H1382">
        <v>105.78044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 t="s">
        <v>426</v>
      </c>
      <c r="B1383" t="s">
        <v>425</v>
      </c>
      <c r="C1383">
        <v>1992</v>
      </c>
      <c r="D1383">
        <v>4257.9775</v>
      </c>
      <c r="E1383">
        <v>36.848812000000002</v>
      </c>
      <c r="F1383">
        <v>107.63732</v>
      </c>
      <c r="G1383">
        <v>1187.8894</v>
      </c>
      <c r="H1383">
        <v>135.75879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 t="s">
        <v>426</v>
      </c>
      <c r="B1384" t="s">
        <v>425</v>
      </c>
      <c r="C1384">
        <v>1993</v>
      </c>
      <c r="D1384">
        <v>4192.6859999999997</v>
      </c>
      <c r="E1384">
        <v>38.758366000000002</v>
      </c>
      <c r="F1384">
        <v>81.392560000000003</v>
      </c>
      <c r="G1384">
        <v>1223.7954</v>
      </c>
      <c r="H1384">
        <v>132.74739</v>
      </c>
      <c r="I1384">
        <v>0</v>
      </c>
      <c r="J1384">
        <v>0</v>
      </c>
      <c r="K1384">
        <v>15.5033455</v>
      </c>
      <c r="L1384">
        <v>0</v>
      </c>
    </row>
    <row r="1385" spans="1:12" x14ac:dyDescent="0.3">
      <c r="A1385" t="s">
        <v>426</v>
      </c>
      <c r="B1385" t="s">
        <v>425</v>
      </c>
      <c r="C1385">
        <v>1994</v>
      </c>
      <c r="D1385">
        <v>4092.1170000000002</v>
      </c>
      <c r="E1385">
        <v>37.782325999999998</v>
      </c>
      <c r="F1385">
        <v>97.846540000000005</v>
      </c>
      <c r="G1385">
        <v>1257.4734000000001</v>
      </c>
      <c r="H1385">
        <v>141.44154</v>
      </c>
      <c r="I1385">
        <v>0</v>
      </c>
      <c r="J1385">
        <v>0</v>
      </c>
      <c r="K1385">
        <v>31.000885</v>
      </c>
      <c r="L1385">
        <v>0</v>
      </c>
    </row>
    <row r="1386" spans="1:12" x14ac:dyDescent="0.3">
      <c r="A1386" t="s">
        <v>426</v>
      </c>
      <c r="B1386" t="s">
        <v>425</v>
      </c>
      <c r="C1386">
        <v>1995</v>
      </c>
      <c r="D1386">
        <v>4299.8535000000002</v>
      </c>
      <c r="E1386">
        <v>46.547806000000001</v>
      </c>
      <c r="F1386">
        <v>108.61154999999999</v>
      </c>
      <c r="G1386">
        <v>1185.9992999999999</v>
      </c>
      <c r="H1386">
        <v>193.94918999999999</v>
      </c>
      <c r="I1386">
        <v>0</v>
      </c>
      <c r="J1386">
        <v>0</v>
      </c>
      <c r="K1386">
        <v>39.759582999999999</v>
      </c>
      <c r="L1386">
        <v>0</v>
      </c>
    </row>
    <row r="1387" spans="1:12" x14ac:dyDescent="0.3">
      <c r="A1387" t="s">
        <v>426</v>
      </c>
      <c r="B1387" t="s">
        <v>425</v>
      </c>
      <c r="C1387">
        <v>1996</v>
      </c>
      <c r="D1387">
        <v>4412.3554999999997</v>
      </c>
      <c r="E1387">
        <v>101.00923</v>
      </c>
      <c r="F1387">
        <v>218.52959999999999</v>
      </c>
      <c r="G1387">
        <v>1248.0469000000001</v>
      </c>
      <c r="H1387">
        <v>191.33481</v>
      </c>
      <c r="I1387">
        <v>0</v>
      </c>
      <c r="J1387">
        <v>0</v>
      </c>
      <c r="K1387">
        <v>28.166036999999999</v>
      </c>
      <c r="L1387">
        <v>0</v>
      </c>
    </row>
    <row r="1388" spans="1:12" x14ac:dyDescent="0.3">
      <c r="A1388" t="s">
        <v>426</v>
      </c>
      <c r="B1388" t="s">
        <v>425</v>
      </c>
      <c r="C1388">
        <v>1997</v>
      </c>
      <c r="D1388">
        <v>4448.4453000000003</v>
      </c>
      <c r="E1388">
        <v>111.867744</v>
      </c>
      <c r="F1388">
        <v>257.78219999999999</v>
      </c>
      <c r="G1388">
        <v>1214.981</v>
      </c>
      <c r="H1388">
        <v>165.36972</v>
      </c>
      <c r="I1388">
        <v>0</v>
      </c>
      <c r="J1388">
        <v>0</v>
      </c>
      <c r="K1388">
        <v>47.665390000000002</v>
      </c>
      <c r="L1388">
        <v>0</v>
      </c>
    </row>
    <row r="1389" spans="1:12" x14ac:dyDescent="0.3">
      <c r="A1389" t="s">
        <v>426</v>
      </c>
      <c r="B1389" t="s">
        <v>425</v>
      </c>
      <c r="C1389">
        <v>1998</v>
      </c>
      <c r="D1389">
        <v>4413.8647000000001</v>
      </c>
      <c r="E1389">
        <v>125.665085</v>
      </c>
      <c r="F1389">
        <v>277.63216999999997</v>
      </c>
      <c r="G1389">
        <v>1283.9269999999999</v>
      </c>
      <c r="H1389">
        <v>136.38069999999999</v>
      </c>
      <c r="I1389">
        <v>0</v>
      </c>
      <c r="J1389">
        <v>0</v>
      </c>
      <c r="K1389">
        <v>57.474727999999999</v>
      </c>
      <c r="L1389">
        <v>0</v>
      </c>
    </row>
    <row r="1390" spans="1:12" x14ac:dyDescent="0.3">
      <c r="A1390" t="s">
        <v>426</v>
      </c>
      <c r="B1390" t="s">
        <v>425</v>
      </c>
      <c r="C1390">
        <v>1999</v>
      </c>
      <c r="D1390">
        <v>4306.7563</v>
      </c>
      <c r="E1390">
        <v>168.75851</v>
      </c>
      <c r="F1390">
        <v>250.69905</v>
      </c>
      <c r="G1390">
        <v>1303.2448999999999</v>
      </c>
      <c r="H1390">
        <v>163.88109</v>
      </c>
      <c r="I1390">
        <v>0</v>
      </c>
      <c r="J1390">
        <v>0</v>
      </c>
      <c r="K1390">
        <v>66.332825</v>
      </c>
      <c r="L1390">
        <v>0</v>
      </c>
    </row>
    <row r="1391" spans="1:12" x14ac:dyDescent="0.3">
      <c r="A1391" t="s">
        <v>426</v>
      </c>
      <c r="B1391" t="s">
        <v>425</v>
      </c>
      <c r="C1391">
        <v>2000</v>
      </c>
      <c r="D1391">
        <v>5153.0010000000002</v>
      </c>
      <c r="E1391">
        <v>165.09142</v>
      </c>
      <c r="F1391">
        <v>253.00989999999999</v>
      </c>
      <c r="G1391">
        <v>1327.5695000000001</v>
      </c>
      <c r="H1391">
        <v>171.92952</v>
      </c>
      <c r="I1391">
        <v>0</v>
      </c>
      <c r="J1391">
        <v>0</v>
      </c>
      <c r="K1391">
        <v>50.797356000000001</v>
      </c>
      <c r="L1391">
        <v>0</v>
      </c>
    </row>
    <row r="1392" spans="1:12" x14ac:dyDescent="0.3">
      <c r="A1392" t="s">
        <v>426</v>
      </c>
      <c r="B1392" t="s">
        <v>425</v>
      </c>
      <c r="C1392">
        <v>2001</v>
      </c>
      <c r="D1392">
        <v>5139.8095999999996</v>
      </c>
      <c r="E1392">
        <v>154.41907</v>
      </c>
      <c r="F1392">
        <v>266.81268</v>
      </c>
      <c r="G1392">
        <v>1441.5704000000001</v>
      </c>
      <c r="H1392">
        <v>200.35384999999999</v>
      </c>
      <c r="I1392">
        <v>1.9546717000000002E-2</v>
      </c>
      <c r="J1392">
        <v>0</v>
      </c>
      <c r="K1392">
        <v>50.821465000000003</v>
      </c>
      <c r="L1392">
        <v>0</v>
      </c>
    </row>
    <row r="1393" spans="1:12" x14ac:dyDescent="0.3">
      <c r="A1393" t="s">
        <v>426</v>
      </c>
      <c r="B1393" t="s">
        <v>425</v>
      </c>
      <c r="C1393">
        <v>2002</v>
      </c>
      <c r="D1393">
        <v>4874.2969999999996</v>
      </c>
      <c r="E1393">
        <v>157.23537999999999</v>
      </c>
      <c r="F1393">
        <v>268.56972999999999</v>
      </c>
      <c r="G1393">
        <v>1830.1806999999999</v>
      </c>
      <c r="H1393">
        <v>243.17769000000001</v>
      </c>
      <c r="I1393">
        <v>0</v>
      </c>
      <c r="J1393">
        <v>0</v>
      </c>
      <c r="K1393">
        <v>48.830863999999998</v>
      </c>
      <c r="L1393">
        <v>0</v>
      </c>
    </row>
    <row r="1394" spans="1:12" x14ac:dyDescent="0.3">
      <c r="A1394" t="s">
        <v>426</v>
      </c>
      <c r="B1394" t="s">
        <v>425</v>
      </c>
      <c r="C1394">
        <v>2003</v>
      </c>
      <c r="D1394">
        <v>4953.7255999999998</v>
      </c>
      <c r="E1394">
        <v>154.1636</v>
      </c>
      <c r="F1394">
        <v>263.44414999999998</v>
      </c>
      <c r="G1394">
        <v>2524.1853000000001</v>
      </c>
      <c r="H1394">
        <v>134.64922999999999</v>
      </c>
      <c r="I1394">
        <v>0</v>
      </c>
      <c r="J1394">
        <v>0</v>
      </c>
      <c r="K1394">
        <v>47.810234000000001</v>
      </c>
      <c r="L1394">
        <v>0</v>
      </c>
    </row>
    <row r="1395" spans="1:12" x14ac:dyDescent="0.3">
      <c r="A1395" t="s">
        <v>426</v>
      </c>
      <c r="B1395" t="s">
        <v>425</v>
      </c>
      <c r="C1395">
        <v>2004</v>
      </c>
      <c r="D1395">
        <v>4902.8344999999999</v>
      </c>
      <c r="E1395">
        <v>150.07683</v>
      </c>
      <c r="F1395">
        <v>279.68862999999999</v>
      </c>
      <c r="G1395">
        <v>2565.9238</v>
      </c>
      <c r="H1395">
        <v>196.85401999999999</v>
      </c>
      <c r="I1395">
        <v>0.97452486000000005</v>
      </c>
      <c r="J1395">
        <v>0</v>
      </c>
      <c r="K1395">
        <v>69.19126</v>
      </c>
      <c r="L1395">
        <v>0</v>
      </c>
    </row>
    <row r="1396" spans="1:12" x14ac:dyDescent="0.3">
      <c r="A1396" t="s">
        <v>426</v>
      </c>
      <c r="B1396" t="s">
        <v>425</v>
      </c>
      <c r="C1396">
        <v>2005</v>
      </c>
      <c r="D1396">
        <v>4817.0722999999998</v>
      </c>
      <c r="E1396">
        <v>142.99467000000001</v>
      </c>
      <c r="F1396">
        <v>299.60788000000002</v>
      </c>
      <c r="G1396">
        <v>2405.6179999999999</v>
      </c>
      <c r="H1396">
        <v>231.51519999999999</v>
      </c>
      <c r="I1396">
        <v>1.9455057</v>
      </c>
      <c r="J1396">
        <v>0</v>
      </c>
      <c r="K1396">
        <v>71.010959999999997</v>
      </c>
      <c r="L1396">
        <v>0</v>
      </c>
    </row>
    <row r="1397" spans="1:12" x14ac:dyDescent="0.3">
      <c r="A1397" t="s">
        <v>426</v>
      </c>
      <c r="B1397" t="s">
        <v>425</v>
      </c>
      <c r="C1397">
        <v>2006</v>
      </c>
      <c r="D1397">
        <v>4818.2637000000004</v>
      </c>
      <c r="E1397">
        <v>152.36000000000001</v>
      </c>
      <c r="F1397">
        <v>278.51794000000001</v>
      </c>
      <c r="G1397">
        <v>2528.0115000000001</v>
      </c>
      <c r="H1397">
        <v>247.46368000000001</v>
      </c>
      <c r="I1397">
        <v>4.8522290000000003</v>
      </c>
      <c r="J1397">
        <v>0</v>
      </c>
      <c r="K1397">
        <v>89.281019999999998</v>
      </c>
      <c r="L1397">
        <v>0</v>
      </c>
    </row>
    <row r="1398" spans="1:12" x14ac:dyDescent="0.3">
      <c r="A1398" t="s">
        <v>426</v>
      </c>
      <c r="B1398" t="s">
        <v>425</v>
      </c>
      <c r="C1398">
        <v>2007</v>
      </c>
      <c r="D1398">
        <v>5203.3919999999998</v>
      </c>
      <c r="E1398">
        <v>132.52735999999999</v>
      </c>
      <c r="F1398">
        <v>292.14060000000001</v>
      </c>
      <c r="G1398">
        <v>2531.5626999999999</v>
      </c>
      <c r="H1398">
        <v>202.17677</v>
      </c>
      <c r="I1398">
        <v>12.575588</v>
      </c>
      <c r="J1398">
        <v>0</v>
      </c>
      <c r="K1398">
        <v>116.08237</v>
      </c>
      <c r="L1398">
        <v>0</v>
      </c>
    </row>
    <row r="1399" spans="1:12" x14ac:dyDescent="0.3">
      <c r="A1399" t="s">
        <v>426</v>
      </c>
      <c r="B1399" t="s">
        <v>425</v>
      </c>
      <c r="C1399">
        <v>2008</v>
      </c>
      <c r="D1399">
        <v>4699.2520000000004</v>
      </c>
      <c r="E1399">
        <v>98.282486000000006</v>
      </c>
      <c r="F1399">
        <v>310.26429999999999</v>
      </c>
      <c r="G1399">
        <v>2558.2350000000001</v>
      </c>
      <c r="H1399">
        <v>194.63785999999999</v>
      </c>
      <c r="I1399">
        <v>23.12529</v>
      </c>
      <c r="J1399">
        <v>0.96355369999999996</v>
      </c>
      <c r="K1399">
        <v>139.71530000000001</v>
      </c>
      <c r="L1399">
        <v>0</v>
      </c>
    </row>
    <row r="1400" spans="1:12" x14ac:dyDescent="0.3">
      <c r="A1400" t="s">
        <v>426</v>
      </c>
      <c r="B1400" t="s">
        <v>425</v>
      </c>
      <c r="C1400">
        <v>2009</v>
      </c>
      <c r="D1400">
        <v>4408.4350000000004</v>
      </c>
      <c r="E1400">
        <v>94.041504000000003</v>
      </c>
      <c r="F1400">
        <v>273.48804000000001</v>
      </c>
      <c r="G1400">
        <v>2611.0909999999999</v>
      </c>
      <c r="H1400">
        <v>233.18454</v>
      </c>
      <c r="I1400">
        <v>27.828607999999999</v>
      </c>
      <c r="J1400">
        <v>8.6364649999999994</v>
      </c>
      <c r="K1400">
        <v>177.52733000000001</v>
      </c>
      <c r="L1400">
        <v>0</v>
      </c>
    </row>
    <row r="1401" spans="1:12" x14ac:dyDescent="0.3">
      <c r="A1401" t="s">
        <v>426</v>
      </c>
      <c r="B1401" t="s">
        <v>425</v>
      </c>
      <c r="C1401">
        <v>2010</v>
      </c>
      <c r="D1401">
        <v>4482.0420000000004</v>
      </c>
      <c r="E1401">
        <v>131.88096999999999</v>
      </c>
      <c r="F1401">
        <v>289.56475999999998</v>
      </c>
      <c r="G1401">
        <v>2675.846</v>
      </c>
      <c r="H1401">
        <v>266.62889999999999</v>
      </c>
      <c r="I1401">
        <v>32.492412999999999</v>
      </c>
      <c r="J1401">
        <v>59.250874000000003</v>
      </c>
      <c r="K1401">
        <v>206.42240000000001</v>
      </c>
      <c r="L1401">
        <v>0</v>
      </c>
    </row>
    <row r="1402" spans="1:12" x14ac:dyDescent="0.3">
      <c r="A1402" t="s">
        <v>426</v>
      </c>
      <c r="B1402" t="s">
        <v>425</v>
      </c>
      <c r="C1402">
        <v>2011</v>
      </c>
      <c r="D1402">
        <v>4447.6396000000004</v>
      </c>
      <c r="E1402">
        <v>134.34386000000001</v>
      </c>
      <c r="F1402">
        <v>288.69637999999998</v>
      </c>
      <c r="G1402">
        <v>2694.4998000000001</v>
      </c>
      <c r="H1402">
        <v>186.74751000000001</v>
      </c>
      <c r="I1402">
        <v>38.111736000000001</v>
      </c>
      <c r="J1402">
        <v>207.70896999999999</v>
      </c>
      <c r="K1402">
        <v>257.25420000000003</v>
      </c>
      <c r="L1402">
        <v>0</v>
      </c>
    </row>
    <row r="1403" spans="1:12" x14ac:dyDescent="0.3">
      <c r="A1403" t="s">
        <v>426</v>
      </c>
      <c r="B1403" t="s">
        <v>425</v>
      </c>
      <c r="C1403">
        <v>2012</v>
      </c>
      <c r="D1403">
        <v>4185.6665000000003</v>
      </c>
      <c r="E1403">
        <v>141.80635000000001</v>
      </c>
      <c r="F1403">
        <v>258.86797999999999</v>
      </c>
      <c r="G1403">
        <v>2885.6165000000001</v>
      </c>
      <c r="H1403">
        <v>202.71646000000001</v>
      </c>
      <c r="I1403">
        <v>39.972259999999999</v>
      </c>
      <c r="J1403">
        <v>204.6199</v>
      </c>
      <c r="K1403">
        <v>320.72980000000001</v>
      </c>
      <c r="L1403">
        <v>0</v>
      </c>
    </row>
    <row r="1404" spans="1:12" x14ac:dyDescent="0.3">
      <c r="A1404" t="s">
        <v>426</v>
      </c>
      <c r="B1404" t="s">
        <v>425</v>
      </c>
      <c r="C1404">
        <v>2013</v>
      </c>
      <c r="D1404">
        <v>3912.0482999999999</v>
      </c>
      <c r="E1404">
        <v>194.08023</v>
      </c>
      <c r="F1404">
        <v>256.87090000000001</v>
      </c>
      <c r="G1404">
        <v>2925.4740000000002</v>
      </c>
      <c r="H1404">
        <v>259.72500000000002</v>
      </c>
      <c r="I1404">
        <v>45.665936000000002</v>
      </c>
      <c r="J1404">
        <v>193.12886</v>
      </c>
      <c r="K1404">
        <v>386.25772000000001</v>
      </c>
      <c r="L1404">
        <v>0</v>
      </c>
    </row>
    <row r="1405" spans="1:12" x14ac:dyDescent="0.3">
      <c r="A1405" t="s">
        <v>426</v>
      </c>
      <c r="B1405" t="s">
        <v>425</v>
      </c>
      <c r="C1405">
        <v>2014</v>
      </c>
      <c r="D1405">
        <v>3872.7125999999998</v>
      </c>
      <c r="E1405">
        <v>173.05026000000001</v>
      </c>
      <c r="F1405">
        <v>278.59190000000001</v>
      </c>
      <c r="G1405">
        <v>2883.8539999999998</v>
      </c>
      <c r="H1405">
        <v>181.60767999999999</v>
      </c>
      <c r="I1405">
        <v>45.639626</v>
      </c>
      <c r="J1405">
        <v>201.57500999999999</v>
      </c>
      <c r="K1405">
        <v>443.08472</v>
      </c>
      <c r="L1405">
        <v>0</v>
      </c>
    </row>
    <row r="1406" spans="1:12" x14ac:dyDescent="0.3">
      <c r="A1406" t="s">
        <v>426</v>
      </c>
      <c r="B1406" t="s">
        <v>425</v>
      </c>
      <c r="C1406">
        <v>2015</v>
      </c>
      <c r="D1406">
        <v>3909.0237000000002</v>
      </c>
      <c r="E1406">
        <v>216.64009999999999</v>
      </c>
      <c r="F1406">
        <v>267.94961999999998</v>
      </c>
      <c r="G1406">
        <v>2550.2721999999999</v>
      </c>
      <c r="H1406">
        <v>170.08148</v>
      </c>
      <c r="I1406">
        <v>54.160026999999999</v>
      </c>
      <c r="J1406">
        <v>214.73975999999999</v>
      </c>
      <c r="K1406">
        <v>455.13425000000001</v>
      </c>
      <c r="L1406">
        <v>0</v>
      </c>
    </row>
    <row r="1407" spans="1:12" x14ac:dyDescent="0.3">
      <c r="A1407" t="s">
        <v>426</v>
      </c>
      <c r="B1407" t="s">
        <v>425</v>
      </c>
      <c r="C1407">
        <v>2016</v>
      </c>
      <c r="D1407">
        <v>3985.0378000000001</v>
      </c>
      <c r="E1407">
        <v>354.16230000000002</v>
      </c>
      <c r="F1407">
        <v>266.80860000000001</v>
      </c>
      <c r="G1407">
        <v>2288.2869999999998</v>
      </c>
      <c r="H1407">
        <v>189.89935</v>
      </c>
      <c r="I1407">
        <v>47.47484</v>
      </c>
      <c r="J1407">
        <v>202.24280999999999</v>
      </c>
      <c r="K1407">
        <v>451.96048000000002</v>
      </c>
      <c r="L1407">
        <v>0</v>
      </c>
    </row>
    <row r="1408" spans="1:12" x14ac:dyDescent="0.3">
      <c r="A1408" t="s">
        <v>426</v>
      </c>
      <c r="B1408" t="s">
        <v>425</v>
      </c>
      <c r="C1408">
        <v>2017</v>
      </c>
      <c r="D1408">
        <v>3931.2033999999999</v>
      </c>
      <c r="E1408">
        <v>351.00033999999999</v>
      </c>
      <c r="F1408">
        <v>251.39214000000001</v>
      </c>
      <c r="G1408">
        <v>2688.4726999999998</v>
      </c>
      <c r="H1408">
        <v>177.39746</v>
      </c>
      <c r="I1408">
        <v>55.970317999999999</v>
      </c>
      <c r="J1408">
        <v>208.7029</v>
      </c>
      <c r="K1408">
        <v>471.47879999999998</v>
      </c>
      <c r="L1408">
        <v>0</v>
      </c>
    </row>
    <row r="1409" spans="1:12" x14ac:dyDescent="0.3">
      <c r="A1409" t="s">
        <v>426</v>
      </c>
      <c r="B1409" t="s">
        <v>425</v>
      </c>
      <c r="C1409">
        <v>2018</v>
      </c>
      <c r="D1409">
        <v>3905.6287000000002</v>
      </c>
      <c r="E1409">
        <v>357.38396999999998</v>
      </c>
      <c r="F1409">
        <v>238.88797</v>
      </c>
      <c r="G1409">
        <v>2836.3206</v>
      </c>
      <c r="H1409">
        <v>154.5188</v>
      </c>
      <c r="I1409">
        <v>57.826056999999999</v>
      </c>
      <c r="J1409">
        <v>223.72046</v>
      </c>
      <c r="K1409">
        <v>457.86860000000001</v>
      </c>
      <c r="L1409">
        <v>0</v>
      </c>
    </row>
    <row r="1410" spans="1:12" x14ac:dyDescent="0.3">
      <c r="A1410" t="s">
        <v>426</v>
      </c>
      <c r="B1410" t="s">
        <v>425</v>
      </c>
      <c r="C1410">
        <v>2019</v>
      </c>
      <c r="D1410">
        <v>3536.7732000000001</v>
      </c>
      <c r="E1410">
        <v>550.45950000000005</v>
      </c>
      <c r="F1410">
        <v>215.06764000000001</v>
      </c>
      <c r="G1410">
        <v>2865.9895000000001</v>
      </c>
      <c r="H1410">
        <v>190.43433999999999</v>
      </c>
      <c r="I1410">
        <v>66.320419999999999</v>
      </c>
      <c r="J1410">
        <v>219.80481</v>
      </c>
      <c r="K1410">
        <v>476.55959999999999</v>
      </c>
      <c r="L1410">
        <v>0</v>
      </c>
    </row>
    <row r="1411" spans="1:12" x14ac:dyDescent="0.3">
      <c r="A1411" t="s">
        <v>426</v>
      </c>
      <c r="B1411" t="s">
        <v>425</v>
      </c>
      <c r="C1411">
        <v>2020</v>
      </c>
      <c r="D1411">
        <v>2938.3654999999999</v>
      </c>
      <c r="E1411">
        <v>651.17970000000003</v>
      </c>
      <c r="F1411">
        <v>175.35408000000001</v>
      </c>
      <c r="G1411">
        <v>2847.3710000000001</v>
      </c>
      <c r="H1411">
        <v>202.84200999999999</v>
      </c>
      <c r="I1411">
        <v>66.350189999999998</v>
      </c>
      <c r="J1411">
        <v>217.0599</v>
      </c>
      <c r="K1411">
        <v>493.83499999999998</v>
      </c>
      <c r="L1411">
        <v>0</v>
      </c>
    </row>
    <row r="1412" spans="1:12" x14ac:dyDescent="0.3">
      <c r="A1412" t="s">
        <v>426</v>
      </c>
      <c r="B1412" t="s">
        <v>425</v>
      </c>
      <c r="C1412">
        <v>2021</v>
      </c>
      <c r="D1412">
        <v>3245.7732000000001</v>
      </c>
      <c r="E1412">
        <v>694.1662</v>
      </c>
      <c r="F1412">
        <v>75.968950000000007</v>
      </c>
      <c r="G1412">
        <v>2918.1570000000002</v>
      </c>
      <c r="H1412">
        <v>228.85645</v>
      </c>
      <c r="I1412">
        <v>56.976709999999997</v>
      </c>
      <c r="J1412">
        <v>213.66265999999999</v>
      </c>
      <c r="K1412">
        <v>510.89114000000001</v>
      </c>
      <c r="L1412">
        <v>0</v>
      </c>
    </row>
    <row r="1413" spans="1:12" x14ac:dyDescent="0.3">
      <c r="A1413" t="s">
        <v>426</v>
      </c>
      <c r="B1413" t="s">
        <v>425</v>
      </c>
      <c r="C1413">
        <v>2022</v>
      </c>
      <c r="D1413">
        <v>3455.3937999999998</v>
      </c>
      <c r="E1413">
        <v>405.6902</v>
      </c>
      <c r="F1413">
        <v>68.395804999999996</v>
      </c>
      <c r="G1413">
        <v>2906.3533000000002</v>
      </c>
      <c r="H1413">
        <v>195.81811999999999</v>
      </c>
      <c r="I1413">
        <v>59.963444000000003</v>
      </c>
      <c r="J1413">
        <v>246.41229999999999</v>
      </c>
      <c r="K1413">
        <v>506.87849999999997</v>
      </c>
      <c r="L1413">
        <v>0</v>
      </c>
    </row>
    <row r="1414" spans="1:12" x14ac:dyDescent="0.3">
      <c r="A1414" t="s">
        <v>426</v>
      </c>
      <c r="B1414" t="s">
        <v>425</v>
      </c>
      <c r="C1414">
        <v>2023</v>
      </c>
      <c r="D1414">
        <v>2769.7411999999999</v>
      </c>
      <c r="E1414">
        <v>340.43579999999997</v>
      </c>
      <c r="F1414">
        <v>58.281128000000002</v>
      </c>
      <c r="G1414">
        <v>2813.2206999999999</v>
      </c>
      <c r="H1414">
        <v>218.32294999999999</v>
      </c>
      <c r="I1414">
        <v>65.681910000000002</v>
      </c>
      <c r="J1414">
        <v>267.35311999999999</v>
      </c>
      <c r="K1414">
        <v>480.12549999999999</v>
      </c>
      <c r="L1414">
        <v>0</v>
      </c>
    </row>
    <row r="1415" spans="1:12" x14ac:dyDescent="0.3">
      <c r="A1415" t="s">
        <v>426</v>
      </c>
      <c r="B1415" t="s">
        <v>425</v>
      </c>
      <c r="C1415">
        <v>2024</v>
      </c>
      <c r="D1415">
        <v>2484.21</v>
      </c>
      <c r="E1415">
        <v>347.43542000000002</v>
      </c>
      <c r="F1415">
        <v>35.395564999999998</v>
      </c>
      <c r="G1415">
        <v>2771.1003000000001</v>
      </c>
      <c r="H1415">
        <v>243.11162999999999</v>
      </c>
      <c r="I1415">
        <v>63.339435999999999</v>
      </c>
      <c r="J1415">
        <v>372.5849</v>
      </c>
      <c r="K1415">
        <v>482.49743999999998</v>
      </c>
      <c r="L1415">
        <v>1.8629245000000001</v>
      </c>
    </row>
    <row r="1416" spans="1:12" x14ac:dyDescent="0.3">
      <c r="A1416" t="s">
        <v>588</v>
      </c>
      <c r="B1416" t="s">
        <v>447</v>
      </c>
      <c r="C1416">
        <v>2000</v>
      </c>
      <c r="D1416">
        <v>0</v>
      </c>
      <c r="E1416">
        <v>0</v>
      </c>
      <c r="F1416">
        <v>0</v>
      </c>
      <c r="G1416">
        <v>0</v>
      </c>
      <c r="H1416">
        <v>117.606544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 t="s">
        <v>588</v>
      </c>
      <c r="B1417" t="s">
        <v>447</v>
      </c>
      <c r="C1417">
        <v>2001</v>
      </c>
      <c r="D1417">
        <v>0</v>
      </c>
      <c r="E1417">
        <v>0</v>
      </c>
      <c r="F1417">
        <v>0.19181855</v>
      </c>
      <c r="G1417">
        <v>0</v>
      </c>
      <c r="H1417">
        <v>113.36476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 t="s">
        <v>588</v>
      </c>
      <c r="B1418" t="s">
        <v>447</v>
      </c>
      <c r="C1418">
        <v>2002</v>
      </c>
      <c r="D1418">
        <v>0</v>
      </c>
      <c r="E1418">
        <v>0</v>
      </c>
      <c r="F1418">
        <v>0.18604486000000001</v>
      </c>
      <c r="G1418">
        <v>0</v>
      </c>
      <c r="H1418">
        <v>112.55714999999999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 t="s">
        <v>588</v>
      </c>
      <c r="B1419" t="s">
        <v>447</v>
      </c>
      <c r="C1419">
        <v>2003</v>
      </c>
      <c r="D1419">
        <v>0</v>
      </c>
      <c r="E1419">
        <v>0</v>
      </c>
      <c r="F1419">
        <v>0.18068865000000001</v>
      </c>
      <c r="G1419">
        <v>0</v>
      </c>
      <c r="H1419">
        <v>110.22007000000001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 t="s">
        <v>588</v>
      </c>
      <c r="B1420" t="s">
        <v>447</v>
      </c>
      <c r="C1420">
        <v>2004</v>
      </c>
      <c r="D1420">
        <v>0</v>
      </c>
      <c r="E1420">
        <v>0</v>
      </c>
      <c r="F1420">
        <v>0.17544570000000001</v>
      </c>
      <c r="G1420">
        <v>0</v>
      </c>
      <c r="H1420">
        <v>122.98745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 t="s">
        <v>588</v>
      </c>
      <c r="B1421" t="s">
        <v>447</v>
      </c>
      <c r="C1421">
        <v>2005</v>
      </c>
      <c r="D1421">
        <v>0</v>
      </c>
      <c r="E1421">
        <v>0</v>
      </c>
      <c r="F1421">
        <v>0.17013842000000001</v>
      </c>
      <c r="G1421">
        <v>0</v>
      </c>
      <c r="H1421">
        <v>124.541336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 t="s">
        <v>588</v>
      </c>
      <c r="B1422" t="s">
        <v>447</v>
      </c>
      <c r="C1422">
        <v>2006</v>
      </c>
      <c r="D1422">
        <v>0</v>
      </c>
      <c r="E1422">
        <v>0.65989330000000002</v>
      </c>
      <c r="F1422">
        <v>0.16497332000000001</v>
      </c>
      <c r="G1422">
        <v>0</v>
      </c>
      <c r="H1422">
        <v>122.90512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 t="s">
        <v>588</v>
      </c>
      <c r="B1423" t="s">
        <v>447</v>
      </c>
      <c r="C1423">
        <v>2007</v>
      </c>
      <c r="D1423">
        <v>0</v>
      </c>
      <c r="E1423">
        <v>1.2804568000000001</v>
      </c>
      <c r="F1423">
        <v>0.16005710000000001</v>
      </c>
      <c r="G1423">
        <v>0</v>
      </c>
      <c r="H1423">
        <v>123.88419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 t="s">
        <v>588</v>
      </c>
      <c r="B1424" t="s">
        <v>447</v>
      </c>
      <c r="C1424">
        <v>2008</v>
      </c>
      <c r="D1424">
        <v>0</v>
      </c>
      <c r="E1424">
        <v>1.2424170999999999</v>
      </c>
      <c r="F1424">
        <v>0.31060427000000002</v>
      </c>
      <c r="G1424">
        <v>0</v>
      </c>
      <c r="H1424">
        <v>115.07889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 t="s">
        <v>588</v>
      </c>
      <c r="B1425" t="s">
        <v>447</v>
      </c>
      <c r="C1425">
        <v>2009</v>
      </c>
      <c r="D1425">
        <v>0</v>
      </c>
      <c r="E1425">
        <v>1.2046018000000001</v>
      </c>
      <c r="F1425">
        <v>0.15057522000000001</v>
      </c>
      <c r="G1425">
        <v>0</v>
      </c>
      <c r="H1425">
        <v>116.24406399999999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 t="s">
        <v>588</v>
      </c>
      <c r="B1426" t="s">
        <v>447</v>
      </c>
      <c r="C1426">
        <v>2010</v>
      </c>
      <c r="D1426">
        <v>0</v>
      </c>
      <c r="E1426">
        <v>1.1668099999999999</v>
      </c>
      <c r="F1426">
        <v>0.14585124999999999</v>
      </c>
      <c r="G1426">
        <v>0</v>
      </c>
      <c r="H1426">
        <v>112.88888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 t="s">
        <v>588</v>
      </c>
      <c r="B1427" t="s">
        <v>447</v>
      </c>
      <c r="C1427">
        <v>2011</v>
      </c>
      <c r="D1427">
        <v>0</v>
      </c>
      <c r="E1427">
        <v>1.1291578</v>
      </c>
      <c r="F1427">
        <v>0.14114472</v>
      </c>
      <c r="G1427">
        <v>0</v>
      </c>
      <c r="H1427">
        <v>109.10487000000001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 t="s">
        <v>588</v>
      </c>
      <c r="B1428" t="s">
        <v>447</v>
      </c>
      <c r="C1428">
        <v>2012</v>
      </c>
      <c r="D1428">
        <v>0</v>
      </c>
      <c r="E1428">
        <v>0</v>
      </c>
      <c r="F1428">
        <v>0.13651025</v>
      </c>
      <c r="G1428">
        <v>0</v>
      </c>
      <c r="H1428">
        <v>102.5192</v>
      </c>
      <c r="I1428">
        <v>0</v>
      </c>
      <c r="J1428">
        <v>0</v>
      </c>
      <c r="K1428">
        <v>2.0476540000000001</v>
      </c>
      <c r="L1428">
        <v>0</v>
      </c>
    </row>
    <row r="1429" spans="1:12" x14ac:dyDescent="0.3">
      <c r="A1429" t="s">
        <v>588</v>
      </c>
      <c r="B1429" t="s">
        <v>447</v>
      </c>
      <c r="C1429">
        <v>2013</v>
      </c>
      <c r="D1429">
        <v>0</v>
      </c>
      <c r="E1429">
        <v>0</v>
      </c>
      <c r="F1429">
        <v>0.13194465999999999</v>
      </c>
      <c r="G1429">
        <v>0</v>
      </c>
      <c r="H1429">
        <v>107.53489999999999</v>
      </c>
      <c r="I1429">
        <v>0</v>
      </c>
      <c r="J1429">
        <v>0</v>
      </c>
      <c r="K1429">
        <v>2.1111144999999998</v>
      </c>
      <c r="L1429">
        <v>0</v>
      </c>
    </row>
    <row r="1430" spans="1:12" x14ac:dyDescent="0.3">
      <c r="A1430" t="s">
        <v>588</v>
      </c>
      <c r="B1430" t="s">
        <v>447</v>
      </c>
      <c r="C1430">
        <v>2014</v>
      </c>
      <c r="D1430">
        <v>0</v>
      </c>
      <c r="E1430">
        <v>0.12754579999999999</v>
      </c>
      <c r="F1430">
        <v>0</v>
      </c>
      <c r="G1430">
        <v>0</v>
      </c>
      <c r="H1430">
        <v>111.34748999999999</v>
      </c>
      <c r="I1430">
        <v>0</v>
      </c>
      <c r="J1430">
        <v>0</v>
      </c>
      <c r="K1430">
        <v>2.0407329000000001</v>
      </c>
      <c r="L1430">
        <v>0</v>
      </c>
    </row>
    <row r="1431" spans="1:12" x14ac:dyDescent="0.3">
      <c r="A1431" t="s">
        <v>588</v>
      </c>
      <c r="B1431" t="s">
        <v>447</v>
      </c>
      <c r="C1431">
        <v>2015</v>
      </c>
      <c r="D1431">
        <v>0</v>
      </c>
      <c r="E1431">
        <v>0</v>
      </c>
      <c r="F1431">
        <v>0.12340273</v>
      </c>
      <c r="G1431">
        <v>0</v>
      </c>
      <c r="H1431">
        <v>108.96461499999999</v>
      </c>
      <c r="I1431">
        <v>0</v>
      </c>
      <c r="J1431">
        <v>0</v>
      </c>
      <c r="K1431">
        <v>2.0978465000000002</v>
      </c>
      <c r="L1431">
        <v>0</v>
      </c>
    </row>
    <row r="1432" spans="1:12" x14ac:dyDescent="0.3">
      <c r="A1432" t="s">
        <v>588</v>
      </c>
      <c r="B1432" t="s">
        <v>447</v>
      </c>
      <c r="C1432">
        <v>2016</v>
      </c>
      <c r="D1432">
        <v>0</v>
      </c>
      <c r="E1432">
        <v>0</v>
      </c>
      <c r="F1432">
        <v>0.11910949999999999</v>
      </c>
      <c r="G1432">
        <v>0</v>
      </c>
      <c r="H1432">
        <v>107.31766</v>
      </c>
      <c r="I1432">
        <v>0</v>
      </c>
      <c r="J1432">
        <v>0</v>
      </c>
      <c r="K1432">
        <v>2.0248615999999999</v>
      </c>
      <c r="L1432">
        <v>0</v>
      </c>
    </row>
    <row r="1433" spans="1:12" x14ac:dyDescent="0.3">
      <c r="A1433" t="s">
        <v>588</v>
      </c>
      <c r="B1433" t="s">
        <v>447</v>
      </c>
      <c r="C1433">
        <v>2017</v>
      </c>
      <c r="D1433">
        <v>0</v>
      </c>
      <c r="E1433">
        <v>0</v>
      </c>
      <c r="F1433">
        <v>0.114832506</v>
      </c>
      <c r="G1433">
        <v>0</v>
      </c>
      <c r="H1433">
        <v>107.82773</v>
      </c>
      <c r="I1433">
        <v>0</v>
      </c>
      <c r="J1433">
        <v>0.114832506</v>
      </c>
      <c r="K1433">
        <v>1.9521526</v>
      </c>
      <c r="L1433">
        <v>0</v>
      </c>
    </row>
    <row r="1434" spans="1:12" x14ac:dyDescent="0.3">
      <c r="A1434" t="s">
        <v>588</v>
      </c>
      <c r="B1434" t="s">
        <v>447</v>
      </c>
      <c r="C1434">
        <v>2018</v>
      </c>
      <c r="D1434">
        <v>0</v>
      </c>
      <c r="E1434">
        <v>0</v>
      </c>
      <c r="F1434">
        <v>0.11105238000000001</v>
      </c>
      <c r="G1434">
        <v>0</v>
      </c>
      <c r="H1434">
        <v>115.82764</v>
      </c>
      <c r="I1434">
        <v>0</v>
      </c>
      <c r="J1434">
        <v>0.11105238000000001</v>
      </c>
      <c r="K1434">
        <v>2.8873617999999999</v>
      </c>
      <c r="L1434">
        <v>0</v>
      </c>
    </row>
    <row r="1435" spans="1:12" x14ac:dyDescent="0.3">
      <c r="A1435" t="s">
        <v>588</v>
      </c>
      <c r="B1435" t="s">
        <v>447</v>
      </c>
      <c r="C1435">
        <v>2019</v>
      </c>
      <c r="D1435">
        <v>0</v>
      </c>
      <c r="E1435">
        <v>0</v>
      </c>
      <c r="F1435">
        <v>0.10758773000000001</v>
      </c>
      <c r="G1435">
        <v>0</v>
      </c>
      <c r="H1435">
        <v>126.52318</v>
      </c>
      <c r="I1435">
        <v>0</v>
      </c>
      <c r="J1435">
        <v>0.10758773000000001</v>
      </c>
      <c r="K1435">
        <v>2.6896935000000002</v>
      </c>
      <c r="L1435">
        <v>0</v>
      </c>
    </row>
    <row r="1436" spans="1:12" x14ac:dyDescent="0.3">
      <c r="A1436" t="s">
        <v>588</v>
      </c>
      <c r="B1436" t="s">
        <v>447</v>
      </c>
      <c r="C1436">
        <v>2020</v>
      </c>
      <c r="D1436">
        <v>0</v>
      </c>
      <c r="E1436">
        <v>0</v>
      </c>
      <c r="F1436">
        <v>0.10417757</v>
      </c>
      <c r="G1436">
        <v>0</v>
      </c>
      <c r="H1436">
        <v>129.70107999999999</v>
      </c>
      <c r="I1436">
        <v>0</v>
      </c>
      <c r="J1436">
        <v>0.20835513999999999</v>
      </c>
      <c r="K1436">
        <v>0.31253271999999999</v>
      </c>
      <c r="L1436">
        <v>0</v>
      </c>
    </row>
    <row r="1437" spans="1:12" x14ac:dyDescent="0.3">
      <c r="A1437" t="s">
        <v>588</v>
      </c>
      <c r="B1437" t="s">
        <v>447</v>
      </c>
      <c r="C1437">
        <v>2021</v>
      </c>
      <c r="D1437">
        <v>0</v>
      </c>
      <c r="E1437">
        <v>0</v>
      </c>
      <c r="F1437">
        <v>0</v>
      </c>
      <c r="G1437">
        <v>0</v>
      </c>
      <c r="H1437">
        <v>132.42711</v>
      </c>
      <c r="I1437">
        <v>0</v>
      </c>
      <c r="J1437">
        <v>10.590135</v>
      </c>
      <c r="K1437">
        <v>0.30257526000000001</v>
      </c>
      <c r="L1437">
        <v>0</v>
      </c>
    </row>
    <row r="1438" spans="1:12" x14ac:dyDescent="0.3">
      <c r="A1438" t="s">
        <v>588</v>
      </c>
      <c r="B1438" t="s">
        <v>447</v>
      </c>
      <c r="C1438">
        <v>2022</v>
      </c>
      <c r="D1438">
        <v>0</v>
      </c>
      <c r="E1438">
        <v>0</v>
      </c>
      <c r="F1438">
        <v>0</v>
      </c>
      <c r="G1438">
        <v>0</v>
      </c>
      <c r="H1438">
        <v>128.81246999999999</v>
      </c>
      <c r="I1438">
        <v>0</v>
      </c>
      <c r="J1438">
        <v>20.606089000000001</v>
      </c>
      <c r="K1438">
        <v>0.29297757000000002</v>
      </c>
      <c r="L1438">
        <v>0</v>
      </c>
    </row>
    <row r="1439" spans="1:12" x14ac:dyDescent="0.3">
      <c r="A1439" t="s">
        <v>588</v>
      </c>
      <c r="B1439" t="s">
        <v>447</v>
      </c>
      <c r="C1439">
        <v>2023</v>
      </c>
      <c r="D1439">
        <v>0</v>
      </c>
      <c r="E1439">
        <v>0</v>
      </c>
      <c r="F1439">
        <v>0</v>
      </c>
      <c r="G1439">
        <v>0</v>
      </c>
      <c r="H1439">
        <v>129.21866</v>
      </c>
      <c r="I1439">
        <v>0</v>
      </c>
      <c r="J1439">
        <v>20.79598</v>
      </c>
      <c r="K1439">
        <v>0.28358153000000003</v>
      </c>
      <c r="L1439">
        <v>0</v>
      </c>
    </row>
    <row r="1440" spans="1:12" x14ac:dyDescent="0.3">
      <c r="A1440" t="s">
        <v>418</v>
      </c>
      <c r="B1440" t="s">
        <v>417</v>
      </c>
      <c r="C1440">
        <v>1990</v>
      </c>
      <c r="D1440">
        <v>4582.79</v>
      </c>
      <c r="E1440">
        <v>134.21583999999999</v>
      </c>
      <c r="F1440">
        <v>167.28351000000001</v>
      </c>
      <c r="G1440">
        <v>0</v>
      </c>
      <c r="H1440">
        <v>5.8354710000000001</v>
      </c>
      <c r="I1440">
        <v>118.65459</v>
      </c>
      <c r="J1440">
        <v>0</v>
      </c>
      <c r="K1440">
        <v>36.957985000000001</v>
      </c>
      <c r="L1440">
        <v>0</v>
      </c>
    </row>
    <row r="1441" spans="1:12" x14ac:dyDescent="0.3">
      <c r="A1441" t="s">
        <v>418</v>
      </c>
      <c r="B1441" t="s">
        <v>417</v>
      </c>
      <c r="C1441">
        <v>1991</v>
      </c>
      <c r="D1441">
        <v>6487.7915000000003</v>
      </c>
      <c r="E1441">
        <v>161.03072</v>
      </c>
      <c r="F1441">
        <v>217.29445999999999</v>
      </c>
      <c r="G1441">
        <v>0</v>
      </c>
      <c r="H1441">
        <v>5.8203874000000004</v>
      </c>
      <c r="I1441">
        <v>143.56956</v>
      </c>
      <c r="J1441">
        <v>0</v>
      </c>
      <c r="K1441">
        <v>56.263744000000003</v>
      </c>
      <c r="L1441">
        <v>0</v>
      </c>
    </row>
    <row r="1442" spans="1:12" x14ac:dyDescent="0.3">
      <c r="A1442" t="s">
        <v>418</v>
      </c>
      <c r="B1442" t="s">
        <v>417</v>
      </c>
      <c r="C1442">
        <v>1992</v>
      </c>
      <c r="D1442">
        <v>5213.3689999999997</v>
      </c>
      <c r="E1442">
        <v>208.84417999999999</v>
      </c>
      <c r="F1442">
        <v>232.04907</v>
      </c>
      <c r="G1442">
        <v>0</v>
      </c>
      <c r="H1442">
        <v>5.8012265999999997</v>
      </c>
      <c r="I1442">
        <v>177.90430000000001</v>
      </c>
      <c r="J1442">
        <v>0</v>
      </c>
      <c r="K1442">
        <v>79.283429999999996</v>
      </c>
      <c r="L1442">
        <v>0</v>
      </c>
    </row>
    <row r="1443" spans="1:12" x14ac:dyDescent="0.3">
      <c r="A1443" t="s">
        <v>418</v>
      </c>
      <c r="B1443" t="s">
        <v>417</v>
      </c>
      <c r="C1443">
        <v>1993</v>
      </c>
      <c r="D1443">
        <v>5652.7915000000003</v>
      </c>
      <c r="E1443">
        <v>306.4418</v>
      </c>
      <c r="F1443">
        <v>240.91337999999999</v>
      </c>
      <c r="G1443">
        <v>0</v>
      </c>
      <c r="H1443">
        <v>5.7819209999999996</v>
      </c>
      <c r="I1443">
        <v>198.51262</v>
      </c>
      <c r="J1443">
        <v>0</v>
      </c>
      <c r="K1443">
        <v>106.001884</v>
      </c>
      <c r="L1443">
        <v>0</v>
      </c>
    </row>
    <row r="1444" spans="1:12" x14ac:dyDescent="0.3">
      <c r="A1444" t="s">
        <v>418</v>
      </c>
      <c r="B1444" t="s">
        <v>417</v>
      </c>
      <c r="C1444">
        <v>1994</v>
      </c>
      <c r="D1444">
        <v>6394.3633</v>
      </c>
      <c r="E1444">
        <v>437.94376</v>
      </c>
      <c r="F1444">
        <v>589.68744000000004</v>
      </c>
      <c r="G1444">
        <v>0</v>
      </c>
      <c r="H1444">
        <v>5.7624180000000003</v>
      </c>
      <c r="I1444">
        <v>218.97188</v>
      </c>
      <c r="J1444">
        <v>0</v>
      </c>
      <c r="K1444">
        <v>109.48594</v>
      </c>
      <c r="L1444">
        <v>0</v>
      </c>
    </row>
    <row r="1445" spans="1:12" x14ac:dyDescent="0.3">
      <c r="A1445" t="s">
        <v>418</v>
      </c>
      <c r="B1445" t="s">
        <v>417</v>
      </c>
      <c r="C1445">
        <v>1995</v>
      </c>
      <c r="D1445">
        <v>5228.0420000000004</v>
      </c>
      <c r="E1445">
        <v>693.63274999999999</v>
      </c>
      <c r="F1445">
        <v>712.74109999999996</v>
      </c>
      <c r="G1445">
        <v>0</v>
      </c>
      <c r="H1445">
        <v>5.7325020000000002</v>
      </c>
      <c r="I1445">
        <v>225.47839999999999</v>
      </c>
      <c r="J1445">
        <v>0</v>
      </c>
      <c r="K1445">
        <v>124.20421</v>
      </c>
      <c r="L1445">
        <v>0</v>
      </c>
    </row>
    <row r="1446" spans="1:12" x14ac:dyDescent="0.3">
      <c r="A1446" t="s">
        <v>418</v>
      </c>
      <c r="B1446" t="s">
        <v>417</v>
      </c>
      <c r="C1446">
        <v>1996</v>
      </c>
      <c r="D1446">
        <v>7537.4970000000003</v>
      </c>
      <c r="E1446">
        <v>1079.2283</v>
      </c>
      <c r="F1446">
        <v>1130.5295000000001</v>
      </c>
      <c r="G1446">
        <v>0</v>
      </c>
      <c r="H1446">
        <v>3.8000994000000001</v>
      </c>
      <c r="I1446">
        <v>233.70613</v>
      </c>
      <c r="J1446">
        <v>0</v>
      </c>
      <c r="K1446">
        <v>157.70412999999999</v>
      </c>
      <c r="L1446">
        <v>0</v>
      </c>
    </row>
    <row r="1447" spans="1:12" x14ac:dyDescent="0.3">
      <c r="A1447" t="s">
        <v>418</v>
      </c>
      <c r="B1447" t="s">
        <v>417</v>
      </c>
      <c r="C1447">
        <v>1997</v>
      </c>
      <c r="D1447">
        <v>5441.8329999999996</v>
      </c>
      <c r="E1447">
        <v>1282.8800000000001</v>
      </c>
      <c r="F1447">
        <v>1072.8510000000001</v>
      </c>
      <c r="G1447">
        <v>0</v>
      </c>
      <c r="H1447">
        <v>3.7843065</v>
      </c>
      <c r="I1447">
        <v>365.18558000000002</v>
      </c>
      <c r="J1447">
        <v>0</v>
      </c>
      <c r="K1447">
        <v>185.43102999999999</v>
      </c>
      <c r="L1447">
        <v>0</v>
      </c>
    </row>
    <row r="1448" spans="1:12" x14ac:dyDescent="0.3">
      <c r="A1448" t="s">
        <v>418</v>
      </c>
      <c r="B1448" t="s">
        <v>417</v>
      </c>
      <c r="C1448">
        <v>1998</v>
      </c>
      <c r="D1448">
        <v>4458.7124000000003</v>
      </c>
      <c r="E1448">
        <v>1532.7412999999999</v>
      </c>
      <c r="F1448">
        <v>982.23644999999999</v>
      </c>
      <c r="G1448">
        <v>0</v>
      </c>
      <c r="H1448">
        <v>5.6558719999999996</v>
      </c>
      <c r="I1448">
        <v>531.65189999999996</v>
      </c>
      <c r="J1448">
        <v>0</v>
      </c>
      <c r="K1448">
        <v>203.61139</v>
      </c>
      <c r="L1448">
        <v>0</v>
      </c>
    </row>
    <row r="1449" spans="1:12" x14ac:dyDescent="0.3">
      <c r="A1449" t="s">
        <v>418</v>
      </c>
      <c r="B1449" t="s">
        <v>417</v>
      </c>
      <c r="C1449">
        <v>1999</v>
      </c>
      <c r="D1449">
        <v>3773.1885000000002</v>
      </c>
      <c r="E1449">
        <v>1702.4447</v>
      </c>
      <c r="F1449">
        <v>977.12049999999999</v>
      </c>
      <c r="G1449">
        <v>0</v>
      </c>
      <c r="H1449">
        <v>5.6372337000000003</v>
      </c>
      <c r="I1449">
        <v>569.36059999999998</v>
      </c>
      <c r="J1449">
        <v>0</v>
      </c>
      <c r="K1449">
        <v>248.03829999999999</v>
      </c>
      <c r="L1449">
        <v>0</v>
      </c>
    </row>
    <row r="1450" spans="1:12" x14ac:dyDescent="0.3">
      <c r="A1450" t="s">
        <v>418</v>
      </c>
      <c r="B1450" t="s">
        <v>417</v>
      </c>
      <c r="C1450">
        <v>2000</v>
      </c>
      <c r="D1450">
        <v>3121.9485</v>
      </c>
      <c r="E1450">
        <v>1642.4409000000001</v>
      </c>
      <c r="F1450">
        <v>906.43259999999998</v>
      </c>
      <c r="G1450">
        <v>0</v>
      </c>
      <c r="H1450">
        <v>5.6183833999999999</v>
      </c>
      <c r="I1450">
        <v>794.06479999999999</v>
      </c>
      <c r="J1450">
        <v>0</v>
      </c>
      <c r="K1450">
        <v>243.46329</v>
      </c>
      <c r="L1450">
        <v>0</v>
      </c>
    </row>
    <row r="1451" spans="1:12" x14ac:dyDescent="0.3">
      <c r="A1451" t="s">
        <v>418</v>
      </c>
      <c r="B1451" t="s">
        <v>417</v>
      </c>
      <c r="C1451">
        <v>2001</v>
      </c>
      <c r="D1451">
        <v>3325.3854999999999</v>
      </c>
      <c r="E1451">
        <v>1729.8724</v>
      </c>
      <c r="F1451">
        <v>858.40480000000002</v>
      </c>
      <c r="G1451">
        <v>0</v>
      </c>
      <c r="H1451">
        <v>5.5982924000000001</v>
      </c>
      <c r="I1451">
        <v>804.28796</v>
      </c>
      <c r="J1451">
        <v>0</v>
      </c>
      <c r="K1451">
        <v>281.78070000000002</v>
      </c>
      <c r="L1451">
        <v>0</v>
      </c>
    </row>
    <row r="1452" spans="1:12" x14ac:dyDescent="0.3">
      <c r="A1452" t="s">
        <v>418</v>
      </c>
      <c r="B1452" t="s">
        <v>417</v>
      </c>
      <c r="C1452">
        <v>2002</v>
      </c>
      <c r="D1452">
        <v>3396.6287000000002</v>
      </c>
      <c r="E1452">
        <v>1783.8811000000001</v>
      </c>
      <c r="F1452">
        <v>829.62559999999996</v>
      </c>
      <c r="G1452">
        <v>0</v>
      </c>
      <c r="H1452">
        <v>5.5804410000000004</v>
      </c>
      <c r="I1452">
        <v>907.7518</v>
      </c>
      <c r="J1452">
        <v>0</v>
      </c>
      <c r="K1452">
        <v>349.70764000000003</v>
      </c>
      <c r="L1452">
        <v>0</v>
      </c>
    </row>
    <row r="1453" spans="1:12" x14ac:dyDescent="0.3">
      <c r="A1453" t="s">
        <v>418</v>
      </c>
      <c r="B1453" t="s">
        <v>417</v>
      </c>
      <c r="C1453">
        <v>2003</v>
      </c>
      <c r="D1453">
        <v>4695.2430000000004</v>
      </c>
      <c r="E1453">
        <v>1810.5718999999999</v>
      </c>
      <c r="F1453">
        <v>524.99163999999996</v>
      </c>
      <c r="G1453">
        <v>0</v>
      </c>
      <c r="H1453">
        <v>3.7101882000000002</v>
      </c>
      <c r="I1453">
        <v>1031.4323999999999</v>
      </c>
      <c r="J1453">
        <v>0</v>
      </c>
      <c r="K1453">
        <v>461.91845999999998</v>
      </c>
      <c r="L1453">
        <v>0</v>
      </c>
    </row>
    <row r="1454" spans="1:12" x14ac:dyDescent="0.3">
      <c r="A1454" t="s">
        <v>418</v>
      </c>
      <c r="B1454" t="s">
        <v>417</v>
      </c>
      <c r="C1454">
        <v>2004</v>
      </c>
      <c r="D1454">
        <v>3454.4960000000001</v>
      </c>
      <c r="E1454">
        <v>1839.1907000000001</v>
      </c>
      <c r="F1454">
        <v>388.56139999999999</v>
      </c>
      <c r="G1454">
        <v>0</v>
      </c>
      <c r="H1454">
        <v>5.5508769999999998</v>
      </c>
      <c r="I1454">
        <v>1219.3427999999999</v>
      </c>
      <c r="J1454">
        <v>0</v>
      </c>
      <c r="K1454">
        <v>538.43510000000003</v>
      </c>
      <c r="L1454">
        <v>0</v>
      </c>
    </row>
    <row r="1455" spans="1:12" x14ac:dyDescent="0.3">
      <c r="A1455" t="s">
        <v>418</v>
      </c>
      <c r="B1455" t="s">
        <v>417</v>
      </c>
      <c r="C1455">
        <v>2005</v>
      </c>
      <c r="D1455">
        <v>2852.6583999999998</v>
      </c>
      <c r="E1455">
        <v>1620.0739000000001</v>
      </c>
      <c r="F1455">
        <v>376.41806000000003</v>
      </c>
      <c r="G1455">
        <v>0</v>
      </c>
      <c r="H1455">
        <v>3.6903731999999998</v>
      </c>
      <c r="I1455">
        <v>1219.6683</v>
      </c>
      <c r="J1455">
        <v>0</v>
      </c>
      <c r="K1455">
        <v>584.92420000000004</v>
      </c>
      <c r="L1455">
        <v>0</v>
      </c>
    </row>
    <row r="1456" spans="1:12" x14ac:dyDescent="0.3">
      <c r="A1456" t="s">
        <v>418</v>
      </c>
      <c r="B1456" t="s">
        <v>417</v>
      </c>
      <c r="C1456">
        <v>2006</v>
      </c>
      <c r="D1456">
        <v>4518.72</v>
      </c>
      <c r="E1456">
        <v>1728.7737</v>
      </c>
      <c r="F1456">
        <v>419.31957999999997</v>
      </c>
      <c r="G1456">
        <v>0</v>
      </c>
      <c r="H1456">
        <v>3.678242</v>
      </c>
      <c r="I1456">
        <v>1121.8638000000001</v>
      </c>
      <c r="J1456">
        <v>0</v>
      </c>
      <c r="K1456">
        <v>564.61017000000004</v>
      </c>
      <c r="L1456">
        <v>0</v>
      </c>
    </row>
    <row r="1457" spans="1:12" x14ac:dyDescent="0.3">
      <c r="A1457" t="s">
        <v>418</v>
      </c>
      <c r="B1457" t="s">
        <v>417</v>
      </c>
      <c r="C1457">
        <v>2007</v>
      </c>
      <c r="D1457">
        <v>3641.8206</v>
      </c>
      <c r="E1457">
        <v>1289.0103999999999</v>
      </c>
      <c r="F1457">
        <v>349.71731999999997</v>
      </c>
      <c r="G1457">
        <v>0</v>
      </c>
      <c r="H1457">
        <v>5.4929420000000002</v>
      </c>
      <c r="I1457">
        <v>1312.8132000000001</v>
      </c>
      <c r="J1457">
        <v>0</v>
      </c>
      <c r="K1457">
        <v>567.60400000000004</v>
      </c>
      <c r="L1457">
        <v>0</v>
      </c>
    </row>
    <row r="1458" spans="1:12" x14ac:dyDescent="0.3">
      <c r="A1458" t="s">
        <v>418</v>
      </c>
      <c r="B1458" t="s">
        <v>417</v>
      </c>
      <c r="C1458">
        <v>2008</v>
      </c>
      <c r="D1458">
        <v>3178.1777000000002</v>
      </c>
      <c r="E1458">
        <v>1288.7456</v>
      </c>
      <c r="F1458">
        <v>334.92824999999999</v>
      </c>
      <c r="G1458">
        <v>0</v>
      </c>
      <c r="H1458">
        <v>5.4607862999999996</v>
      </c>
      <c r="I1458">
        <v>1261.4417000000001</v>
      </c>
      <c r="J1458">
        <v>0</v>
      </c>
      <c r="K1458">
        <v>571.56240000000003</v>
      </c>
      <c r="L1458">
        <v>0</v>
      </c>
    </row>
    <row r="1459" spans="1:12" x14ac:dyDescent="0.3">
      <c r="A1459" t="s">
        <v>418</v>
      </c>
      <c r="B1459" t="s">
        <v>417</v>
      </c>
      <c r="C1459">
        <v>2009</v>
      </c>
      <c r="D1459">
        <v>3202.9004</v>
      </c>
      <c r="E1459">
        <v>1207.6510000000001</v>
      </c>
      <c r="F1459">
        <v>329.52395999999999</v>
      </c>
      <c r="G1459">
        <v>0</v>
      </c>
      <c r="H1459">
        <v>3.6211421000000001</v>
      </c>
      <c r="I1459">
        <v>1218.5144</v>
      </c>
      <c r="J1459">
        <v>0</v>
      </c>
      <c r="K1459">
        <v>601.1096</v>
      </c>
      <c r="L1459">
        <v>0</v>
      </c>
    </row>
    <row r="1460" spans="1:12" x14ac:dyDescent="0.3">
      <c r="A1460" t="s">
        <v>418</v>
      </c>
      <c r="B1460" t="s">
        <v>417</v>
      </c>
      <c r="C1460">
        <v>2010</v>
      </c>
      <c r="D1460">
        <v>3066.0671000000002</v>
      </c>
      <c r="E1460">
        <v>1425.7842000000001</v>
      </c>
      <c r="F1460">
        <v>252.35118</v>
      </c>
      <c r="G1460">
        <v>0</v>
      </c>
      <c r="H1460">
        <v>3.6050170000000001</v>
      </c>
      <c r="I1460">
        <v>1407.7592</v>
      </c>
      <c r="J1460">
        <v>1.8025085000000001</v>
      </c>
      <c r="K1460">
        <v>827.35144000000003</v>
      </c>
      <c r="L1460">
        <v>0</v>
      </c>
    </row>
    <row r="1461" spans="1:12" x14ac:dyDescent="0.3">
      <c r="A1461" t="s">
        <v>418</v>
      </c>
      <c r="B1461" t="s">
        <v>417</v>
      </c>
      <c r="C1461">
        <v>2011</v>
      </c>
      <c r="D1461">
        <v>2509.5133999999998</v>
      </c>
      <c r="E1461">
        <v>1048.3232</v>
      </c>
      <c r="F1461">
        <v>201.04830000000001</v>
      </c>
      <c r="G1461">
        <v>0</v>
      </c>
      <c r="H1461">
        <v>3.5901480000000001</v>
      </c>
      <c r="I1461">
        <v>1753.7873999999999</v>
      </c>
      <c r="J1461">
        <v>1.7950740000000001</v>
      </c>
      <c r="K1461">
        <v>784.44730000000004</v>
      </c>
      <c r="L1461">
        <v>0</v>
      </c>
    </row>
    <row r="1462" spans="1:12" x14ac:dyDescent="0.3">
      <c r="A1462" t="s">
        <v>418</v>
      </c>
      <c r="B1462" t="s">
        <v>417</v>
      </c>
      <c r="C1462">
        <v>2012</v>
      </c>
      <c r="D1462">
        <v>1884.8802000000001</v>
      </c>
      <c r="E1462">
        <v>749.30255</v>
      </c>
      <c r="F1462">
        <v>178.83115000000001</v>
      </c>
      <c r="G1462">
        <v>0</v>
      </c>
      <c r="H1462">
        <v>3.5766230000000001</v>
      </c>
      <c r="I1462">
        <v>1836.596</v>
      </c>
      <c r="J1462">
        <v>17.883116000000001</v>
      </c>
      <c r="K1462">
        <v>795.79859999999996</v>
      </c>
      <c r="L1462">
        <v>0</v>
      </c>
    </row>
    <row r="1463" spans="1:12" x14ac:dyDescent="0.3">
      <c r="A1463" t="s">
        <v>418</v>
      </c>
      <c r="B1463" t="s">
        <v>417</v>
      </c>
      <c r="C1463">
        <v>2013</v>
      </c>
      <c r="D1463">
        <v>2544.8395999999998</v>
      </c>
      <c r="E1463">
        <v>609.05193999999995</v>
      </c>
      <c r="F1463">
        <v>167.40021999999999</v>
      </c>
      <c r="G1463">
        <v>0</v>
      </c>
      <c r="H1463">
        <v>1.7808535000000001</v>
      </c>
      <c r="I1463">
        <v>1980.3090999999999</v>
      </c>
      <c r="J1463">
        <v>92.604380000000006</v>
      </c>
      <c r="K1463">
        <v>767.54785000000004</v>
      </c>
      <c r="L1463">
        <v>0</v>
      </c>
    </row>
    <row r="1464" spans="1:12" x14ac:dyDescent="0.3">
      <c r="A1464" t="s">
        <v>418</v>
      </c>
      <c r="B1464" t="s">
        <v>417</v>
      </c>
      <c r="C1464">
        <v>2014</v>
      </c>
      <c r="D1464">
        <v>1959.6927000000001</v>
      </c>
      <c r="E1464">
        <v>372.09354000000002</v>
      </c>
      <c r="F1464">
        <v>157.6968</v>
      </c>
      <c r="G1464">
        <v>0</v>
      </c>
      <c r="H1464">
        <v>3.5437481000000002</v>
      </c>
      <c r="I1464">
        <v>2317.6113</v>
      </c>
      <c r="J1464">
        <v>106.31245</v>
      </c>
      <c r="K1464">
        <v>760.13400000000001</v>
      </c>
      <c r="L1464">
        <v>0</v>
      </c>
    </row>
    <row r="1465" spans="1:12" x14ac:dyDescent="0.3">
      <c r="A1465" t="s">
        <v>418</v>
      </c>
      <c r="B1465" t="s">
        <v>417</v>
      </c>
      <c r="C1465">
        <v>2015</v>
      </c>
      <c r="D1465">
        <v>1250.9586999999999</v>
      </c>
      <c r="E1465">
        <v>320.21730000000002</v>
      </c>
      <c r="F1465">
        <v>161.86806999999999</v>
      </c>
      <c r="G1465">
        <v>0</v>
      </c>
      <c r="H1465">
        <v>3.5188709999999999</v>
      </c>
      <c r="I1465">
        <v>2486.0825</v>
      </c>
      <c r="J1465">
        <v>105.56614</v>
      </c>
      <c r="K1465">
        <v>735.44403</v>
      </c>
      <c r="L1465">
        <v>0</v>
      </c>
    </row>
    <row r="1466" spans="1:12" x14ac:dyDescent="0.3">
      <c r="A1466" t="s">
        <v>418</v>
      </c>
      <c r="B1466" t="s">
        <v>417</v>
      </c>
      <c r="C1466">
        <v>2016</v>
      </c>
      <c r="D1466">
        <v>1548.4929</v>
      </c>
      <c r="E1466">
        <v>394.54271999999997</v>
      </c>
      <c r="F1466">
        <v>153.62726000000001</v>
      </c>
      <c r="G1466">
        <v>0</v>
      </c>
      <c r="H1466">
        <v>3.4915284999999998</v>
      </c>
      <c r="I1466">
        <v>2231.0866999999998</v>
      </c>
      <c r="J1466">
        <v>129.18656999999999</v>
      </c>
      <c r="K1466">
        <v>846.69569999999999</v>
      </c>
      <c r="L1466">
        <v>0</v>
      </c>
    </row>
    <row r="1467" spans="1:12" x14ac:dyDescent="0.3">
      <c r="A1467" t="s">
        <v>418</v>
      </c>
      <c r="B1467" t="s">
        <v>417</v>
      </c>
      <c r="C1467">
        <v>2017</v>
      </c>
      <c r="D1467">
        <v>1077.1697999999999</v>
      </c>
      <c r="E1467">
        <v>350.38373000000001</v>
      </c>
      <c r="F1467">
        <v>150.90783999999999</v>
      </c>
      <c r="G1467">
        <v>0</v>
      </c>
      <c r="H1467">
        <v>3.4691458000000002</v>
      </c>
      <c r="I1467">
        <v>2563.6986999999999</v>
      </c>
      <c r="J1467">
        <v>130.09297000000001</v>
      </c>
      <c r="K1467">
        <v>1084.1079999999999</v>
      </c>
      <c r="L1467">
        <v>0</v>
      </c>
    </row>
    <row r="1468" spans="1:12" x14ac:dyDescent="0.3">
      <c r="A1468" t="s">
        <v>418</v>
      </c>
      <c r="B1468" t="s">
        <v>417</v>
      </c>
      <c r="C1468">
        <v>2018</v>
      </c>
      <c r="D1468">
        <v>1133.9784999999999</v>
      </c>
      <c r="E1468">
        <v>357.28084999999999</v>
      </c>
      <c r="F1468">
        <v>141.53156000000001</v>
      </c>
      <c r="G1468">
        <v>0</v>
      </c>
      <c r="H1468">
        <v>1.7259945000000001</v>
      </c>
      <c r="I1468">
        <v>2399.1323000000002</v>
      </c>
      <c r="J1468">
        <v>163.96948</v>
      </c>
      <c r="K1468">
        <v>1016.6108</v>
      </c>
      <c r="L1468">
        <v>0</v>
      </c>
    </row>
    <row r="1469" spans="1:12" x14ac:dyDescent="0.3">
      <c r="A1469" t="s">
        <v>418</v>
      </c>
      <c r="B1469" t="s">
        <v>417</v>
      </c>
      <c r="C1469">
        <v>2019</v>
      </c>
      <c r="D1469">
        <v>569.26</v>
      </c>
      <c r="E1469">
        <v>361.16192999999998</v>
      </c>
      <c r="F1469">
        <v>153.06387000000001</v>
      </c>
      <c r="G1469">
        <v>0</v>
      </c>
      <c r="H1469">
        <v>3.4396377</v>
      </c>
      <c r="I1469">
        <v>2777.5073000000002</v>
      </c>
      <c r="J1469">
        <v>165.1026</v>
      </c>
      <c r="K1469">
        <v>1021.5724</v>
      </c>
      <c r="L1469">
        <v>0</v>
      </c>
    </row>
    <row r="1470" spans="1:12" x14ac:dyDescent="0.3">
      <c r="A1470" t="s">
        <v>418</v>
      </c>
      <c r="B1470" t="s">
        <v>417</v>
      </c>
      <c r="C1470">
        <v>2020</v>
      </c>
      <c r="D1470">
        <v>524.73784999999998</v>
      </c>
      <c r="E1470">
        <v>202.34988000000001</v>
      </c>
      <c r="F1470">
        <v>152.61984000000001</v>
      </c>
      <c r="G1470">
        <v>0</v>
      </c>
      <c r="H1470">
        <v>3.4296590999999998</v>
      </c>
      <c r="I1470">
        <v>2800.317</v>
      </c>
      <c r="J1470">
        <v>202.34988000000001</v>
      </c>
      <c r="K1470">
        <v>1015.1792</v>
      </c>
      <c r="L1470">
        <v>0</v>
      </c>
    </row>
    <row r="1471" spans="1:12" x14ac:dyDescent="0.3">
      <c r="A1471" t="s">
        <v>418</v>
      </c>
      <c r="B1471" t="s">
        <v>417</v>
      </c>
      <c r="C1471">
        <v>2021</v>
      </c>
      <c r="D1471">
        <v>746.15089999999998</v>
      </c>
      <c r="E1471">
        <v>262.94562000000002</v>
      </c>
      <c r="F1471">
        <v>155.37697</v>
      </c>
      <c r="G1471">
        <v>0</v>
      </c>
      <c r="H1471">
        <v>3.4148784000000001</v>
      </c>
      <c r="I1471">
        <v>2740.4396999999999</v>
      </c>
      <c r="J1471">
        <v>223.67451</v>
      </c>
      <c r="K1471">
        <v>1488.8869999999999</v>
      </c>
      <c r="L1471">
        <v>0</v>
      </c>
    </row>
    <row r="1472" spans="1:12" x14ac:dyDescent="0.3">
      <c r="A1472" t="s">
        <v>418</v>
      </c>
      <c r="B1472" t="s">
        <v>417</v>
      </c>
      <c r="C1472">
        <v>2022</v>
      </c>
      <c r="D1472">
        <v>750.48540000000003</v>
      </c>
      <c r="E1472">
        <v>172.798</v>
      </c>
      <c r="F1472">
        <v>174.49209999999999</v>
      </c>
      <c r="G1472">
        <v>0</v>
      </c>
      <c r="H1472">
        <v>1.6940980000000001</v>
      </c>
      <c r="I1472">
        <v>3223.8687</v>
      </c>
      <c r="J1472">
        <v>372.70157</v>
      </c>
      <c r="K1472">
        <v>1231.6093000000001</v>
      </c>
      <c r="L1472">
        <v>0</v>
      </c>
    </row>
    <row r="1473" spans="1:12" x14ac:dyDescent="0.3">
      <c r="A1473" t="s">
        <v>418</v>
      </c>
      <c r="B1473" t="s">
        <v>417</v>
      </c>
      <c r="C1473">
        <v>2023</v>
      </c>
      <c r="D1473">
        <v>425.34746999999999</v>
      </c>
      <c r="E1473">
        <v>168.12154000000001</v>
      </c>
      <c r="F1473">
        <v>142.9033</v>
      </c>
      <c r="G1473">
        <v>0</v>
      </c>
      <c r="H1473">
        <v>3.3624306000000002</v>
      </c>
      <c r="I1473">
        <v>3280.0513000000001</v>
      </c>
      <c r="J1473">
        <v>564.88837000000001</v>
      </c>
      <c r="K1473">
        <v>1082.7026000000001</v>
      </c>
      <c r="L1473">
        <v>0</v>
      </c>
    </row>
    <row r="1474" spans="1:12" x14ac:dyDescent="0.3">
      <c r="A1474" t="s">
        <v>418</v>
      </c>
      <c r="B1474" t="s">
        <v>417</v>
      </c>
      <c r="C1474">
        <v>2024</v>
      </c>
      <c r="D1474">
        <v>416.57117</v>
      </c>
      <c r="E1474">
        <v>150.56789000000001</v>
      </c>
      <c r="F1474">
        <v>142.20302000000001</v>
      </c>
      <c r="G1474">
        <v>0</v>
      </c>
      <c r="H1474">
        <v>3.3459530000000002</v>
      </c>
      <c r="I1474">
        <v>3434.6210000000001</v>
      </c>
      <c r="J1474">
        <v>667.51764000000003</v>
      </c>
      <c r="K1474">
        <v>1115.8753999999999</v>
      </c>
      <c r="L1474">
        <v>0</v>
      </c>
    </row>
    <row r="1475" spans="1:12" x14ac:dyDescent="0.3">
      <c r="A1475" t="s">
        <v>422</v>
      </c>
      <c r="B1475" t="s">
        <v>421</v>
      </c>
      <c r="C1475">
        <v>2000</v>
      </c>
      <c r="D1475">
        <v>0</v>
      </c>
      <c r="E1475">
        <v>0</v>
      </c>
      <c r="F1475">
        <v>240.87551999999999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 t="s">
        <v>422</v>
      </c>
      <c r="B1476" t="s">
        <v>421</v>
      </c>
      <c r="C1476">
        <v>2001</v>
      </c>
      <c r="D1476">
        <v>0</v>
      </c>
      <c r="E1476">
        <v>0</v>
      </c>
      <c r="F1476">
        <v>246.34724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 t="s">
        <v>422</v>
      </c>
      <c r="B1477" t="s">
        <v>421</v>
      </c>
      <c r="C1477">
        <v>2002</v>
      </c>
      <c r="D1477">
        <v>0</v>
      </c>
      <c r="E1477">
        <v>0</v>
      </c>
      <c r="F1477">
        <v>251.40315000000001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 t="s">
        <v>422</v>
      </c>
      <c r="B1478" t="s">
        <v>421</v>
      </c>
      <c r="C1478">
        <v>2003</v>
      </c>
      <c r="D1478">
        <v>0</v>
      </c>
      <c r="E1478">
        <v>0</v>
      </c>
      <c r="F1478">
        <v>245.85427999999999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 t="s">
        <v>422</v>
      </c>
      <c r="B1479" t="s">
        <v>421</v>
      </c>
      <c r="C1479">
        <v>2004</v>
      </c>
      <c r="D1479">
        <v>0</v>
      </c>
      <c r="E1479">
        <v>0</v>
      </c>
      <c r="F1479">
        <v>266.31256000000002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 t="s">
        <v>422</v>
      </c>
      <c r="B1480" t="s">
        <v>421</v>
      </c>
      <c r="C1480">
        <v>2005</v>
      </c>
      <c r="D1480">
        <v>0</v>
      </c>
      <c r="E1480">
        <v>0</v>
      </c>
      <c r="F1480">
        <v>357.51486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 t="s">
        <v>422</v>
      </c>
      <c r="B1481" t="s">
        <v>421</v>
      </c>
      <c r="C1481">
        <v>2006</v>
      </c>
      <c r="D1481">
        <v>0</v>
      </c>
      <c r="E1481">
        <v>0</v>
      </c>
      <c r="F1481">
        <v>362.27057000000002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 t="s">
        <v>422</v>
      </c>
      <c r="B1482" t="s">
        <v>421</v>
      </c>
      <c r="C1482">
        <v>2007</v>
      </c>
      <c r="D1482">
        <v>0</v>
      </c>
      <c r="E1482">
        <v>0</v>
      </c>
      <c r="F1482">
        <v>365.92840000000001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 t="s">
        <v>422</v>
      </c>
      <c r="B1483" t="s">
        <v>421</v>
      </c>
      <c r="C1483">
        <v>2008</v>
      </c>
      <c r="D1483">
        <v>0</v>
      </c>
      <c r="E1483">
        <v>0</v>
      </c>
      <c r="F1483">
        <v>380.86790000000002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 t="s">
        <v>422</v>
      </c>
      <c r="B1484" t="s">
        <v>421</v>
      </c>
      <c r="C1484">
        <v>2009</v>
      </c>
      <c r="D1484">
        <v>0</v>
      </c>
      <c r="E1484">
        <v>0</v>
      </c>
      <c r="F1484">
        <v>383.99169999999998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 t="s">
        <v>422</v>
      </c>
      <c r="B1485" t="s">
        <v>421</v>
      </c>
      <c r="C1485">
        <v>2010</v>
      </c>
      <c r="D1485">
        <v>0</v>
      </c>
      <c r="E1485">
        <v>0</v>
      </c>
      <c r="F1485">
        <v>408.51035000000002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 t="s">
        <v>422</v>
      </c>
      <c r="B1486" t="s">
        <v>421</v>
      </c>
      <c r="C1486">
        <v>2011</v>
      </c>
      <c r="D1486">
        <v>0</v>
      </c>
      <c r="E1486">
        <v>0</v>
      </c>
      <c r="F1486">
        <v>411.16512999999998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 t="s">
        <v>422</v>
      </c>
      <c r="B1487" t="s">
        <v>421</v>
      </c>
      <c r="C1487">
        <v>2012</v>
      </c>
      <c r="D1487">
        <v>0</v>
      </c>
      <c r="E1487">
        <v>0</v>
      </c>
      <c r="F1487">
        <v>403.43142999999998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 t="s">
        <v>422</v>
      </c>
      <c r="B1488" t="s">
        <v>421</v>
      </c>
      <c r="C1488">
        <v>2013</v>
      </c>
      <c r="D1488">
        <v>0</v>
      </c>
      <c r="E1488">
        <v>0</v>
      </c>
      <c r="F1488">
        <v>436.6422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 t="s">
        <v>422</v>
      </c>
      <c r="B1489" t="s">
        <v>421</v>
      </c>
      <c r="C1489">
        <v>2014</v>
      </c>
      <c r="D1489">
        <v>0</v>
      </c>
      <c r="E1489">
        <v>0</v>
      </c>
      <c r="F1489">
        <v>99.733019999999996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 t="s">
        <v>422</v>
      </c>
      <c r="B1490" t="s">
        <v>421</v>
      </c>
      <c r="C1490">
        <v>2015</v>
      </c>
      <c r="D1490">
        <v>0</v>
      </c>
      <c r="E1490">
        <v>0</v>
      </c>
      <c r="F1490">
        <v>176.42563000000001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 t="s">
        <v>422</v>
      </c>
      <c r="B1491" t="s">
        <v>421</v>
      </c>
      <c r="C1491">
        <v>2016</v>
      </c>
      <c r="D1491">
        <v>0</v>
      </c>
      <c r="E1491">
        <v>0</v>
      </c>
      <c r="F1491">
        <v>86.737210000000005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 t="s">
        <v>422</v>
      </c>
      <c r="B1492" t="s">
        <v>421</v>
      </c>
      <c r="C1492">
        <v>2017</v>
      </c>
      <c r="D1492">
        <v>0</v>
      </c>
      <c r="E1492">
        <v>0</v>
      </c>
      <c r="F1492">
        <v>56.882980000000003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 t="s">
        <v>422</v>
      </c>
      <c r="B1493" t="s">
        <v>421</v>
      </c>
      <c r="C1493">
        <v>2018</v>
      </c>
      <c r="D1493">
        <v>0</v>
      </c>
      <c r="E1493">
        <v>0</v>
      </c>
      <c r="F1493">
        <v>46.648359999999997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 t="s">
        <v>422</v>
      </c>
      <c r="B1494" t="s">
        <v>421</v>
      </c>
      <c r="C1494">
        <v>2019</v>
      </c>
      <c r="D1494">
        <v>0</v>
      </c>
      <c r="E1494">
        <v>0</v>
      </c>
      <c r="F1494">
        <v>82.670745999999994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 t="s">
        <v>422</v>
      </c>
      <c r="B1495" t="s">
        <v>421</v>
      </c>
      <c r="C1495">
        <v>2020</v>
      </c>
      <c r="D1495">
        <v>0</v>
      </c>
      <c r="E1495">
        <v>0</v>
      </c>
      <c r="F1495">
        <v>117.63204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 t="s">
        <v>422</v>
      </c>
      <c r="B1496" t="s">
        <v>421</v>
      </c>
      <c r="C1496">
        <v>2021</v>
      </c>
      <c r="D1496">
        <v>0</v>
      </c>
      <c r="E1496">
        <v>0</v>
      </c>
      <c r="F1496">
        <v>115.946884</v>
      </c>
      <c r="G1496">
        <v>0</v>
      </c>
      <c r="H1496">
        <v>0</v>
      </c>
      <c r="I1496">
        <v>62.432940000000002</v>
      </c>
      <c r="J1496">
        <v>0</v>
      </c>
      <c r="K1496">
        <v>0</v>
      </c>
      <c r="L1496">
        <v>0</v>
      </c>
    </row>
    <row r="1497" spans="1:12" x14ac:dyDescent="0.3">
      <c r="A1497" t="s">
        <v>422</v>
      </c>
      <c r="B1497" t="s">
        <v>421</v>
      </c>
      <c r="C1497">
        <v>2022</v>
      </c>
      <c r="D1497">
        <v>0</v>
      </c>
      <c r="E1497">
        <v>0</v>
      </c>
      <c r="F1497">
        <v>114.33074000000001</v>
      </c>
      <c r="G1497">
        <v>0</v>
      </c>
      <c r="H1497">
        <v>0</v>
      </c>
      <c r="I1497">
        <v>61.562710000000003</v>
      </c>
      <c r="J1497">
        <v>0</v>
      </c>
      <c r="K1497">
        <v>0</v>
      </c>
      <c r="L1497">
        <v>0</v>
      </c>
    </row>
    <row r="1498" spans="1:12" x14ac:dyDescent="0.3">
      <c r="A1498" t="s">
        <v>422</v>
      </c>
      <c r="B1498" t="s">
        <v>421</v>
      </c>
      <c r="C1498">
        <v>2023</v>
      </c>
      <c r="D1498">
        <v>0</v>
      </c>
      <c r="E1498">
        <v>0</v>
      </c>
      <c r="F1498">
        <v>112.75794999999999</v>
      </c>
      <c r="G1498">
        <v>0</v>
      </c>
      <c r="H1498">
        <v>0</v>
      </c>
      <c r="I1498">
        <v>60.715823999999998</v>
      </c>
      <c r="J1498">
        <v>0</v>
      </c>
      <c r="K1498">
        <v>0</v>
      </c>
      <c r="L1498">
        <v>0</v>
      </c>
    </row>
    <row r="1499" spans="1:12" x14ac:dyDescent="0.3">
      <c r="A1499" t="s">
        <v>420</v>
      </c>
      <c r="B1499" t="s">
        <v>419</v>
      </c>
      <c r="C1499">
        <v>2000</v>
      </c>
      <c r="D1499">
        <v>0</v>
      </c>
      <c r="E1499">
        <v>0</v>
      </c>
      <c r="F1499">
        <v>730.14020000000005</v>
      </c>
      <c r="G1499">
        <v>0</v>
      </c>
      <c r="H1499">
        <v>438.08409999999998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 t="s">
        <v>420</v>
      </c>
      <c r="B1500" t="s">
        <v>419</v>
      </c>
      <c r="C1500">
        <v>2001</v>
      </c>
      <c r="D1500">
        <v>0</v>
      </c>
      <c r="E1500">
        <v>0</v>
      </c>
      <c r="F1500">
        <v>732.54705999999999</v>
      </c>
      <c r="G1500">
        <v>0</v>
      </c>
      <c r="H1500">
        <v>439.52823000000001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 t="s">
        <v>420</v>
      </c>
      <c r="B1501" t="s">
        <v>419</v>
      </c>
      <c r="C1501">
        <v>2002</v>
      </c>
      <c r="D1501">
        <v>0</v>
      </c>
      <c r="E1501">
        <v>0</v>
      </c>
      <c r="F1501">
        <v>585.33439999999996</v>
      </c>
      <c r="G1501">
        <v>0</v>
      </c>
      <c r="H1501">
        <v>439.00081999999998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 t="s">
        <v>420</v>
      </c>
      <c r="B1502" t="s">
        <v>419</v>
      </c>
      <c r="C1502">
        <v>2003</v>
      </c>
      <c r="D1502">
        <v>0</v>
      </c>
      <c r="E1502">
        <v>0</v>
      </c>
      <c r="F1502">
        <v>729.90570000000002</v>
      </c>
      <c r="G1502">
        <v>0</v>
      </c>
      <c r="H1502">
        <v>437.94342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 t="s">
        <v>420</v>
      </c>
      <c r="B1503" t="s">
        <v>419</v>
      </c>
      <c r="C1503">
        <v>2004</v>
      </c>
      <c r="D1503">
        <v>0</v>
      </c>
      <c r="E1503">
        <v>0</v>
      </c>
      <c r="F1503">
        <v>1165.8578</v>
      </c>
      <c r="G1503">
        <v>0</v>
      </c>
      <c r="H1503">
        <v>437.19670000000002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 t="s">
        <v>420</v>
      </c>
      <c r="B1504" t="s">
        <v>419</v>
      </c>
      <c r="C1504">
        <v>2005</v>
      </c>
      <c r="D1504">
        <v>0</v>
      </c>
      <c r="E1504">
        <v>0</v>
      </c>
      <c r="F1504">
        <v>1309.9674</v>
      </c>
      <c r="G1504">
        <v>0</v>
      </c>
      <c r="H1504">
        <v>436.6558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 t="s">
        <v>420</v>
      </c>
      <c r="B1505" t="s">
        <v>419</v>
      </c>
      <c r="C1505">
        <v>2006</v>
      </c>
      <c r="D1505">
        <v>0</v>
      </c>
      <c r="E1505">
        <v>0</v>
      </c>
      <c r="F1505">
        <v>1308.558</v>
      </c>
      <c r="G1505">
        <v>0</v>
      </c>
      <c r="H1505">
        <v>436.18597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 t="s">
        <v>420</v>
      </c>
      <c r="B1506" t="s">
        <v>419</v>
      </c>
      <c r="C1506">
        <v>2007</v>
      </c>
      <c r="D1506">
        <v>0</v>
      </c>
      <c r="E1506">
        <v>0</v>
      </c>
      <c r="F1506">
        <v>1453.2348999999999</v>
      </c>
      <c r="G1506">
        <v>0</v>
      </c>
      <c r="H1506">
        <v>290.64697000000001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 t="s">
        <v>420</v>
      </c>
      <c r="B1507" t="s">
        <v>419</v>
      </c>
      <c r="C1507">
        <v>2008</v>
      </c>
      <c r="D1507">
        <v>0</v>
      </c>
      <c r="E1507">
        <v>0</v>
      </c>
      <c r="F1507">
        <v>1598.3494000000001</v>
      </c>
      <c r="G1507">
        <v>0</v>
      </c>
      <c r="H1507">
        <v>290.60897999999997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 t="s">
        <v>420</v>
      </c>
      <c r="B1508" t="s">
        <v>419</v>
      </c>
      <c r="C1508">
        <v>2009</v>
      </c>
      <c r="D1508">
        <v>0</v>
      </c>
      <c r="E1508">
        <v>0</v>
      </c>
      <c r="F1508">
        <v>1597.885</v>
      </c>
      <c r="G1508">
        <v>0</v>
      </c>
      <c r="H1508">
        <v>290.52454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 t="s">
        <v>420</v>
      </c>
      <c r="B1509" t="s">
        <v>419</v>
      </c>
      <c r="C1509">
        <v>2010</v>
      </c>
      <c r="D1509">
        <v>0</v>
      </c>
      <c r="E1509">
        <v>0</v>
      </c>
      <c r="F1509">
        <v>1743.5018</v>
      </c>
      <c r="G1509">
        <v>0</v>
      </c>
      <c r="H1509">
        <v>290.58362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 t="s">
        <v>420</v>
      </c>
      <c r="B1510" t="s">
        <v>419</v>
      </c>
      <c r="C1510">
        <v>2011</v>
      </c>
      <c r="D1510">
        <v>0</v>
      </c>
      <c r="E1510">
        <v>0</v>
      </c>
      <c r="F1510">
        <v>1593.5563</v>
      </c>
      <c r="G1510">
        <v>0</v>
      </c>
      <c r="H1510">
        <v>579.47500000000002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 t="s">
        <v>420</v>
      </c>
      <c r="B1511" t="s">
        <v>419</v>
      </c>
      <c r="C1511">
        <v>2012</v>
      </c>
      <c r="D1511">
        <v>0</v>
      </c>
      <c r="E1511">
        <v>0</v>
      </c>
      <c r="F1511">
        <v>1736.6638</v>
      </c>
      <c r="G1511">
        <v>0</v>
      </c>
      <c r="H1511">
        <v>434.16595000000001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 t="s">
        <v>420</v>
      </c>
      <c r="B1512" t="s">
        <v>419</v>
      </c>
      <c r="C1512">
        <v>2013</v>
      </c>
      <c r="D1512">
        <v>0</v>
      </c>
      <c r="E1512">
        <v>0</v>
      </c>
      <c r="F1512">
        <v>1578.8037999999999</v>
      </c>
      <c r="G1512">
        <v>0</v>
      </c>
      <c r="H1512">
        <v>574.1105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 t="s">
        <v>420</v>
      </c>
      <c r="B1513" t="s">
        <v>419</v>
      </c>
      <c r="C1513">
        <v>2014</v>
      </c>
      <c r="D1513">
        <v>0</v>
      </c>
      <c r="E1513">
        <v>0</v>
      </c>
      <c r="F1513">
        <v>1706.0479</v>
      </c>
      <c r="G1513">
        <v>0</v>
      </c>
      <c r="H1513">
        <v>426.51195999999999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 t="s">
        <v>420</v>
      </c>
      <c r="B1514" t="s">
        <v>419</v>
      </c>
      <c r="C1514">
        <v>2015</v>
      </c>
      <c r="D1514">
        <v>0</v>
      </c>
      <c r="E1514">
        <v>0</v>
      </c>
      <c r="F1514">
        <v>1846.9056</v>
      </c>
      <c r="G1514">
        <v>0</v>
      </c>
      <c r="H1514">
        <v>284.13934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 t="s">
        <v>420</v>
      </c>
      <c r="B1515" t="s">
        <v>419</v>
      </c>
      <c r="C1515">
        <v>2016</v>
      </c>
      <c r="D1515">
        <v>0</v>
      </c>
      <c r="E1515">
        <v>0</v>
      </c>
      <c r="F1515">
        <v>1724.6831</v>
      </c>
      <c r="G1515">
        <v>0</v>
      </c>
      <c r="H1515">
        <v>574.89435000000003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 t="s">
        <v>420</v>
      </c>
      <c r="B1516" t="s">
        <v>419</v>
      </c>
      <c r="C1516">
        <v>2017</v>
      </c>
      <c r="D1516">
        <v>0</v>
      </c>
      <c r="E1516">
        <v>0</v>
      </c>
      <c r="F1516">
        <v>1460.4296999999999</v>
      </c>
      <c r="G1516">
        <v>0</v>
      </c>
      <c r="H1516">
        <v>438.12887999999998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 t="s">
        <v>420</v>
      </c>
      <c r="B1517" t="s">
        <v>419</v>
      </c>
      <c r="C1517">
        <v>2018</v>
      </c>
      <c r="D1517">
        <v>0</v>
      </c>
      <c r="E1517">
        <v>0</v>
      </c>
      <c r="F1517">
        <v>1320.8101999999999</v>
      </c>
      <c r="G1517">
        <v>0</v>
      </c>
      <c r="H1517">
        <v>293.51334000000003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 t="s">
        <v>420</v>
      </c>
      <c r="B1518" t="s">
        <v>419</v>
      </c>
      <c r="C1518">
        <v>2019</v>
      </c>
      <c r="D1518">
        <v>0</v>
      </c>
      <c r="E1518">
        <v>0</v>
      </c>
      <c r="F1518">
        <v>1768.3466000000001</v>
      </c>
      <c r="G1518">
        <v>0</v>
      </c>
      <c r="H1518">
        <v>294.72442999999998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 t="s">
        <v>420</v>
      </c>
      <c r="B1519" t="s">
        <v>419</v>
      </c>
      <c r="C1519">
        <v>2020</v>
      </c>
      <c r="D1519">
        <v>0</v>
      </c>
      <c r="E1519">
        <v>0</v>
      </c>
      <c r="F1519">
        <v>1776.8300999999999</v>
      </c>
      <c r="G1519">
        <v>0</v>
      </c>
      <c r="H1519">
        <v>296.13834000000003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 t="s">
        <v>420</v>
      </c>
      <c r="B1520" t="s">
        <v>419</v>
      </c>
      <c r="C1520">
        <v>2021</v>
      </c>
      <c r="D1520">
        <v>0</v>
      </c>
      <c r="E1520">
        <v>0</v>
      </c>
      <c r="F1520">
        <v>1786.3522</v>
      </c>
      <c r="G1520">
        <v>0</v>
      </c>
      <c r="H1520">
        <v>297.72537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 t="s">
        <v>420</v>
      </c>
      <c r="B1521" t="s">
        <v>419</v>
      </c>
      <c r="C1521">
        <v>2022</v>
      </c>
      <c r="D1521">
        <v>0</v>
      </c>
      <c r="E1521">
        <v>0</v>
      </c>
      <c r="F1521">
        <v>1946.0786000000001</v>
      </c>
      <c r="G1521">
        <v>0</v>
      </c>
      <c r="H1521">
        <v>299.39670000000001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 t="s">
        <v>420</v>
      </c>
      <c r="B1522" t="s">
        <v>419</v>
      </c>
      <c r="C1522">
        <v>2023</v>
      </c>
      <c r="D1522">
        <v>0</v>
      </c>
      <c r="E1522">
        <v>0</v>
      </c>
      <c r="F1522">
        <v>1955.5340000000001</v>
      </c>
      <c r="G1522">
        <v>0</v>
      </c>
      <c r="H1522">
        <v>300.85140000000001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 t="s">
        <v>416</v>
      </c>
      <c r="B1523" t="s">
        <v>415</v>
      </c>
      <c r="C1523">
        <v>2000</v>
      </c>
      <c r="D1523">
        <v>0</v>
      </c>
      <c r="E1523">
        <v>0</v>
      </c>
      <c r="F1523">
        <v>1409.5753999999999</v>
      </c>
      <c r="G1523">
        <v>0</v>
      </c>
      <c r="H1523">
        <v>87.370379999999997</v>
      </c>
      <c r="I1523">
        <v>0</v>
      </c>
      <c r="J1523">
        <v>0</v>
      </c>
      <c r="K1523">
        <v>18.639012999999998</v>
      </c>
      <c r="L1523">
        <v>0</v>
      </c>
    </row>
    <row r="1524" spans="1:12" x14ac:dyDescent="0.3">
      <c r="A1524" t="s">
        <v>416</v>
      </c>
      <c r="B1524" t="s">
        <v>415</v>
      </c>
      <c r="C1524">
        <v>2001</v>
      </c>
      <c r="D1524">
        <v>16.05461</v>
      </c>
      <c r="E1524">
        <v>0</v>
      </c>
      <c r="F1524">
        <v>1357.7611999999999</v>
      </c>
      <c r="G1524">
        <v>0</v>
      </c>
      <c r="H1524">
        <v>80.273049999999998</v>
      </c>
      <c r="I1524">
        <v>0</v>
      </c>
      <c r="J1524">
        <v>0</v>
      </c>
      <c r="K1524">
        <v>18.348125</v>
      </c>
      <c r="L1524">
        <v>0</v>
      </c>
    </row>
    <row r="1525" spans="1:12" x14ac:dyDescent="0.3">
      <c r="A1525" t="s">
        <v>416</v>
      </c>
      <c r="B1525" t="s">
        <v>415</v>
      </c>
      <c r="C1525">
        <v>2002</v>
      </c>
      <c r="D1525">
        <v>66.650189999999995</v>
      </c>
      <c r="E1525">
        <v>0</v>
      </c>
      <c r="F1525">
        <v>1386.0980999999999</v>
      </c>
      <c r="G1525">
        <v>0</v>
      </c>
      <c r="H1525">
        <v>98.280799999999999</v>
      </c>
      <c r="I1525">
        <v>0</v>
      </c>
      <c r="J1525">
        <v>0</v>
      </c>
      <c r="K1525">
        <v>19.204294000000001</v>
      </c>
      <c r="L1525">
        <v>0</v>
      </c>
    </row>
    <row r="1526" spans="1:12" x14ac:dyDescent="0.3">
      <c r="A1526" t="s">
        <v>416</v>
      </c>
      <c r="B1526" t="s">
        <v>415</v>
      </c>
      <c r="C1526">
        <v>2003</v>
      </c>
      <c r="D1526">
        <v>150.3245</v>
      </c>
      <c r="E1526">
        <v>101.32984</v>
      </c>
      <c r="F1526">
        <v>1175.8715999999999</v>
      </c>
      <c r="G1526">
        <v>0</v>
      </c>
      <c r="H1526">
        <v>132.50826000000001</v>
      </c>
      <c r="I1526">
        <v>0</v>
      </c>
      <c r="J1526">
        <v>0</v>
      </c>
      <c r="K1526">
        <v>18.929749999999999</v>
      </c>
      <c r="L1526">
        <v>0</v>
      </c>
    </row>
    <row r="1527" spans="1:12" x14ac:dyDescent="0.3">
      <c r="A1527" t="s">
        <v>416</v>
      </c>
      <c r="B1527" t="s">
        <v>415</v>
      </c>
      <c r="C1527">
        <v>2004</v>
      </c>
      <c r="D1527">
        <v>144.97781000000001</v>
      </c>
      <c r="E1527">
        <v>81.275440000000003</v>
      </c>
      <c r="F1527">
        <v>902.81635000000006</v>
      </c>
      <c r="G1527">
        <v>0</v>
      </c>
      <c r="H1527">
        <v>175.73067</v>
      </c>
      <c r="I1527">
        <v>0</v>
      </c>
      <c r="J1527">
        <v>0</v>
      </c>
      <c r="K1527">
        <v>15.376433</v>
      </c>
      <c r="L1527">
        <v>0</v>
      </c>
    </row>
    <row r="1528" spans="1:12" x14ac:dyDescent="0.3">
      <c r="A1528" t="s">
        <v>416</v>
      </c>
      <c r="B1528" t="s">
        <v>415</v>
      </c>
      <c r="C1528">
        <v>2005</v>
      </c>
      <c r="D1528">
        <v>155.01383999999999</v>
      </c>
      <c r="E1528">
        <v>120.32544</v>
      </c>
      <c r="F1528">
        <v>947.42729999999995</v>
      </c>
      <c r="G1528">
        <v>0</v>
      </c>
      <c r="H1528">
        <v>207.04648</v>
      </c>
      <c r="I1528">
        <v>0</v>
      </c>
      <c r="J1528">
        <v>0</v>
      </c>
      <c r="K1528">
        <v>16.260195</v>
      </c>
      <c r="L1528">
        <v>0</v>
      </c>
    </row>
    <row r="1529" spans="1:12" x14ac:dyDescent="0.3">
      <c r="A1529" t="s">
        <v>416</v>
      </c>
      <c r="B1529" t="s">
        <v>415</v>
      </c>
      <c r="C1529">
        <v>2006</v>
      </c>
      <c r="D1529">
        <v>209.82458</v>
      </c>
      <c r="E1529">
        <v>185.20231999999999</v>
      </c>
      <c r="F1529">
        <v>911.02409999999998</v>
      </c>
      <c r="G1529">
        <v>0</v>
      </c>
      <c r="H1529">
        <v>187.34338</v>
      </c>
      <c r="I1529">
        <v>0</v>
      </c>
      <c r="J1529">
        <v>0</v>
      </c>
      <c r="K1529">
        <v>17.128537999999999</v>
      </c>
      <c r="L1529">
        <v>0</v>
      </c>
    </row>
    <row r="1530" spans="1:12" x14ac:dyDescent="0.3">
      <c r="A1530" t="s">
        <v>416</v>
      </c>
      <c r="B1530" t="s">
        <v>415</v>
      </c>
      <c r="C1530">
        <v>2007</v>
      </c>
      <c r="D1530">
        <v>218.91747000000001</v>
      </c>
      <c r="E1530">
        <v>246.41435000000001</v>
      </c>
      <c r="F1530">
        <v>878.84265000000005</v>
      </c>
      <c r="G1530">
        <v>0</v>
      </c>
      <c r="H1530">
        <v>179.78730999999999</v>
      </c>
      <c r="I1530">
        <v>0</v>
      </c>
      <c r="J1530">
        <v>0</v>
      </c>
      <c r="K1530">
        <v>16.921157999999998</v>
      </c>
      <c r="L1530">
        <v>0</v>
      </c>
    </row>
    <row r="1531" spans="1:12" x14ac:dyDescent="0.3">
      <c r="A1531" t="s">
        <v>416</v>
      </c>
      <c r="B1531" t="s">
        <v>415</v>
      </c>
      <c r="C1531">
        <v>2008</v>
      </c>
      <c r="D1531">
        <v>213.09723</v>
      </c>
      <c r="E1531">
        <v>255.9256</v>
      </c>
      <c r="F1531">
        <v>896.26184000000001</v>
      </c>
      <c r="G1531">
        <v>0</v>
      </c>
      <c r="H1531">
        <v>144.154</v>
      </c>
      <c r="I1531">
        <v>0</v>
      </c>
      <c r="J1531">
        <v>0</v>
      </c>
      <c r="K1531">
        <v>16.713507</v>
      </c>
      <c r="L1531">
        <v>0</v>
      </c>
    </row>
    <row r="1532" spans="1:12" x14ac:dyDescent="0.3">
      <c r="A1532" t="s">
        <v>416</v>
      </c>
      <c r="B1532" t="s">
        <v>415</v>
      </c>
      <c r="C1532">
        <v>2009</v>
      </c>
      <c r="D1532">
        <v>199.06726</v>
      </c>
      <c r="E1532">
        <v>233.10468</v>
      </c>
      <c r="F1532">
        <v>818.96069999999997</v>
      </c>
      <c r="G1532">
        <v>0</v>
      </c>
      <c r="H1532">
        <v>150.58975000000001</v>
      </c>
      <c r="I1532">
        <v>0</v>
      </c>
      <c r="J1532">
        <v>0</v>
      </c>
      <c r="K1532">
        <v>16.502984999999999</v>
      </c>
      <c r="L1532">
        <v>0</v>
      </c>
    </row>
    <row r="1533" spans="1:12" x14ac:dyDescent="0.3">
      <c r="A1533" t="s">
        <v>416</v>
      </c>
      <c r="B1533" t="s">
        <v>415</v>
      </c>
      <c r="C1533">
        <v>2010</v>
      </c>
      <c r="D1533">
        <v>188.38839999999999</v>
      </c>
      <c r="E1533">
        <v>343.17236000000003</v>
      </c>
      <c r="F1533">
        <v>811.59753000000001</v>
      </c>
      <c r="G1533">
        <v>0</v>
      </c>
      <c r="H1533">
        <v>145.61913000000001</v>
      </c>
      <c r="I1533">
        <v>0</v>
      </c>
      <c r="J1533">
        <v>0</v>
      </c>
      <c r="K1533">
        <v>16.293049</v>
      </c>
      <c r="L1533">
        <v>0</v>
      </c>
    </row>
    <row r="1534" spans="1:12" x14ac:dyDescent="0.3">
      <c r="A1534" t="s">
        <v>416</v>
      </c>
      <c r="B1534" t="s">
        <v>415</v>
      </c>
      <c r="C1534">
        <v>2011</v>
      </c>
      <c r="D1534">
        <v>201.09448</v>
      </c>
      <c r="E1534">
        <v>347.89346</v>
      </c>
      <c r="F1534">
        <v>864.70630000000006</v>
      </c>
      <c r="G1534">
        <v>0</v>
      </c>
      <c r="H1534">
        <v>153.83726999999999</v>
      </c>
      <c r="I1534">
        <v>1.0054723000000001</v>
      </c>
      <c r="J1534">
        <v>0</v>
      </c>
      <c r="K1534">
        <v>16.087557</v>
      </c>
      <c r="L1534">
        <v>0</v>
      </c>
    </row>
    <row r="1535" spans="1:12" x14ac:dyDescent="0.3">
      <c r="A1535" t="s">
        <v>416</v>
      </c>
      <c r="B1535" t="s">
        <v>415</v>
      </c>
      <c r="C1535">
        <v>2012</v>
      </c>
      <c r="D1535">
        <v>210.51845</v>
      </c>
      <c r="E1535">
        <v>353.51211999999998</v>
      </c>
      <c r="F1535">
        <v>910.59159999999997</v>
      </c>
      <c r="G1535">
        <v>0</v>
      </c>
      <c r="H1535">
        <v>176.75605999999999</v>
      </c>
      <c r="I1535">
        <v>9.9301159999999999</v>
      </c>
      <c r="J1535">
        <v>0</v>
      </c>
      <c r="K1535">
        <v>16.881197</v>
      </c>
      <c r="L1535">
        <v>0</v>
      </c>
    </row>
    <row r="1536" spans="1:12" x14ac:dyDescent="0.3">
      <c r="A1536" t="s">
        <v>416</v>
      </c>
      <c r="B1536" t="s">
        <v>415</v>
      </c>
      <c r="C1536">
        <v>2013</v>
      </c>
      <c r="D1536">
        <v>216.79885999999999</v>
      </c>
      <c r="E1536">
        <v>436.54065000000003</v>
      </c>
      <c r="F1536">
        <v>858.36649999999997</v>
      </c>
      <c r="G1536">
        <v>0</v>
      </c>
      <c r="H1536">
        <v>184.42617999999999</v>
      </c>
      <c r="I1536">
        <v>23.543766000000002</v>
      </c>
      <c r="J1536">
        <v>0.98099022999999996</v>
      </c>
      <c r="K1536">
        <v>17.657824999999999</v>
      </c>
      <c r="L1536">
        <v>0</v>
      </c>
    </row>
    <row r="1537" spans="1:12" x14ac:dyDescent="0.3">
      <c r="A1537" t="s">
        <v>416</v>
      </c>
      <c r="B1537" t="s">
        <v>415</v>
      </c>
      <c r="C1537">
        <v>2014</v>
      </c>
      <c r="D1537">
        <v>234.59904</v>
      </c>
      <c r="E1537">
        <v>414.91070000000002</v>
      </c>
      <c r="F1537">
        <v>855.99567000000002</v>
      </c>
      <c r="G1537">
        <v>0</v>
      </c>
      <c r="H1537">
        <v>127.96311</v>
      </c>
      <c r="I1537">
        <v>23.266020000000001</v>
      </c>
      <c r="J1537">
        <v>1.9388349</v>
      </c>
      <c r="K1537">
        <v>16.480097000000001</v>
      </c>
      <c r="L1537">
        <v>0</v>
      </c>
    </row>
    <row r="1538" spans="1:12" x14ac:dyDescent="0.3">
      <c r="A1538" t="s">
        <v>416</v>
      </c>
      <c r="B1538" t="s">
        <v>415</v>
      </c>
      <c r="C1538">
        <v>2015</v>
      </c>
      <c r="D1538">
        <v>221.37521000000001</v>
      </c>
      <c r="E1538">
        <v>410.1671</v>
      </c>
      <c r="F1538">
        <v>957.37599999999998</v>
      </c>
      <c r="G1538">
        <v>0</v>
      </c>
      <c r="H1538">
        <v>89.12509</v>
      </c>
      <c r="I1538">
        <v>27.791695000000001</v>
      </c>
      <c r="J1538">
        <v>2.8750029000000001</v>
      </c>
      <c r="K1538">
        <v>16.291682999999999</v>
      </c>
      <c r="L1538">
        <v>0</v>
      </c>
    </row>
    <row r="1539" spans="1:12" x14ac:dyDescent="0.3">
      <c r="A1539" t="s">
        <v>416</v>
      </c>
      <c r="B1539" t="s">
        <v>415</v>
      </c>
      <c r="C1539">
        <v>2016</v>
      </c>
      <c r="D1539">
        <v>223.66739000000001</v>
      </c>
      <c r="E1539">
        <v>362.03789999999998</v>
      </c>
      <c r="F1539">
        <v>997.02593999999999</v>
      </c>
      <c r="G1539">
        <v>0</v>
      </c>
      <c r="H1539">
        <v>142.16148000000001</v>
      </c>
      <c r="I1539">
        <v>30.327784000000001</v>
      </c>
      <c r="J1539">
        <v>7.5819460000000003</v>
      </c>
      <c r="K1539">
        <v>17.059380000000001</v>
      </c>
      <c r="L1539">
        <v>0</v>
      </c>
    </row>
    <row r="1540" spans="1:12" x14ac:dyDescent="0.3">
      <c r="A1540" t="s">
        <v>416</v>
      </c>
      <c r="B1540" t="s">
        <v>415</v>
      </c>
      <c r="C1540">
        <v>2017</v>
      </c>
      <c r="D1540">
        <v>225.93466000000001</v>
      </c>
      <c r="E1540">
        <v>515.61850000000004</v>
      </c>
      <c r="F1540">
        <v>773.42773</v>
      </c>
      <c r="G1540">
        <v>0</v>
      </c>
      <c r="H1540">
        <v>203.43494999999999</v>
      </c>
      <c r="I1540">
        <v>36.562040000000003</v>
      </c>
      <c r="J1540">
        <v>13.124834999999999</v>
      </c>
      <c r="K1540">
        <v>31.874600000000001</v>
      </c>
      <c r="L1540">
        <v>0</v>
      </c>
    </row>
    <row r="1541" spans="1:12" x14ac:dyDescent="0.3">
      <c r="A1541" t="s">
        <v>416</v>
      </c>
      <c r="B1541" t="s">
        <v>415</v>
      </c>
      <c r="C1541">
        <v>2018</v>
      </c>
      <c r="D1541">
        <v>211.46360000000001</v>
      </c>
      <c r="E1541">
        <v>439.62164000000001</v>
      </c>
      <c r="F1541">
        <v>916.34220000000005</v>
      </c>
      <c r="G1541">
        <v>0</v>
      </c>
      <c r="H1541">
        <v>163.23505</v>
      </c>
      <c r="I1541">
        <v>46.373592000000002</v>
      </c>
      <c r="J1541">
        <v>21.331854</v>
      </c>
      <c r="K1541">
        <v>19.47691</v>
      </c>
      <c r="L1541">
        <v>0</v>
      </c>
    </row>
    <row r="1542" spans="1:12" x14ac:dyDescent="0.3">
      <c r="A1542" t="s">
        <v>416</v>
      </c>
      <c r="B1542" t="s">
        <v>415</v>
      </c>
      <c r="C1542">
        <v>2019</v>
      </c>
      <c r="D1542">
        <v>326.78573999999998</v>
      </c>
      <c r="E1542">
        <v>509.45531999999997</v>
      </c>
      <c r="F1542">
        <v>872.04060000000004</v>
      </c>
      <c r="G1542">
        <v>0</v>
      </c>
      <c r="H1542">
        <v>119.33187</v>
      </c>
      <c r="I1542">
        <v>72.517070000000004</v>
      </c>
      <c r="J1542">
        <v>33.963687999999998</v>
      </c>
      <c r="K1542">
        <v>19.276688</v>
      </c>
      <c r="L1542">
        <v>0</v>
      </c>
    </row>
    <row r="1543" spans="1:12" x14ac:dyDescent="0.3">
      <c r="A1543" t="s">
        <v>416</v>
      </c>
      <c r="B1543" t="s">
        <v>415</v>
      </c>
      <c r="C1543">
        <v>2020</v>
      </c>
      <c r="D1543">
        <v>542.32042999999999</v>
      </c>
      <c r="E1543">
        <v>567.7559</v>
      </c>
      <c r="F1543">
        <v>374.26468</v>
      </c>
      <c r="G1543">
        <v>0</v>
      </c>
      <c r="H1543">
        <v>117.184814</v>
      </c>
      <c r="I1543">
        <v>97.199814000000003</v>
      </c>
      <c r="J1543">
        <v>54.504570000000001</v>
      </c>
      <c r="K1543">
        <v>17.259779000000002</v>
      </c>
      <c r="L1543">
        <v>0</v>
      </c>
    </row>
    <row r="1544" spans="1:12" x14ac:dyDescent="0.3">
      <c r="A1544" t="s">
        <v>416</v>
      </c>
      <c r="B1544" t="s">
        <v>415</v>
      </c>
      <c r="C1544">
        <v>2021</v>
      </c>
      <c r="D1544">
        <v>517.82574</v>
      </c>
      <c r="E1544">
        <v>693.13130000000001</v>
      </c>
      <c r="F1544">
        <v>373.08623999999998</v>
      </c>
      <c r="G1544">
        <v>0</v>
      </c>
      <c r="H1544">
        <v>134.85045</v>
      </c>
      <c r="I1544">
        <v>109.67836</v>
      </c>
      <c r="J1544">
        <v>76.41525</v>
      </c>
      <c r="K1544">
        <v>21.576070000000001</v>
      </c>
      <c r="L1544">
        <v>0</v>
      </c>
    </row>
    <row r="1545" spans="1:12" x14ac:dyDescent="0.3">
      <c r="A1545" t="s">
        <v>416</v>
      </c>
      <c r="B1545" t="s">
        <v>415</v>
      </c>
      <c r="C1545">
        <v>2022</v>
      </c>
      <c r="D1545">
        <v>637.53894000000003</v>
      </c>
      <c r="E1545">
        <v>494.18176</v>
      </c>
      <c r="F1545">
        <v>478.1542</v>
      </c>
      <c r="G1545">
        <v>0</v>
      </c>
      <c r="H1545">
        <v>130.89139</v>
      </c>
      <c r="I1545">
        <v>104.17885</v>
      </c>
      <c r="J1545">
        <v>110.41177999999999</v>
      </c>
      <c r="K1545">
        <v>18.698768999999999</v>
      </c>
      <c r="L1545">
        <v>0</v>
      </c>
    </row>
    <row r="1546" spans="1:12" x14ac:dyDescent="0.3">
      <c r="A1546" t="s">
        <v>416</v>
      </c>
      <c r="B1546" t="s">
        <v>415</v>
      </c>
      <c r="C1546">
        <v>2023</v>
      </c>
      <c r="D1546">
        <v>681.3039</v>
      </c>
      <c r="E1546">
        <v>644.23820000000001</v>
      </c>
      <c r="F1546">
        <v>467.7346</v>
      </c>
      <c r="G1546">
        <v>0</v>
      </c>
      <c r="H1546">
        <v>129.73015000000001</v>
      </c>
      <c r="I1546">
        <v>105.90217</v>
      </c>
      <c r="J1546">
        <v>120.02245000000001</v>
      </c>
      <c r="K1546">
        <v>18.532879000000001</v>
      </c>
      <c r="L1546">
        <v>0</v>
      </c>
    </row>
    <row r="1547" spans="1:12" x14ac:dyDescent="0.3">
      <c r="A1547" t="s">
        <v>416</v>
      </c>
      <c r="B1547" t="s">
        <v>415</v>
      </c>
      <c r="C1547">
        <v>2024</v>
      </c>
      <c r="D1547">
        <v>693.06460000000004</v>
      </c>
      <c r="E1547">
        <v>728.94290000000001</v>
      </c>
      <c r="F1547">
        <v>471.66890000000001</v>
      </c>
      <c r="G1547">
        <v>0</v>
      </c>
      <c r="H1547">
        <v>154.88942</v>
      </c>
      <c r="I1547">
        <v>98.009129999999999</v>
      </c>
      <c r="J1547">
        <v>155.76451</v>
      </c>
      <c r="K1547">
        <v>20.126874999999998</v>
      </c>
      <c r="L1547">
        <v>0</v>
      </c>
    </row>
    <row r="1548" spans="1:12" x14ac:dyDescent="0.3">
      <c r="A1548" t="s">
        <v>587</v>
      </c>
      <c r="B1548" t="s">
        <v>59</v>
      </c>
      <c r="C1548">
        <v>2003</v>
      </c>
      <c r="D1548">
        <v>0</v>
      </c>
      <c r="E1548">
        <v>0</v>
      </c>
      <c r="F1548">
        <v>65.442809999999994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 t="s">
        <v>587</v>
      </c>
      <c r="B1549" t="s">
        <v>59</v>
      </c>
      <c r="C1549">
        <v>2004</v>
      </c>
      <c r="D1549">
        <v>0</v>
      </c>
      <c r="E1549">
        <v>0</v>
      </c>
      <c r="F1549">
        <v>75.346999999999994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 t="s">
        <v>587</v>
      </c>
      <c r="B1550" t="s">
        <v>59</v>
      </c>
      <c r="C1550">
        <v>2005</v>
      </c>
      <c r="D1550">
        <v>0</v>
      </c>
      <c r="E1550">
        <v>0</v>
      </c>
      <c r="F1550">
        <v>73.819419999999994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 t="s">
        <v>587</v>
      </c>
      <c r="B1551" t="s">
        <v>59</v>
      </c>
      <c r="C1551">
        <v>2006</v>
      </c>
      <c r="D1551">
        <v>0</v>
      </c>
      <c r="E1551">
        <v>0</v>
      </c>
      <c r="F1551">
        <v>71.67989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 t="s">
        <v>587</v>
      </c>
      <c r="B1552" t="s">
        <v>59</v>
      </c>
      <c r="C1552">
        <v>2007</v>
      </c>
      <c r="D1552">
        <v>0</v>
      </c>
      <c r="E1552">
        <v>0</v>
      </c>
      <c r="F1552">
        <v>89.565160000000006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 t="s">
        <v>587</v>
      </c>
      <c r="B1553" t="s">
        <v>59</v>
      </c>
      <c r="C1553">
        <v>2008</v>
      </c>
      <c r="D1553">
        <v>0</v>
      </c>
      <c r="E1553">
        <v>0</v>
      </c>
      <c r="F1553">
        <v>106.54940000000001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 t="s">
        <v>587</v>
      </c>
      <c r="B1554" t="s">
        <v>59</v>
      </c>
      <c r="C1554">
        <v>2009</v>
      </c>
      <c r="D1554">
        <v>0</v>
      </c>
      <c r="E1554">
        <v>0</v>
      </c>
      <c r="F1554">
        <v>122.78769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 t="s">
        <v>587</v>
      </c>
      <c r="B1555" t="s">
        <v>59</v>
      </c>
      <c r="C1555">
        <v>2010</v>
      </c>
      <c r="D1555">
        <v>0</v>
      </c>
      <c r="E1555">
        <v>0</v>
      </c>
      <c r="F1555">
        <v>129.07568000000001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 t="s">
        <v>587</v>
      </c>
      <c r="B1556" t="s">
        <v>59</v>
      </c>
      <c r="C1556">
        <v>2011</v>
      </c>
      <c r="D1556">
        <v>0</v>
      </c>
      <c r="E1556">
        <v>0</v>
      </c>
      <c r="F1556">
        <v>126.10805999999999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 t="s">
        <v>587</v>
      </c>
      <c r="B1557" t="s">
        <v>59</v>
      </c>
      <c r="C1557">
        <v>2012</v>
      </c>
      <c r="D1557">
        <v>0</v>
      </c>
      <c r="E1557">
        <v>0</v>
      </c>
      <c r="F1557">
        <v>114.553085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 t="s">
        <v>587</v>
      </c>
      <c r="B1558" t="s">
        <v>59</v>
      </c>
      <c r="C1558">
        <v>2013</v>
      </c>
      <c r="D1558">
        <v>0</v>
      </c>
      <c r="E1558">
        <v>0</v>
      </c>
      <c r="F1558">
        <v>250.29149000000001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 t="s">
        <v>587</v>
      </c>
      <c r="B1559" t="s">
        <v>59</v>
      </c>
      <c r="C1559">
        <v>2014</v>
      </c>
      <c r="D1559">
        <v>0</v>
      </c>
      <c r="E1559">
        <v>0</v>
      </c>
      <c r="F1559">
        <v>296.13909999999998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 t="s">
        <v>587</v>
      </c>
      <c r="B1560" t="s">
        <v>59</v>
      </c>
      <c r="C1560">
        <v>2015</v>
      </c>
      <c r="D1560">
        <v>0</v>
      </c>
      <c r="E1560">
        <v>0</v>
      </c>
      <c r="F1560">
        <v>290.43448000000001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 t="s">
        <v>587</v>
      </c>
      <c r="B1561" t="s">
        <v>59</v>
      </c>
      <c r="C1561">
        <v>2016</v>
      </c>
      <c r="D1561">
        <v>0</v>
      </c>
      <c r="E1561">
        <v>0</v>
      </c>
      <c r="F1561">
        <v>333.80444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 t="s">
        <v>587</v>
      </c>
      <c r="B1562" t="s">
        <v>59</v>
      </c>
      <c r="C1562">
        <v>2017</v>
      </c>
      <c r="D1562">
        <v>0</v>
      </c>
      <c r="E1562">
        <v>0</v>
      </c>
      <c r="F1562">
        <v>343.54352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 t="s">
        <v>587</v>
      </c>
      <c r="B1563" t="s">
        <v>59</v>
      </c>
      <c r="C1563">
        <v>2018</v>
      </c>
      <c r="D1563">
        <v>0</v>
      </c>
      <c r="E1563">
        <v>0</v>
      </c>
      <c r="F1563">
        <v>352.69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 t="s">
        <v>587</v>
      </c>
      <c r="B1564" t="s">
        <v>59</v>
      </c>
      <c r="C1564">
        <v>2019</v>
      </c>
      <c r="D1564">
        <v>0</v>
      </c>
      <c r="E1564">
        <v>0</v>
      </c>
      <c r="F1564">
        <v>399.72232000000002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 t="s">
        <v>587</v>
      </c>
      <c r="B1565" t="s">
        <v>59</v>
      </c>
      <c r="C1565">
        <v>2020</v>
      </c>
      <c r="D1565">
        <v>0</v>
      </c>
      <c r="E1565">
        <v>0</v>
      </c>
      <c r="F1565">
        <v>377.07333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 t="s">
        <v>587</v>
      </c>
      <c r="B1566" t="s">
        <v>59</v>
      </c>
      <c r="C1566">
        <v>2021</v>
      </c>
      <c r="D1566">
        <v>0</v>
      </c>
      <c r="E1566">
        <v>0</v>
      </c>
      <c r="F1566">
        <v>377.74923999999999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 t="s">
        <v>587</v>
      </c>
      <c r="B1567" t="s">
        <v>59</v>
      </c>
      <c r="C1567">
        <v>2022</v>
      </c>
      <c r="D1567">
        <v>0</v>
      </c>
      <c r="E1567">
        <v>0</v>
      </c>
      <c r="F1567">
        <v>372.46667000000002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 t="s">
        <v>587</v>
      </c>
      <c r="B1568" t="s">
        <v>59</v>
      </c>
      <c r="C1568">
        <v>2023</v>
      </c>
      <c r="D1568">
        <v>0</v>
      </c>
      <c r="E1568">
        <v>0</v>
      </c>
      <c r="F1568">
        <v>368.4348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 t="s">
        <v>402</v>
      </c>
      <c r="B1569" t="s">
        <v>401</v>
      </c>
      <c r="C1569">
        <v>2000</v>
      </c>
      <c r="D1569">
        <v>0</v>
      </c>
      <c r="E1569">
        <v>0</v>
      </c>
      <c r="F1569">
        <v>236.42229</v>
      </c>
      <c r="G1569">
        <v>0</v>
      </c>
      <c r="H1569">
        <v>593.41999999999996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 t="s">
        <v>402</v>
      </c>
      <c r="B1570" t="s">
        <v>401</v>
      </c>
      <c r="C1570">
        <v>2001</v>
      </c>
      <c r="D1570">
        <v>0</v>
      </c>
      <c r="E1570">
        <v>0</v>
      </c>
      <c r="F1570">
        <v>308.27179999999998</v>
      </c>
      <c r="G1570">
        <v>0</v>
      </c>
      <c r="H1570">
        <v>542.1866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 t="s">
        <v>402</v>
      </c>
      <c r="B1571" t="s">
        <v>401</v>
      </c>
      <c r="C1571">
        <v>2002</v>
      </c>
      <c r="D1571">
        <v>0</v>
      </c>
      <c r="E1571">
        <v>36.534053999999998</v>
      </c>
      <c r="F1571">
        <v>295.31695999999999</v>
      </c>
      <c r="G1571">
        <v>0</v>
      </c>
      <c r="H1571">
        <v>567.03894000000003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 t="s">
        <v>402</v>
      </c>
      <c r="B1572" t="s">
        <v>401</v>
      </c>
      <c r="C1572">
        <v>2003</v>
      </c>
      <c r="D1572">
        <v>0</v>
      </c>
      <c r="E1572">
        <v>70.294846000000007</v>
      </c>
      <c r="F1572">
        <v>256.50139999999999</v>
      </c>
      <c r="G1572">
        <v>0</v>
      </c>
      <c r="H1572">
        <v>531.69830000000002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 t="s">
        <v>402</v>
      </c>
      <c r="B1573" t="s">
        <v>401</v>
      </c>
      <c r="C1573">
        <v>2004</v>
      </c>
      <c r="D1573">
        <v>0</v>
      </c>
      <c r="E1573">
        <v>91.118515000000002</v>
      </c>
      <c r="F1573">
        <v>310.09685999999999</v>
      </c>
      <c r="G1573">
        <v>0</v>
      </c>
      <c r="H1573">
        <v>539.36284999999998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 t="s">
        <v>402</v>
      </c>
      <c r="B1574" t="s">
        <v>401</v>
      </c>
      <c r="C1574">
        <v>2005</v>
      </c>
      <c r="D1574">
        <v>0</v>
      </c>
      <c r="E1574">
        <v>106.88921000000001</v>
      </c>
      <c r="F1574">
        <v>312.72318000000001</v>
      </c>
      <c r="G1574">
        <v>0</v>
      </c>
      <c r="H1574">
        <v>491.83479999999997</v>
      </c>
      <c r="I1574">
        <v>0</v>
      </c>
      <c r="J1574">
        <v>0</v>
      </c>
      <c r="K1574">
        <v>1.4444488</v>
      </c>
      <c r="L1574">
        <v>0</v>
      </c>
    </row>
    <row r="1575" spans="1:12" x14ac:dyDescent="0.3">
      <c r="A1575" t="s">
        <v>402</v>
      </c>
      <c r="B1575" t="s">
        <v>401</v>
      </c>
      <c r="C1575">
        <v>2006</v>
      </c>
      <c r="D1575">
        <v>0</v>
      </c>
      <c r="E1575">
        <v>127.07568999999999</v>
      </c>
      <c r="F1575">
        <v>369.86835000000002</v>
      </c>
      <c r="G1575">
        <v>0</v>
      </c>
      <c r="H1575">
        <v>501.20355000000001</v>
      </c>
      <c r="I1575">
        <v>0</v>
      </c>
      <c r="J1575">
        <v>0</v>
      </c>
      <c r="K1575">
        <v>1.4198401</v>
      </c>
      <c r="L1575">
        <v>0</v>
      </c>
    </row>
    <row r="1576" spans="1:12" x14ac:dyDescent="0.3">
      <c r="A1576" t="s">
        <v>402</v>
      </c>
      <c r="B1576" t="s">
        <v>401</v>
      </c>
      <c r="C1576">
        <v>2007</v>
      </c>
      <c r="D1576">
        <v>0</v>
      </c>
      <c r="E1576">
        <v>140.27757</v>
      </c>
      <c r="F1576">
        <v>437.58229999999998</v>
      </c>
      <c r="G1576">
        <v>0</v>
      </c>
      <c r="H1576">
        <v>624.6191</v>
      </c>
      <c r="I1576">
        <v>0</v>
      </c>
      <c r="J1576">
        <v>0</v>
      </c>
      <c r="K1576">
        <v>1.3957968000000001</v>
      </c>
      <c r="L1576">
        <v>0</v>
      </c>
    </row>
    <row r="1577" spans="1:12" x14ac:dyDescent="0.3">
      <c r="A1577" t="s">
        <v>402</v>
      </c>
      <c r="B1577" t="s">
        <v>401</v>
      </c>
      <c r="C1577">
        <v>2008</v>
      </c>
      <c r="D1577">
        <v>0</v>
      </c>
      <c r="E1577">
        <v>118.00903</v>
      </c>
      <c r="F1577">
        <v>382.15717000000001</v>
      </c>
      <c r="G1577">
        <v>0</v>
      </c>
      <c r="H1577">
        <v>767.05870000000004</v>
      </c>
      <c r="I1577">
        <v>0</v>
      </c>
      <c r="J1577">
        <v>0</v>
      </c>
      <c r="K1577">
        <v>1.372198</v>
      </c>
      <c r="L1577">
        <v>0</v>
      </c>
    </row>
    <row r="1578" spans="1:12" x14ac:dyDescent="0.3">
      <c r="A1578" t="s">
        <v>402</v>
      </c>
      <c r="B1578" t="s">
        <v>401</v>
      </c>
      <c r="C1578">
        <v>2009</v>
      </c>
      <c r="D1578">
        <v>0</v>
      </c>
      <c r="E1578">
        <v>128.154</v>
      </c>
      <c r="F1578">
        <v>479.56580000000002</v>
      </c>
      <c r="G1578">
        <v>0</v>
      </c>
      <c r="H1578">
        <v>615.81370000000004</v>
      </c>
      <c r="I1578">
        <v>0</v>
      </c>
      <c r="J1578">
        <v>0</v>
      </c>
      <c r="K1578">
        <v>1.3489895000000001</v>
      </c>
      <c r="L1578">
        <v>0</v>
      </c>
    </row>
    <row r="1579" spans="1:12" x14ac:dyDescent="0.3">
      <c r="A1579" t="s">
        <v>402</v>
      </c>
      <c r="B1579" t="s">
        <v>401</v>
      </c>
      <c r="C1579">
        <v>2010</v>
      </c>
      <c r="D1579">
        <v>0</v>
      </c>
      <c r="E1579">
        <v>145.25778</v>
      </c>
      <c r="F1579">
        <v>574.39829999999995</v>
      </c>
      <c r="G1579">
        <v>0</v>
      </c>
      <c r="H1579">
        <v>567.10230000000001</v>
      </c>
      <c r="I1579">
        <v>0</v>
      </c>
      <c r="J1579">
        <v>0</v>
      </c>
      <c r="K1579">
        <v>1.3265549999999999</v>
      </c>
      <c r="L1579">
        <v>0</v>
      </c>
    </row>
    <row r="1580" spans="1:12" x14ac:dyDescent="0.3">
      <c r="A1580" t="s">
        <v>402</v>
      </c>
      <c r="B1580" t="s">
        <v>401</v>
      </c>
      <c r="C1580">
        <v>2011</v>
      </c>
      <c r="D1580">
        <v>0</v>
      </c>
      <c r="E1580">
        <v>126.58085</v>
      </c>
      <c r="F1580">
        <v>486.74901999999997</v>
      </c>
      <c r="G1580">
        <v>0</v>
      </c>
      <c r="H1580">
        <v>719.03143</v>
      </c>
      <c r="I1580">
        <v>0</v>
      </c>
      <c r="J1580">
        <v>0</v>
      </c>
      <c r="K1580">
        <v>0.65247860000000002</v>
      </c>
      <c r="L1580">
        <v>0</v>
      </c>
    </row>
    <row r="1581" spans="1:12" x14ac:dyDescent="0.3">
      <c r="A1581" t="s">
        <v>402</v>
      </c>
      <c r="B1581" t="s">
        <v>401</v>
      </c>
      <c r="C1581">
        <v>2012</v>
      </c>
      <c r="D1581">
        <v>0</v>
      </c>
      <c r="E1581">
        <v>150.26832999999999</v>
      </c>
      <c r="F1581">
        <v>529.79219999999998</v>
      </c>
      <c r="G1581">
        <v>0</v>
      </c>
      <c r="H1581">
        <v>778.31286999999998</v>
      </c>
      <c r="I1581">
        <v>0</v>
      </c>
      <c r="J1581">
        <v>0</v>
      </c>
      <c r="K1581">
        <v>1.2843446999999999</v>
      </c>
      <c r="L1581">
        <v>0</v>
      </c>
    </row>
    <row r="1582" spans="1:12" x14ac:dyDescent="0.3">
      <c r="A1582" t="s">
        <v>402</v>
      </c>
      <c r="B1582" t="s">
        <v>401</v>
      </c>
      <c r="C1582">
        <v>2013</v>
      </c>
      <c r="D1582">
        <v>0</v>
      </c>
      <c r="E1582">
        <v>179.03362000000001</v>
      </c>
      <c r="F1582">
        <v>588.34370000000001</v>
      </c>
      <c r="G1582">
        <v>0</v>
      </c>
      <c r="H1582">
        <v>691.46204</v>
      </c>
      <c r="I1582">
        <v>3.7957656000000002</v>
      </c>
      <c r="J1582">
        <v>0</v>
      </c>
      <c r="K1582">
        <v>2.5305103999999998</v>
      </c>
      <c r="L1582">
        <v>0</v>
      </c>
    </row>
    <row r="1583" spans="1:12" x14ac:dyDescent="0.3">
      <c r="A1583" t="s">
        <v>402</v>
      </c>
      <c r="B1583" t="s">
        <v>401</v>
      </c>
      <c r="C1583">
        <v>2014</v>
      </c>
      <c r="D1583">
        <v>0</v>
      </c>
      <c r="E1583">
        <v>181.47717</v>
      </c>
      <c r="F1583">
        <v>609.91296</v>
      </c>
      <c r="G1583">
        <v>0</v>
      </c>
      <c r="H1583">
        <v>707.19970000000001</v>
      </c>
      <c r="I1583">
        <v>4.9890629999999998</v>
      </c>
      <c r="J1583">
        <v>1.2472657</v>
      </c>
      <c r="K1583">
        <v>3.7417972000000002</v>
      </c>
      <c r="L1583">
        <v>0</v>
      </c>
    </row>
    <row r="1584" spans="1:12" x14ac:dyDescent="0.3">
      <c r="A1584" t="s">
        <v>402</v>
      </c>
      <c r="B1584" t="s">
        <v>401</v>
      </c>
      <c r="C1584">
        <v>2015</v>
      </c>
      <c r="D1584">
        <v>0</v>
      </c>
      <c r="E1584">
        <v>172.75113999999999</v>
      </c>
      <c r="F1584">
        <v>603.70685000000003</v>
      </c>
      <c r="G1584">
        <v>0</v>
      </c>
      <c r="H1584">
        <v>797.36030000000005</v>
      </c>
      <c r="I1584">
        <v>6.1477275000000002</v>
      </c>
      <c r="J1584">
        <v>2.4590909999999999</v>
      </c>
      <c r="K1584">
        <v>5.5329550000000003</v>
      </c>
      <c r="L1584">
        <v>0</v>
      </c>
    </row>
    <row r="1585" spans="1:12" x14ac:dyDescent="0.3">
      <c r="A1585" t="s">
        <v>402</v>
      </c>
      <c r="B1585" t="s">
        <v>401</v>
      </c>
      <c r="C1585">
        <v>2016</v>
      </c>
      <c r="D1585">
        <v>0</v>
      </c>
      <c r="E1585">
        <v>122.38646</v>
      </c>
      <c r="F1585">
        <v>536.19809999999995</v>
      </c>
      <c r="G1585">
        <v>0</v>
      </c>
      <c r="H1585">
        <v>950.00977</v>
      </c>
      <c r="I1585">
        <v>4.8469879999999996</v>
      </c>
      <c r="J1585">
        <v>2.4234939999999998</v>
      </c>
      <c r="K1585">
        <v>29.687805000000001</v>
      </c>
      <c r="L1585">
        <v>0</v>
      </c>
    </row>
    <row r="1586" spans="1:12" x14ac:dyDescent="0.3">
      <c r="A1586" t="s">
        <v>402</v>
      </c>
      <c r="B1586" t="s">
        <v>401</v>
      </c>
      <c r="C1586">
        <v>2017</v>
      </c>
      <c r="D1586">
        <v>0</v>
      </c>
      <c r="E1586">
        <v>103.22525</v>
      </c>
      <c r="F1586">
        <v>336.52620000000002</v>
      </c>
      <c r="G1586">
        <v>0</v>
      </c>
      <c r="H1586">
        <v>1186.7919999999999</v>
      </c>
      <c r="I1586">
        <v>4.1767440000000002</v>
      </c>
      <c r="J1586">
        <v>2.386711</v>
      </c>
      <c r="K1586">
        <v>27.447175999999999</v>
      </c>
      <c r="L1586">
        <v>0</v>
      </c>
    </row>
    <row r="1587" spans="1:12" x14ac:dyDescent="0.3">
      <c r="A1587" t="s">
        <v>402</v>
      </c>
      <c r="B1587" t="s">
        <v>401</v>
      </c>
      <c r="C1587">
        <v>2018</v>
      </c>
      <c r="D1587">
        <v>0</v>
      </c>
      <c r="E1587">
        <v>89.738759999999999</v>
      </c>
      <c r="F1587">
        <v>391.80059999999997</v>
      </c>
      <c r="G1587">
        <v>0</v>
      </c>
      <c r="H1587">
        <v>1200.6224</v>
      </c>
      <c r="I1587">
        <v>4.6922226</v>
      </c>
      <c r="J1587">
        <v>2.3461113</v>
      </c>
      <c r="K1587">
        <v>25.220697000000001</v>
      </c>
      <c r="L1587">
        <v>0</v>
      </c>
    </row>
    <row r="1588" spans="1:12" x14ac:dyDescent="0.3">
      <c r="A1588" t="s">
        <v>402</v>
      </c>
      <c r="B1588" t="s">
        <v>401</v>
      </c>
      <c r="C1588">
        <v>2019</v>
      </c>
      <c r="D1588">
        <v>0</v>
      </c>
      <c r="E1588">
        <v>80.161630000000002</v>
      </c>
      <c r="F1588">
        <v>335.64078000000001</v>
      </c>
      <c r="G1588">
        <v>0</v>
      </c>
      <c r="H1588">
        <v>1422.1481000000001</v>
      </c>
      <c r="I1588">
        <v>5.1903214000000002</v>
      </c>
      <c r="J1588">
        <v>2.3068094000000001</v>
      </c>
      <c r="K1588">
        <v>25.951605000000001</v>
      </c>
      <c r="L1588">
        <v>0</v>
      </c>
    </row>
    <row r="1589" spans="1:12" x14ac:dyDescent="0.3">
      <c r="A1589" t="s">
        <v>402</v>
      </c>
      <c r="B1589" t="s">
        <v>401</v>
      </c>
      <c r="C1589">
        <v>2020</v>
      </c>
      <c r="D1589">
        <v>0</v>
      </c>
      <c r="E1589">
        <v>65.541979999999995</v>
      </c>
      <c r="F1589">
        <v>297.50360000000001</v>
      </c>
      <c r="G1589">
        <v>0</v>
      </c>
      <c r="H1589">
        <v>1386.6404</v>
      </c>
      <c r="I1589">
        <v>4.5594419999999998</v>
      </c>
      <c r="J1589">
        <v>2.2797209999999999</v>
      </c>
      <c r="K1589">
        <v>26.786722000000001</v>
      </c>
      <c r="L1589">
        <v>0</v>
      </c>
    </row>
    <row r="1590" spans="1:12" x14ac:dyDescent="0.3">
      <c r="A1590" t="s">
        <v>402</v>
      </c>
      <c r="B1590" t="s">
        <v>401</v>
      </c>
      <c r="C1590">
        <v>2021</v>
      </c>
      <c r="D1590">
        <v>0</v>
      </c>
      <c r="E1590">
        <v>63.905357000000002</v>
      </c>
      <c r="F1590">
        <v>277.67725000000002</v>
      </c>
      <c r="G1590">
        <v>0</v>
      </c>
      <c r="H1590">
        <v>1446.0708</v>
      </c>
      <c r="I1590">
        <v>3.393205</v>
      </c>
      <c r="J1590">
        <v>2.2621365</v>
      </c>
      <c r="K1590">
        <v>23.186900000000001</v>
      </c>
      <c r="L1590">
        <v>0</v>
      </c>
    </row>
    <row r="1591" spans="1:12" x14ac:dyDescent="0.3">
      <c r="A1591" t="s">
        <v>402</v>
      </c>
      <c r="B1591" t="s">
        <v>401</v>
      </c>
      <c r="C1591">
        <v>2022</v>
      </c>
      <c r="D1591">
        <v>0</v>
      </c>
      <c r="E1591">
        <v>58.348759999999999</v>
      </c>
      <c r="F1591">
        <v>386.56054999999998</v>
      </c>
      <c r="G1591">
        <v>0</v>
      </c>
      <c r="H1591">
        <v>1382.4167</v>
      </c>
      <c r="I1591">
        <v>3.3662746000000001</v>
      </c>
      <c r="J1591">
        <v>2.244183</v>
      </c>
      <c r="K1591">
        <v>21.880784999999999</v>
      </c>
      <c r="L1591">
        <v>0</v>
      </c>
    </row>
    <row r="1592" spans="1:12" x14ac:dyDescent="0.3">
      <c r="A1592" t="s">
        <v>402</v>
      </c>
      <c r="B1592" t="s">
        <v>401</v>
      </c>
      <c r="C1592">
        <v>2023</v>
      </c>
      <c r="D1592">
        <v>0</v>
      </c>
      <c r="E1592">
        <v>56.729590000000002</v>
      </c>
      <c r="F1592">
        <v>384.3152</v>
      </c>
      <c r="G1592">
        <v>0</v>
      </c>
      <c r="H1592">
        <v>1431.0317</v>
      </c>
      <c r="I1592">
        <v>3.3370346999999998</v>
      </c>
      <c r="J1592">
        <v>2.2246899999999998</v>
      </c>
      <c r="K1592">
        <v>21.690725</v>
      </c>
      <c r="L1592">
        <v>0</v>
      </c>
    </row>
    <row r="1593" spans="1:12" x14ac:dyDescent="0.3">
      <c r="A1593" t="s">
        <v>402</v>
      </c>
      <c r="B1593" t="s">
        <v>401</v>
      </c>
      <c r="C1593">
        <v>2024</v>
      </c>
      <c r="D1593">
        <v>0</v>
      </c>
      <c r="E1593">
        <v>55.692123000000002</v>
      </c>
      <c r="F1593">
        <v>459.87360000000001</v>
      </c>
      <c r="G1593">
        <v>0</v>
      </c>
      <c r="H1593">
        <v>1268.7878000000001</v>
      </c>
      <c r="I1593">
        <v>4.4112572999999999</v>
      </c>
      <c r="J1593">
        <v>2.2056285999999998</v>
      </c>
      <c r="K1593">
        <v>28.673172000000001</v>
      </c>
      <c r="L1593">
        <v>0</v>
      </c>
    </row>
    <row r="1594" spans="1:12" x14ac:dyDescent="0.3">
      <c r="A1594" t="s">
        <v>586</v>
      </c>
      <c r="B1594" t="s">
        <v>399</v>
      </c>
      <c r="C1594">
        <v>1985</v>
      </c>
      <c r="D1594">
        <v>0</v>
      </c>
      <c r="E1594">
        <v>182.05408</v>
      </c>
      <c r="F1594">
        <v>233.94144</v>
      </c>
      <c r="G1594">
        <v>0</v>
      </c>
      <c r="H1594">
        <v>180.30972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 t="s">
        <v>586</v>
      </c>
      <c r="B1595" t="s">
        <v>399</v>
      </c>
      <c r="C1595">
        <v>1986</v>
      </c>
      <c r="D1595">
        <v>0</v>
      </c>
      <c r="E1595">
        <v>197.08367999999999</v>
      </c>
      <c r="F1595">
        <v>252.8433</v>
      </c>
      <c r="G1595">
        <v>0</v>
      </c>
      <c r="H1595">
        <v>171.85683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 t="s">
        <v>586</v>
      </c>
      <c r="B1596" t="s">
        <v>399</v>
      </c>
      <c r="C1596">
        <v>1987</v>
      </c>
      <c r="D1596">
        <v>0</v>
      </c>
      <c r="E1596">
        <v>218.27914000000001</v>
      </c>
      <c r="F1596">
        <v>278.88535000000002</v>
      </c>
      <c r="G1596">
        <v>0</v>
      </c>
      <c r="H1596">
        <v>167.1095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 t="s">
        <v>586</v>
      </c>
      <c r="B1597" t="s">
        <v>399</v>
      </c>
      <c r="C1597">
        <v>1988</v>
      </c>
      <c r="D1597">
        <v>0</v>
      </c>
      <c r="E1597">
        <v>238.37774999999999</v>
      </c>
      <c r="F1597">
        <v>303.11147999999997</v>
      </c>
      <c r="G1597">
        <v>0</v>
      </c>
      <c r="H1597">
        <v>159.98154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 t="s">
        <v>586</v>
      </c>
      <c r="B1598" t="s">
        <v>399</v>
      </c>
      <c r="C1598">
        <v>1989</v>
      </c>
      <c r="D1598">
        <v>0</v>
      </c>
      <c r="E1598">
        <v>241.84196</v>
      </c>
      <c r="F1598">
        <v>307.04140000000001</v>
      </c>
      <c r="G1598">
        <v>0</v>
      </c>
      <c r="H1598">
        <v>167.28800000000001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 t="s">
        <v>586</v>
      </c>
      <c r="B1599" t="s">
        <v>399</v>
      </c>
      <c r="C1599">
        <v>1990</v>
      </c>
      <c r="D1599">
        <v>0</v>
      </c>
      <c r="E1599">
        <v>281.62603999999999</v>
      </c>
      <c r="F1599">
        <v>266.34264999999999</v>
      </c>
      <c r="G1599">
        <v>0</v>
      </c>
      <c r="H1599">
        <v>170.43805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 t="s">
        <v>586</v>
      </c>
      <c r="B1600" t="s">
        <v>399</v>
      </c>
      <c r="C1600">
        <v>1991</v>
      </c>
      <c r="D1600">
        <v>0</v>
      </c>
      <c r="E1600">
        <v>339.9443</v>
      </c>
      <c r="F1600">
        <v>215.78755000000001</v>
      </c>
      <c r="G1600">
        <v>0</v>
      </c>
      <c r="H1600">
        <v>165.18698000000001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 t="s">
        <v>586</v>
      </c>
      <c r="B1601" t="s">
        <v>399</v>
      </c>
      <c r="C1601">
        <v>1992</v>
      </c>
      <c r="D1601">
        <v>0</v>
      </c>
      <c r="E1601">
        <v>373.19896999999997</v>
      </c>
      <c r="F1601">
        <v>199.12783999999999</v>
      </c>
      <c r="G1601">
        <v>0</v>
      </c>
      <c r="H1601">
        <v>159.39985999999999</v>
      </c>
      <c r="I1601">
        <v>0</v>
      </c>
      <c r="J1601">
        <v>0</v>
      </c>
      <c r="K1601">
        <v>0</v>
      </c>
      <c r="L1601">
        <v>0</v>
      </c>
    </row>
    <row r="1602" spans="1:12" x14ac:dyDescent="0.3">
      <c r="A1602" t="s">
        <v>586</v>
      </c>
      <c r="B1602" t="s">
        <v>399</v>
      </c>
      <c r="C1602">
        <v>1993</v>
      </c>
      <c r="D1602">
        <v>0</v>
      </c>
      <c r="E1602">
        <v>415.99365</v>
      </c>
      <c r="F1602">
        <v>166.44514000000001</v>
      </c>
      <c r="G1602">
        <v>0</v>
      </c>
      <c r="H1602">
        <v>160.41324</v>
      </c>
      <c r="I1602">
        <v>0</v>
      </c>
      <c r="J1602">
        <v>0</v>
      </c>
      <c r="K1602">
        <v>0</v>
      </c>
      <c r="L1602">
        <v>0</v>
      </c>
    </row>
    <row r="1603" spans="1:12" x14ac:dyDescent="0.3">
      <c r="A1603" t="s">
        <v>586</v>
      </c>
      <c r="B1603" t="s">
        <v>399</v>
      </c>
      <c r="C1603">
        <v>1994</v>
      </c>
      <c r="D1603">
        <v>0</v>
      </c>
      <c r="E1603">
        <v>455.64675999999997</v>
      </c>
      <c r="F1603">
        <v>132.69702000000001</v>
      </c>
      <c r="G1603">
        <v>0</v>
      </c>
      <c r="H1603">
        <v>166.88042999999999</v>
      </c>
      <c r="I1603">
        <v>0</v>
      </c>
      <c r="J1603">
        <v>0</v>
      </c>
      <c r="K1603">
        <v>0</v>
      </c>
      <c r="L1603">
        <v>0</v>
      </c>
    </row>
    <row r="1604" spans="1:12" x14ac:dyDescent="0.3">
      <c r="A1604" t="s">
        <v>586</v>
      </c>
      <c r="B1604" t="s">
        <v>399</v>
      </c>
      <c r="C1604">
        <v>1995</v>
      </c>
      <c r="D1604">
        <v>0</v>
      </c>
      <c r="E1604">
        <v>463.80515000000003</v>
      </c>
      <c r="F1604">
        <v>137.23758000000001</v>
      </c>
      <c r="G1604">
        <v>0</v>
      </c>
      <c r="H1604">
        <v>170.47314</v>
      </c>
      <c r="I1604">
        <v>0</v>
      </c>
      <c r="J1604">
        <v>0</v>
      </c>
      <c r="K1604">
        <v>0</v>
      </c>
      <c r="L1604">
        <v>0</v>
      </c>
    </row>
    <row r="1605" spans="1:12" x14ac:dyDescent="0.3">
      <c r="A1605" t="s">
        <v>586</v>
      </c>
      <c r="B1605" t="s">
        <v>399</v>
      </c>
      <c r="C1605">
        <v>1996</v>
      </c>
      <c r="D1605">
        <v>0</v>
      </c>
      <c r="E1605">
        <v>470.15429999999998</v>
      </c>
      <c r="F1605">
        <v>157.73259999999999</v>
      </c>
      <c r="G1605">
        <v>0</v>
      </c>
      <c r="H1605">
        <v>171.33139</v>
      </c>
      <c r="I1605">
        <v>0</v>
      </c>
      <c r="J1605">
        <v>0</v>
      </c>
      <c r="K1605">
        <v>0</v>
      </c>
      <c r="L1605">
        <v>0</v>
      </c>
    </row>
    <row r="1606" spans="1:12" x14ac:dyDescent="0.3">
      <c r="A1606" t="s">
        <v>586</v>
      </c>
      <c r="B1606" t="s">
        <v>399</v>
      </c>
      <c r="C1606">
        <v>1997</v>
      </c>
      <c r="D1606">
        <v>0</v>
      </c>
      <c r="E1606">
        <v>477.54919999999998</v>
      </c>
      <c r="F1606">
        <v>180.23081999999999</v>
      </c>
      <c r="G1606">
        <v>0</v>
      </c>
      <c r="H1606">
        <v>172.01094000000001</v>
      </c>
      <c r="I1606">
        <v>0</v>
      </c>
      <c r="J1606">
        <v>0</v>
      </c>
      <c r="K1606">
        <v>0</v>
      </c>
      <c r="L1606">
        <v>0</v>
      </c>
    </row>
    <row r="1607" spans="1:12" x14ac:dyDescent="0.3">
      <c r="A1607" t="s">
        <v>586</v>
      </c>
      <c r="B1607" t="s">
        <v>399</v>
      </c>
      <c r="C1607">
        <v>1998</v>
      </c>
      <c r="D1607">
        <v>0</v>
      </c>
      <c r="E1607">
        <v>465.08420000000001</v>
      </c>
      <c r="F1607">
        <v>229.65762000000001</v>
      </c>
      <c r="G1607">
        <v>0</v>
      </c>
      <c r="H1607">
        <v>173.06173999999999</v>
      </c>
      <c r="I1607">
        <v>0</v>
      </c>
      <c r="J1607">
        <v>0</v>
      </c>
      <c r="K1607">
        <v>0</v>
      </c>
      <c r="L1607">
        <v>0</v>
      </c>
    </row>
    <row r="1608" spans="1:12" x14ac:dyDescent="0.3">
      <c r="A1608" t="s">
        <v>586</v>
      </c>
      <c r="B1608" t="s">
        <v>399</v>
      </c>
      <c r="C1608">
        <v>1999</v>
      </c>
      <c r="D1608">
        <v>0</v>
      </c>
      <c r="E1608">
        <v>520.4982</v>
      </c>
      <c r="F1608">
        <v>210.44897</v>
      </c>
      <c r="G1608">
        <v>0</v>
      </c>
      <c r="H1608">
        <v>187.92409000000001</v>
      </c>
      <c r="I1608">
        <v>0.16778313</v>
      </c>
      <c r="J1608">
        <v>0</v>
      </c>
      <c r="K1608">
        <v>0</v>
      </c>
      <c r="L1608">
        <v>0</v>
      </c>
    </row>
    <row r="1609" spans="1:12" x14ac:dyDescent="0.3">
      <c r="A1609" t="s">
        <v>586</v>
      </c>
      <c r="B1609" t="s">
        <v>399</v>
      </c>
      <c r="C1609">
        <v>2000</v>
      </c>
      <c r="D1609">
        <v>0</v>
      </c>
      <c r="E1609">
        <v>577.28689999999995</v>
      </c>
      <c r="F1609">
        <v>230.83269000000001</v>
      </c>
      <c r="G1609">
        <v>0</v>
      </c>
      <c r="H1609">
        <v>194.02533</v>
      </c>
      <c r="I1609">
        <v>1.0946422</v>
      </c>
      <c r="J1609">
        <v>0</v>
      </c>
      <c r="K1609">
        <v>0</v>
      </c>
      <c r="L1609">
        <v>0</v>
      </c>
    </row>
    <row r="1610" spans="1:12" x14ac:dyDescent="0.3">
      <c r="A1610" t="s">
        <v>586</v>
      </c>
      <c r="B1610" t="s">
        <v>399</v>
      </c>
      <c r="C1610">
        <v>2001</v>
      </c>
      <c r="D1610">
        <v>0</v>
      </c>
      <c r="E1610">
        <v>649.27949999999998</v>
      </c>
      <c r="F1610">
        <v>236.43042</v>
      </c>
      <c r="G1610">
        <v>0</v>
      </c>
      <c r="H1610">
        <v>193.02902</v>
      </c>
      <c r="I1610">
        <v>2.4111886</v>
      </c>
      <c r="J1610">
        <v>0</v>
      </c>
      <c r="K1610">
        <v>0</v>
      </c>
      <c r="L1610">
        <v>0</v>
      </c>
    </row>
    <row r="1611" spans="1:12" x14ac:dyDescent="0.3">
      <c r="A1611" t="s">
        <v>586</v>
      </c>
      <c r="B1611" t="s">
        <v>399</v>
      </c>
      <c r="C1611">
        <v>2002</v>
      </c>
      <c r="D1611">
        <v>0</v>
      </c>
      <c r="E1611">
        <v>753.55039999999997</v>
      </c>
      <c r="F1611">
        <v>191.24046000000001</v>
      </c>
      <c r="G1611">
        <v>0</v>
      </c>
      <c r="H1611">
        <v>183.50165000000001</v>
      </c>
      <c r="I1611">
        <v>2.7544922999999999</v>
      </c>
      <c r="J1611">
        <v>0</v>
      </c>
      <c r="K1611">
        <v>0</v>
      </c>
      <c r="L1611">
        <v>0</v>
      </c>
    </row>
    <row r="1612" spans="1:12" x14ac:dyDescent="0.3">
      <c r="A1612" t="s">
        <v>586</v>
      </c>
      <c r="B1612" t="s">
        <v>399</v>
      </c>
      <c r="C1612">
        <v>2003</v>
      </c>
      <c r="D1612">
        <v>0</v>
      </c>
      <c r="E1612">
        <v>822.31366000000003</v>
      </c>
      <c r="F1612">
        <v>191.89887999999999</v>
      </c>
      <c r="G1612">
        <v>0</v>
      </c>
      <c r="H1612">
        <v>166.20961</v>
      </c>
      <c r="I1612">
        <v>3.7249447999999998</v>
      </c>
      <c r="J1612">
        <v>0</v>
      </c>
      <c r="K1612">
        <v>0</v>
      </c>
      <c r="L1612">
        <v>0</v>
      </c>
    </row>
    <row r="1613" spans="1:12" x14ac:dyDescent="0.3">
      <c r="A1613" t="s">
        <v>586</v>
      </c>
      <c r="B1613" t="s">
        <v>399</v>
      </c>
      <c r="C1613">
        <v>2004</v>
      </c>
      <c r="D1613">
        <v>0</v>
      </c>
      <c r="E1613">
        <v>936.74440000000004</v>
      </c>
      <c r="F1613">
        <v>131.73560000000001</v>
      </c>
      <c r="G1613">
        <v>0</v>
      </c>
      <c r="H1613">
        <v>161.42957000000001</v>
      </c>
      <c r="I1613">
        <v>6.2910975999999996</v>
      </c>
      <c r="J1613">
        <v>0</v>
      </c>
      <c r="K1613">
        <v>0</v>
      </c>
      <c r="L1613">
        <v>0</v>
      </c>
    </row>
    <row r="1614" spans="1:12" x14ac:dyDescent="0.3">
      <c r="A1614" t="s">
        <v>586</v>
      </c>
      <c r="B1614" t="s">
        <v>399</v>
      </c>
      <c r="C1614">
        <v>2005</v>
      </c>
      <c r="D1614">
        <v>0</v>
      </c>
      <c r="E1614">
        <v>946.84450000000004</v>
      </c>
      <c r="F1614">
        <v>184.95464000000001</v>
      </c>
      <c r="G1614">
        <v>0</v>
      </c>
      <c r="H1614">
        <v>155.85512</v>
      </c>
      <c r="I1614">
        <v>6.2884580000000003</v>
      </c>
      <c r="J1614">
        <v>0</v>
      </c>
      <c r="K1614">
        <v>0</v>
      </c>
      <c r="L1614">
        <v>0</v>
      </c>
    </row>
    <row r="1615" spans="1:12" x14ac:dyDescent="0.3">
      <c r="A1615" t="s">
        <v>586</v>
      </c>
      <c r="B1615" t="s">
        <v>399</v>
      </c>
      <c r="C1615">
        <v>2006</v>
      </c>
      <c r="D1615">
        <v>0</v>
      </c>
      <c r="E1615">
        <v>1004.3488</v>
      </c>
      <c r="F1615">
        <v>183.91699</v>
      </c>
      <c r="G1615">
        <v>0</v>
      </c>
      <c r="H1615">
        <v>154.53380000000001</v>
      </c>
      <c r="I1615">
        <v>7.3760269999999997</v>
      </c>
      <c r="J1615">
        <v>0</v>
      </c>
      <c r="K1615">
        <v>0</v>
      </c>
      <c r="L1615">
        <v>0</v>
      </c>
    </row>
    <row r="1616" spans="1:12" x14ac:dyDescent="0.3">
      <c r="A1616" t="s">
        <v>586</v>
      </c>
      <c r="B1616" t="s">
        <v>399</v>
      </c>
      <c r="C1616">
        <v>2007</v>
      </c>
      <c r="D1616">
        <v>0</v>
      </c>
      <c r="E1616">
        <v>1058.5436</v>
      </c>
      <c r="F1616">
        <v>187.12289999999999</v>
      </c>
      <c r="G1616">
        <v>0</v>
      </c>
      <c r="H1616">
        <v>168.73097000000001</v>
      </c>
      <c r="I1616">
        <v>7.8313955999999996</v>
      </c>
      <c r="J1616">
        <v>0</v>
      </c>
      <c r="K1616">
        <v>0</v>
      </c>
      <c r="L1616">
        <v>0</v>
      </c>
    </row>
    <row r="1617" spans="1:12" x14ac:dyDescent="0.3">
      <c r="A1617" t="s">
        <v>586</v>
      </c>
      <c r="B1617" t="s">
        <v>399</v>
      </c>
      <c r="C1617">
        <v>2008</v>
      </c>
      <c r="D1617">
        <v>0</v>
      </c>
      <c r="E1617">
        <v>1104.7609</v>
      </c>
      <c r="F1617">
        <v>208.58387999999999</v>
      </c>
      <c r="G1617">
        <v>0</v>
      </c>
      <c r="H1617">
        <v>175.858</v>
      </c>
      <c r="I1617">
        <v>10.830989000000001</v>
      </c>
      <c r="J1617">
        <v>0</v>
      </c>
      <c r="K1617">
        <v>0</v>
      </c>
      <c r="L1617">
        <v>0</v>
      </c>
    </row>
    <row r="1618" spans="1:12" x14ac:dyDescent="0.3">
      <c r="A1618" t="s">
        <v>586</v>
      </c>
      <c r="B1618" t="s">
        <v>399</v>
      </c>
      <c r="C1618">
        <v>2009</v>
      </c>
      <c r="D1618">
        <v>0</v>
      </c>
      <c r="E1618">
        <v>1128.4366</v>
      </c>
      <c r="F1618">
        <v>236.79570000000001</v>
      </c>
      <c r="G1618">
        <v>0</v>
      </c>
      <c r="H1618">
        <v>157.36858000000001</v>
      </c>
      <c r="I1618">
        <v>11.885498</v>
      </c>
      <c r="J1618">
        <v>0</v>
      </c>
      <c r="K1618">
        <v>0</v>
      </c>
      <c r="L1618">
        <v>0</v>
      </c>
    </row>
    <row r="1619" spans="1:12" x14ac:dyDescent="0.3">
      <c r="A1619" t="s">
        <v>586</v>
      </c>
      <c r="B1619" t="s">
        <v>399</v>
      </c>
      <c r="C1619">
        <v>2010</v>
      </c>
      <c r="D1619">
        <v>0</v>
      </c>
      <c r="E1619">
        <v>1234.3599999999999</v>
      </c>
      <c r="F1619">
        <v>223.55258000000001</v>
      </c>
      <c r="G1619">
        <v>0</v>
      </c>
      <c r="H1619">
        <v>145.18584999999999</v>
      </c>
      <c r="I1619">
        <v>15.807880000000001</v>
      </c>
      <c r="J1619">
        <v>0.33633790000000002</v>
      </c>
      <c r="K1619">
        <v>0</v>
      </c>
      <c r="L1619">
        <v>0</v>
      </c>
    </row>
    <row r="1620" spans="1:12" x14ac:dyDescent="0.3">
      <c r="A1620" t="s">
        <v>586</v>
      </c>
      <c r="B1620" t="s">
        <v>399</v>
      </c>
      <c r="C1620">
        <v>2011</v>
      </c>
      <c r="D1620">
        <v>0</v>
      </c>
      <c r="E1620">
        <v>1289.4512</v>
      </c>
      <c r="F1620">
        <v>190.79398</v>
      </c>
      <c r="G1620">
        <v>0</v>
      </c>
      <c r="H1620">
        <v>142.60149000000001</v>
      </c>
      <c r="I1620">
        <v>16.356907</v>
      </c>
      <c r="J1620">
        <v>2.6346695000000002</v>
      </c>
      <c r="K1620">
        <v>0</v>
      </c>
      <c r="L1620">
        <v>0</v>
      </c>
    </row>
    <row r="1621" spans="1:12" x14ac:dyDescent="0.3">
      <c r="A1621" t="s">
        <v>586</v>
      </c>
      <c r="B1621" t="s">
        <v>399</v>
      </c>
      <c r="C1621">
        <v>2012</v>
      </c>
      <c r="D1621">
        <v>0</v>
      </c>
      <c r="E1621">
        <v>1358.5092</v>
      </c>
      <c r="F1621">
        <v>229.81732</v>
      </c>
      <c r="G1621">
        <v>0</v>
      </c>
      <c r="H1621">
        <v>139.86546000000001</v>
      </c>
      <c r="I1621">
        <v>14.383710000000001</v>
      </c>
      <c r="J1621">
        <v>5.3670559999999998</v>
      </c>
      <c r="K1621">
        <v>0</v>
      </c>
      <c r="L1621">
        <v>0</v>
      </c>
    </row>
    <row r="1622" spans="1:12" x14ac:dyDescent="0.3">
      <c r="A1622" t="s">
        <v>586</v>
      </c>
      <c r="B1622" t="s">
        <v>399</v>
      </c>
      <c r="C1622">
        <v>2013</v>
      </c>
      <c r="D1622">
        <v>0</v>
      </c>
      <c r="E1622">
        <v>1291.9907000000001</v>
      </c>
      <c r="F1622">
        <v>283.84564</v>
      </c>
      <c r="G1622">
        <v>0</v>
      </c>
      <c r="H1622">
        <v>138.88086999999999</v>
      </c>
      <c r="I1622">
        <v>16.573398999999998</v>
      </c>
      <c r="J1622">
        <v>0.31468475000000001</v>
      </c>
      <c r="K1622">
        <v>0</v>
      </c>
      <c r="L1622">
        <v>0</v>
      </c>
    </row>
    <row r="1623" spans="1:12" x14ac:dyDescent="0.3">
      <c r="A1623" t="s">
        <v>586</v>
      </c>
      <c r="B1623" t="s">
        <v>399</v>
      </c>
      <c r="C1623">
        <v>2014</v>
      </c>
      <c r="D1623">
        <v>0</v>
      </c>
      <c r="E1623">
        <v>1277.9840999999999</v>
      </c>
      <c r="F1623">
        <v>326.46832000000001</v>
      </c>
      <c r="G1623">
        <v>0</v>
      </c>
      <c r="H1623">
        <v>139.34372999999999</v>
      </c>
      <c r="I1623">
        <v>10.561005</v>
      </c>
      <c r="J1623">
        <v>1.4354762999999999</v>
      </c>
      <c r="K1623">
        <v>0</v>
      </c>
      <c r="L1623">
        <v>0</v>
      </c>
    </row>
    <row r="1624" spans="1:12" x14ac:dyDescent="0.3">
      <c r="A1624" t="s">
        <v>586</v>
      </c>
      <c r="B1624" t="s">
        <v>399</v>
      </c>
      <c r="C1624">
        <v>2015</v>
      </c>
      <c r="D1624">
        <v>0</v>
      </c>
      <c r="E1624">
        <v>1303.3488</v>
      </c>
      <c r="F1624">
        <v>365.57220000000001</v>
      </c>
      <c r="G1624">
        <v>0</v>
      </c>
      <c r="H1624">
        <v>137.35315</v>
      </c>
      <c r="I1624">
        <v>18.976420999999998</v>
      </c>
      <c r="J1624">
        <v>0.40161738000000002</v>
      </c>
      <c r="K1624">
        <v>0</v>
      </c>
      <c r="L1624">
        <v>0</v>
      </c>
    </row>
    <row r="1625" spans="1:12" x14ac:dyDescent="0.3">
      <c r="A1625" t="s">
        <v>586</v>
      </c>
      <c r="B1625" t="s">
        <v>399</v>
      </c>
      <c r="C1625">
        <v>2016</v>
      </c>
      <c r="D1625">
        <v>0</v>
      </c>
      <c r="E1625">
        <v>1362.2964999999999</v>
      </c>
      <c r="F1625">
        <v>333.41683999999998</v>
      </c>
      <c r="G1625">
        <v>0</v>
      </c>
      <c r="H1625">
        <v>129.86433</v>
      </c>
      <c r="I1625">
        <v>23.611698000000001</v>
      </c>
      <c r="J1625">
        <v>2.2627875999999998</v>
      </c>
      <c r="K1625">
        <v>0</v>
      </c>
      <c r="L1625">
        <v>0</v>
      </c>
    </row>
    <row r="1626" spans="1:12" x14ac:dyDescent="0.3">
      <c r="A1626" t="s">
        <v>586</v>
      </c>
      <c r="B1626" t="s">
        <v>399</v>
      </c>
      <c r="C1626">
        <v>2017</v>
      </c>
      <c r="D1626">
        <v>0</v>
      </c>
      <c r="E1626">
        <v>1465.1479999999999</v>
      </c>
      <c r="F1626">
        <v>248.61131</v>
      </c>
      <c r="G1626">
        <v>0</v>
      </c>
      <c r="H1626">
        <v>123.3413</v>
      </c>
      <c r="I1626">
        <v>20.347939</v>
      </c>
      <c r="J1626">
        <v>5.7861440000000002</v>
      </c>
      <c r="K1626">
        <v>0</v>
      </c>
      <c r="L1626">
        <v>0</v>
      </c>
    </row>
    <row r="1627" spans="1:12" x14ac:dyDescent="0.3">
      <c r="A1627" t="s">
        <v>586</v>
      </c>
      <c r="B1627" t="s">
        <v>399</v>
      </c>
      <c r="C1627">
        <v>2018</v>
      </c>
      <c r="D1627">
        <v>0</v>
      </c>
      <c r="E1627">
        <v>1581.9148</v>
      </c>
      <c r="F1627">
        <v>149.03193999999999</v>
      </c>
      <c r="G1627">
        <v>0</v>
      </c>
      <c r="H1627">
        <v>122.2535</v>
      </c>
      <c r="I1627">
        <v>28.292411999999999</v>
      </c>
      <c r="J1627">
        <v>5.2042900000000003</v>
      </c>
      <c r="K1627">
        <v>0</v>
      </c>
      <c r="L1627">
        <v>0</v>
      </c>
    </row>
    <row r="1628" spans="1:12" x14ac:dyDescent="0.3">
      <c r="A1628" t="s">
        <v>586</v>
      </c>
      <c r="B1628" t="s">
        <v>399</v>
      </c>
      <c r="C1628">
        <v>2019</v>
      </c>
      <c r="D1628">
        <v>0</v>
      </c>
      <c r="E1628">
        <v>1597.3505</v>
      </c>
      <c r="F1628">
        <v>76.427359999999993</v>
      </c>
      <c r="G1628">
        <v>0</v>
      </c>
      <c r="H1628">
        <v>130.91206</v>
      </c>
      <c r="I1628">
        <v>46.302708000000003</v>
      </c>
      <c r="J1628">
        <v>13.853621499999999</v>
      </c>
      <c r="K1628">
        <v>0</v>
      </c>
      <c r="L1628">
        <v>0</v>
      </c>
    </row>
    <row r="1629" spans="1:12" x14ac:dyDescent="0.3">
      <c r="A1629" t="s">
        <v>586</v>
      </c>
      <c r="B1629" t="s">
        <v>399</v>
      </c>
      <c r="C1629">
        <v>2020</v>
      </c>
      <c r="D1629">
        <v>0</v>
      </c>
      <c r="E1629">
        <v>1548.3683000000001</v>
      </c>
      <c r="F1629">
        <v>43.635334</v>
      </c>
      <c r="G1629">
        <v>0</v>
      </c>
      <c r="H1629">
        <v>136.30324999999999</v>
      </c>
      <c r="I1629">
        <v>47.843356999999997</v>
      </c>
      <c r="J1629">
        <v>40.708015000000003</v>
      </c>
      <c r="K1629">
        <v>0</v>
      </c>
      <c r="L1629">
        <v>0</v>
      </c>
    </row>
    <row r="1630" spans="1:12" x14ac:dyDescent="0.3">
      <c r="A1630" t="s">
        <v>586</v>
      </c>
      <c r="B1630" t="s">
        <v>399</v>
      </c>
      <c r="C1630">
        <v>2021</v>
      </c>
      <c r="D1630">
        <v>0</v>
      </c>
      <c r="E1630">
        <v>1584.3081</v>
      </c>
      <c r="F1630">
        <v>85.438540000000003</v>
      </c>
      <c r="G1630">
        <v>0</v>
      </c>
      <c r="H1630">
        <v>125.54419</v>
      </c>
      <c r="I1630">
        <v>49.478645</v>
      </c>
      <c r="J1630">
        <v>44.792144999999998</v>
      </c>
      <c r="K1630">
        <v>0</v>
      </c>
      <c r="L1630">
        <v>0</v>
      </c>
    </row>
    <row r="1631" spans="1:12" x14ac:dyDescent="0.3">
      <c r="A1631" t="s">
        <v>586</v>
      </c>
      <c r="B1631" t="s">
        <v>399</v>
      </c>
      <c r="C1631">
        <v>2022</v>
      </c>
      <c r="D1631">
        <v>0</v>
      </c>
      <c r="E1631">
        <v>1565.2888</v>
      </c>
      <c r="F1631">
        <v>144.20406</v>
      </c>
      <c r="G1631">
        <v>0</v>
      </c>
      <c r="H1631">
        <v>118.00935</v>
      </c>
      <c r="I1631">
        <v>48.926380000000002</v>
      </c>
      <c r="J1631">
        <v>47.86083</v>
      </c>
      <c r="K1631">
        <v>0</v>
      </c>
      <c r="L1631">
        <v>0</v>
      </c>
    </row>
    <row r="1632" spans="1:12" x14ac:dyDescent="0.3">
      <c r="A1632" t="s">
        <v>586</v>
      </c>
      <c r="B1632" t="s">
        <v>399</v>
      </c>
      <c r="C1632">
        <v>2023</v>
      </c>
      <c r="D1632">
        <v>0</v>
      </c>
      <c r="E1632">
        <v>1560.3865000000001</v>
      </c>
      <c r="F1632">
        <v>145.10757000000001</v>
      </c>
      <c r="G1632">
        <v>0</v>
      </c>
      <c r="H1632">
        <v>120.66104</v>
      </c>
      <c r="I1632">
        <v>50.115367999999997</v>
      </c>
      <c r="J1632">
        <v>45.749915999999999</v>
      </c>
      <c r="K1632">
        <v>0</v>
      </c>
      <c r="L1632">
        <v>0</v>
      </c>
    </row>
    <row r="1633" spans="1:12" x14ac:dyDescent="0.3">
      <c r="A1633" t="s">
        <v>586</v>
      </c>
      <c r="B1633" t="s">
        <v>399</v>
      </c>
      <c r="C1633">
        <v>2024</v>
      </c>
      <c r="D1633">
        <v>0</v>
      </c>
      <c r="E1633">
        <v>1650.36</v>
      </c>
      <c r="F1633">
        <v>135.66367</v>
      </c>
      <c r="G1633">
        <v>0</v>
      </c>
      <c r="H1633">
        <v>124.422714</v>
      </c>
      <c r="I1633">
        <v>59.551285</v>
      </c>
      <c r="J1633">
        <v>49.25423</v>
      </c>
      <c r="K1633">
        <v>0.77227895999999996</v>
      </c>
      <c r="L1633">
        <v>0</v>
      </c>
    </row>
    <row r="1634" spans="1:12" x14ac:dyDescent="0.3">
      <c r="A1634" t="s">
        <v>112</v>
      </c>
      <c r="B1634" t="s">
        <v>111</v>
      </c>
      <c r="C1634">
        <v>2000</v>
      </c>
      <c r="D1634">
        <v>0</v>
      </c>
      <c r="E1634">
        <v>0</v>
      </c>
      <c r="F1634">
        <v>238.92398</v>
      </c>
      <c r="G1634">
        <v>0</v>
      </c>
      <c r="H1634">
        <v>195.17733999999999</v>
      </c>
      <c r="I1634">
        <v>0</v>
      </c>
      <c r="J1634">
        <v>0</v>
      </c>
      <c r="K1634">
        <v>57.207149999999999</v>
      </c>
      <c r="L1634">
        <v>132.92250000000001</v>
      </c>
    </row>
    <row r="1635" spans="1:12" x14ac:dyDescent="0.3">
      <c r="A1635" t="s">
        <v>112</v>
      </c>
      <c r="B1635" t="s">
        <v>111</v>
      </c>
      <c r="C1635">
        <v>2001</v>
      </c>
      <c r="D1635">
        <v>0</v>
      </c>
      <c r="E1635">
        <v>0</v>
      </c>
      <c r="F1635">
        <v>269.77154999999999</v>
      </c>
      <c r="G1635">
        <v>0</v>
      </c>
      <c r="H1635">
        <v>192.69394</v>
      </c>
      <c r="I1635">
        <v>0</v>
      </c>
      <c r="J1635">
        <v>0</v>
      </c>
      <c r="K1635">
        <v>33.511992999999997</v>
      </c>
      <c r="L1635">
        <v>162.53316000000001</v>
      </c>
    </row>
    <row r="1636" spans="1:12" x14ac:dyDescent="0.3">
      <c r="A1636" t="s">
        <v>112</v>
      </c>
      <c r="B1636" t="s">
        <v>111</v>
      </c>
      <c r="C1636">
        <v>2002</v>
      </c>
      <c r="D1636">
        <v>0</v>
      </c>
      <c r="E1636">
        <v>0</v>
      </c>
      <c r="F1636">
        <v>302.34305000000001</v>
      </c>
      <c r="G1636">
        <v>0</v>
      </c>
      <c r="H1636">
        <v>188.75561999999999</v>
      </c>
      <c r="I1636">
        <v>0</v>
      </c>
      <c r="J1636">
        <v>0</v>
      </c>
      <c r="K1636">
        <v>33.408073000000002</v>
      </c>
      <c r="L1636">
        <v>165.36995999999999</v>
      </c>
    </row>
    <row r="1637" spans="1:12" x14ac:dyDescent="0.3">
      <c r="A1637" t="s">
        <v>112</v>
      </c>
      <c r="B1637" t="s">
        <v>111</v>
      </c>
      <c r="C1637">
        <v>2003</v>
      </c>
      <c r="D1637">
        <v>0</v>
      </c>
      <c r="E1637">
        <v>0</v>
      </c>
      <c r="F1637">
        <v>286.73604999999998</v>
      </c>
      <c r="G1637">
        <v>0</v>
      </c>
      <c r="H1637">
        <v>241.72516999999999</v>
      </c>
      <c r="I1637">
        <v>0</v>
      </c>
      <c r="J1637">
        <v>0</v>
      </c>
      <c r="K1637">
        <v>35.008471999999998</v>
      </c>
      <c r="L1637">
        <v>171.70822000000001</v>
      </c>
    </row>
    <row r="1638" spans="1:12" x14ac:dyDescent="0.3">
      <c r="A1638" t="s">
        <v>112</v>
      </c>
      <c r="B1638" t="s">
        <v>111</v>
      </c>
      <c r="C1638">
        <v>2004</v>
      </c>
      <c r="D1638">
        <v>0</v>
      </c>
      <c r="E1638">
        <v>0</v>
      </c>
      <c r="F1638">
        <v>313.09160000000003</v>
      </c>
      <c r="G1638">
        <v>0</v>
      </c>
      <c r="H1638">
        <v>228.15719999999999</v>
      </c>
      <c r="I1638">
        <v>0</v>
      </c>
      <c r="J1638">
        <v>0</v>
      </c>
      <c r="K1638">
        <v>36.638382</v>
      </c>
      <c r="L1638">
        <v>168.20348000000001</v>
      </c>
    </row>
    <row r="1639" spans="1:12" x14ac:dyDescent="0.3">
      <c r="A1639" t="s">
        <v>112</v>
      </c>
      <c r="B1639" t="s">
        <v>111</v>
      </c>
      <c r="C1639">
        <v>2005</v>
      </c>
      <c r="D1639">
        <v>0</v>
      </c>
      <c r="E1639">
        <v>0</v>
      </c>
      <c r="F1639">
        <v>313.04494999999997</v>
      </c>
      <c r="G1639">
        <v>0</v>
      </c>
      <c r="H1639">
        <v>276.41205000000002</v>
      </c>
      <c r="I1639">
        <v>0</v>
      </c>
      <c r="J1639">
        <v>0</v>
      </c>
      <c r="K1639">
        <v>36.632922999999998</v>
      </c>
      <c r="L1639">
        <v>174.83894000000001</v>
      </c>
    </row>
    <row r="1640" spans="1:12" x14ac:dyDescent="0.3">
      <c r="A1640" t="s">
        <v>112</v>
      </c>
      <c r="B1640" t="s">
        <v>111</v>
      </c>
      <c r="C1640">
        <v>2006</v>
      </c>
      <c r="D1640">
        <v>0</v>
      </c>
      <c r="E1640">
        <v>0</v>
      </c>
      <c r="F1640">
        <v>381.52199999999999</v>
      </c>
      <c r="G1640">
        <v>0</v>
      </c>
      <c r="H1640">
        <v>326.54284999999999</v>
      </c>
      <c r="I1640">
        <v>0</v>
      </c>
      <c r="J1640">
        <v>0</v>
      </c>
      <c r="K1640">
        <v>43.316906000000003</v>
      </c>
      <c r="L1640">
        <v>189.92797999999999</v>
      </c>
    </row>
    <row r="1641" spans="1:12" x14ac:dyDescent="0.3">
      <c r="A1641" t="s">
        <v>112</v>
      </c>
      <c r="B1641" t="s">
        <v>111</v>
      </c>
      <c r="C1641">
        <v>2007</v>
      </c>
      <c r="D1641">
        <v>0</v>
      </c>
      <c r="E1641">
        <v>0</v>
      </c>
      <c r="F1641">
        <v>419.31734999999998</v>
      </c>
      <c r="G1641">
        <v>0</v>
      </c>
      <c r="H1641">
        <v>287.86470000000003</v>
      </c>
      <c r="I1641">
        <v>0</v>
      </c>
      <c r="J1641">
        <v>0</v>
      </c>
      <c r="K1641">
        <v>28.287281</v>
      </c>
      <c r="L1641">
        <v>229.62617</v>
      </c>
    </row>
    <row r="1642" spans="1:12" x14ac:dyDescent="0.3">
      <c r="A1642" t="s">
        <v>112</v>
      </c>
      <c r="B1642" t="s">
        <v>111</v>
      </c>
      <c r="C1642">
        <v>2008</v>
      </c>
      <c r="D1642">
        <v>0</v>
      </c>
      <c r="E1642">
        <v>0</v>
      </c>
      <c r="F1642">
        <v>371.52246000000002</v>
      </c>
      <c r="G1642">
        <v>0</v>
      </c>
      <c r="H1642">
        <v>336.69223</v>
      </c>
      <c r="I1642">
        <v>0</v>
      </c>
      <c r="J1642">
        <v>0</v>
      </c>
      <c r="K1642">
        <v>28.195902</v>
      </c>
      <c r="L1642">
        <v>252.10453999999999</v>
      </c>
    </row>
    <row r="1643" spans="1:12" x14ac:dyDescent="0.3">
      <c r="A1643" t="s">
        <v>112</v>
      </c>
      <c r="B1643" t="s">
        <v>111</v>
      </c>
      <c r="C1643">
        <v>2009</v>
      </c>
      <c r="D1643">
        <v>0</v>
      </c>
      <c r="E1643">
        <v>0</v>
      </c>
      <c r="F1643">
        <v>418.30392000000001</v>
      </c>
      <c r="G1643">
        <v>0</v>
      </c>
      <c r="H1643">
        <v>248.00627</v>
      </c>
      <c r="I1643">
        <v>0</v>
      </c>
      <c r="J1643">
        <v>0</v>
      </c>
      <c r="K1643">
        <v>38.027630000000002</v>
      </c>
      <c r="L1643">
        <v>251.31301999999999</v>
      </c>
    </row>
    <row r="1644" spans="1:12" x14ac:dyDescent="0.3">
      <c r="A1644" t="s">
        <v>112</v>
      </c>
      <c r="B1644" t="s">
        <v>111</v>
      </c>
      <c r="C1644">
        <v>2010</v>
      </c>
      <c r="D1644">
        <v>0</v>
      </c>
      <c r="E1644">
        <v>0</v>
      </c>
      <c r="F1644">
        <v>344.41829999999999</v>
      </c>
      <c r="G1644">
        <v>0</v>
      </c>
      <c r="H1644">
        <v>342.7704</v>
      </c>
      <c r="I1644">
        <v>0</v>
      </c>
      <c r="J1644">
        <v>0</v>
      </c>
      <c r="K1644">
        <v>46.14217</v>
      </c>
      <c r="L1644">
        <v>250.48605000000001</v>
      </c>
    </row>
    <row r="1645" spans="1:12" x14ac:dyDescent="0.3">
      <c r="A1645" t="s">
        <v>112</v>
      </c>
      <c r="B1645" t="s">
        <v>111</v>
      </c>
      <c r="C1645">
        <v>2011</v>
      </c>
      <c r="D1645">
        <v>0</v>
      </c>
      <c r="E1645">
        <v>0</v>
      </c>
      <c r="F1645">
        <v>371.09557999999998</v>
      </c>
      <c r="G1645">
        <v>0</v>
      </c>
      <c r="H1645">
        <v>330.04520000000002</v>
      </c>
      <c r="I1645">
        <v>0</v>
      </c>
      <c r="J1645">
        <v>0</v>
      </c>
      <c r="K1645">
        <v>45.976444000000001</v>
      </c>
      <c r="L1645">
        <v>251.22842</v>
      </c>
    </row>
    <row r="1646" spans="1:12" x14ac:dyDescent="0.3">
      <c r="A1646" t="s">
        <v>112</v>
      </c>
      <c r="B1646" t="s">
        <v>111</v>
      </c>
      <c r="C1646">
        <v>2012</v>
      </c>
      <c r="D1646">
        <v>0</v>
      </c>
      <c r="E1646">
        <v>0</v>
      </c>
      <c r="F1646">
        <v>405.63135</v>
      </c>
      <c r="G1646">
        <v>0</v>
      </c>
      <c r="H1646">
        <v>300.95229999999998</v>
      </c>
      <c r="I1646">
        <v>0</v>
      </c>
      <c r="J1646">
        <v>0</v>
      </c>
      <c r="K1646">
        <v>62.153187000000003</v>
      </c>
      <c r="L1646">
        <v>250.24836999999999</v>
      </c>
    </row>
    <row r="1647" spans="1:12" x14ac:dyDescent="0.3">
      <c r="A1647" t="s">
        <v>112</v>
      </c>
      <c r="B1647" t="s">
        <v>111</v>
      </c>
      <c r="C1647">
        <v>2013</v>
      </c>
      <c r="D1647">
        <v>0</v>
      </c>
      <c r="E1647">
        <v>0</v>
      </c>
      <c r="F1647">
        <v>403.98795000000001</v>
      </c>
      <c r="G1647">
        <v>0</v>
      </c>
      <c r="H1647">
        <v>291.58807000000002</v>
      </c>
      <c r="I1647">
        <v>0</v>
      </c>
      <c r="J1647">
        <v>1.6289836</v>
      </c>
      <c r="K1647">
        <v>71.675280000000001</v>
      </c>
      <c r="L1647">
        <v>254.12144000000001</v>
      </c>
    </row>
    <row r="1648" spans="1:12" x14ac:dyDescent="0.3">
      <c r="A1648" t="s">
        <v>112</v>
      </c>
      <c r="B1648" t="s">
        <v>111</v>
      </c>
      <c r="C1648">
        <v>2014</v>
      </c>
      <c r="D1648">
        <v>0</v>
      </c>
      <c r="E1648">
        <v>0</v>
      </c>
      <c r="F1648">
        <v>402.40778</v>
      </c>
      <c r="G1648">
        <v>0</v>
      </c>
      <c r="H1648">
        <v>290.44754</v>
      </c>
      <c r="I1648">
        <v>0</v>
      </c>
      <c r="J1648">
        <v>3.2452238000000002</v>
      </c>
      <c r="K1648">
        <v>69.772316000000004</v>
      </c>
      <c r="L1648">
        <v>253.12746000000001</v>
      </c>
    </row>
    <row r="1649" spans="1:12" x14ac:dyDescent="0.3">
      <c r="A1649" t="s">
        <v>112</v>
      </c>
      <c r="B1649" t="s">
        <v>111</v>
      </c>
      <c r="C1649">
        <v>2015</v>
      </c>
      <c r="D1649">
        <v>0</v>
      </c>
      <c r="E1649">
        <v>0</v>
      </c>
      <c r="F1649">
        <v>409.1454</v>
      </c>
      <c r="G1649">
        <v>0</v>
      </c>
      <c r="H1649">
        <v>229.63890000000001</v>
      </c>
      <c r="I1649">
        <v>0</v>
      </c>
      <c r="J1649">
        <v>4.8515262999999997</v>
      </c>
      <c r="K1649">
        <v>90.56183</v>
      </c>
      <c r="L1649">
        <v>249.04500999999999</v>
      </c>
    </row>
    <row r="1650" spans="1:12" x14ac:dyDescent="0.3">
      <c r="A1650" t="s">
        <v>112</v>
      </c>
      <c r="B1650" t="s">
        <v>111</v>
      </c>
      <c r="C1650">
        <v>2016</v>
      </c>
      <c r="D1650">
        <v>0</v>
      </c>
      <c r="E1650">
        <v>0</v>
      </c>
      <c r="F1650">
        <v>404.78876000000002</v>
      </c>
      <c r="G1650">
        <v>0</v>
      </c>
      <c r="H1650">
        <v>216.10237000000001</v>
      </c>
      <c r="I1650">
        <v>0</v>
      </c>
      <c r="J1650">
        <v>6.4508165999999996</v>
      </c>
      <c r="K1650">
        <v>101.600365</v>
      </c>
      <c r="L1650">
        <v>254.80727999999999</v>
      </c>
    </row>
    <row r="1651" spans="1:12" x14ac:dyDescent="0.3">
      <c r="A1651" t="s">
        <v>112</v>
      </c>
      <c r="B1651" t="s">
        <v>111</v>
      </c>
      <c r="C1651">
        <v>2017</v>
      </c>
      <c r="D1651">
        <v>0</v>
      </c>
      <c r="E1651">
        <v>0</v>
      </c>
      <c r="F1651">
        <v>225.31639000000001</v>
      </c>
      <c r="G1651">
        <v>0</v>
      </c>
      <c r="H1651">
        <v>275.2079</v>
      </c>
      <c r="I1651">
        <v>0</v>
      </c>
      <c r="J1651">
        <v>30.578651000000001</v>
      </c>
      <c r="K1651">
        <v>114.26759</v>
      </c>
      <c r="L1651">
        <v>252.67624000000001</v>
      </c>
    </row>
    <row r="1652" spans="1:12" x14ac:dyDescent="0.3">
      <c r="A1652" t="s">
        <v>112</v>
      </c>
      <c r="B1652" t="s">
        <v>111</v>
      </c>
      <c r="C1652">
        <v>2018</v>
      </c>
      <c r="D1652">
        <v>0</v>
      </c>
      <c r="E1652">
        <v>0</v>
      </c>
      <c r="F1652">
        <v>192.93416999999999</v>
      </c>
      <c r="G1652">
        <v>0</v>
      </c>
      <c r="H1652">
        <v>262.06889999999999</v>
      </c>
      <c r="I1652">
        <v>0</v>
      </c>
      <c r="J1652">
        <v>45.017975</v>
      </c>
      <c r="K1652">
        <v>118.976074</v>
      </c>
      <c r="L1652">
        <v>247.59885</v>
      </c>
    </row>
    <row r="1653" spans="1:12" x14ac:dyDescent="0.3">
      <c r="A1653" t="s">
        <v>112</v>
      </c>
      <c r="B1653" t="s">
        <v>111</v>
      </c>
      <c r="C1653">
        <v>2019</v>
      </c>
      <c r="D1653">
        <v>0</v>
      </c>
      <c r="E1653">
        <v>0</v>
      </c>
      <c r="F1653">
        <v>282.85509999999999</v>
      </c>
      <c r="G1653">
        <v>0</v>
      </c>
      <c r="H1653">
        <v>245.89107999999999</v>
      </c>
      <c r="I1653">
        <v>0</v>
      </c>
      <c r="J1653">
        <v>78.749435000000005</v>
      </c>
      <c r="K1653">
        <v>133.39188999999999</v>
      </c>
      <c r="L1653">
        <v>236.2483</v>
      </c>
    </row>
    <row r="1654" spans="1:12" x14ac:dyDescent="0.3">
      <c r="A1654" t="s">
        <v>112</v>
      </c>
      <c r="B1654" t="s">
        <v>111</v>
      </c>
      <c r="C1654">
        <v>2020</v>
      </c>
      <c r="D1654">
        <v>0</v>
      </c>
      <c r="E1654">
        <v>0</v>
      </c>
      <c r="F1654">
        <v>157.18652</v>
      </c>
      <c r="G1654">
        <v>0</v>
      </c>
      <c r="H1654">
        <v>332.01641999999998</v>
      </c>
      <c r="I1654">
        <v>1.6039441999999999</v>
      </c>
      <c r="J1654">
        <v>144.35497000000001</v>
      </c>
      <c r="K1654">
        <v>129.91947999999999</v>
      </c>
      <c r="L1654">
        <v>250.21529000000001</v>
      </c>
    </row>
    <row r="1655" spans="1:12" x14ac:dyDescent="0.3">
      <c r="A1655" t="s">
        <v>112</v>
      </c>
      <c r="B1655" t="s">
        <v>111</v>
      </c>
      <c r="C1655">
        <v>2021</v>
      </c>
      <c r="D1655">
        <v>0</v>
      </c>
      <c r="E1655">
        <v>0</v>
      </c>
      <c r="F1655">
        <v>158.25473</v>
      </c>
      <c r="G1655">
        <v>0</v>
      </c>
      <c r="H1655">
        <v>290.93295000000001</v>
      </c>
      <c r="I1655">
        <v>20.780923999999999</v>
      </c>
      <c r="J1655">
        <v>172.64153999999999</v>
      </c>
      <c r="K1655">
        <v>143.86794</v>
      </c>
      <c r="L1655">
        <v>249.37110000000001</v>
      </c>
    </row>
    <row r="1656" spans="1:12" x14ac:dyDescent="0.3">
      <c r="A1656" t="s">
        <v>112</v>
      </c>
      <c r="B1656" t="s">
        <v>111</v>
      </c>
      <c r="C1656">
        <v>2022</v>
      </c>
      <c r="D1656">
        <v>0</v>
      </c>
      <c r="E1656">
        <v>0</v>
      </c>
      <c r="F1656">
        <v>97.129599999999996</v>
      </c>
      <c r="G1656">
        <v>0</v>
      </c>
      <c r="H1656">
        <v>359.85719999999998</v>
      </c>
      <c r="I1656">
        <v>22.292038000000002</v>
      </c>
      <c r="J1656">
        <v>197.44377</v>
      </c>
      <c r="K1656">
        <v>128.97537</v>
      </c>
      <c r="L1656">
        <v>251.58159000000001</v>
      </c>
    </row>
    <row r="1657" spans="1:12" x14ac:dyDescent="0.3">
      <c r="A1657" t="s">
        <v>112</v>
      </c>
      <c r="B1657" t="s">
        <v>111</v>
      </c>
      <c r="C1657">
        <v>2023</v>
      </c>
      <c r="D1657">
        <v>0</v>
      </c>
      <c r="E1657">
        <v>0</v>
      </c>
      <c r="F1657">
        <v>96.678470000000004</v>
      </c>
      <c r="G1657">
        <v>0</v>
      </c>
      <c r="H1657">
        <v>318.56344999999999</v>
      </c>
      <c r="I1657">
        <v>22.188500000000001</v>
      </c>
      <c r="J1657">
        <v>196.52670000000001</v>
      </c>
      <c r="K1657">
        <v>144.22524999999999</v>
      </c>
      <c r="L1657">
        <v>251.99796000000001</v>
      </c>
    </row>
    <row r="1658" spans="1:12" x14ac:dyDescent="0.3">
      <c r="A1658" t="s">
        <v>112</v>
      </c>
      <c r="B1658" t="s">
        <v>111</v>
      </c>
      <c r="C1658">
        <v>2024</v>
      </c>
      <c r="D1658">
        <v>0</v>
      </c>
      <c r="E1658">
        <v>0</v>
      </c>
      <c r="F1658">
        <v>75.731926000000001</v>
      </c>
      <c r="G1658">
        <v>0</v>
      </c>
      <c r="H1658">
        <v>361.30437999999998</v>
      </c>
      <c r="I1658">
        <v>12.621987000000001</v>
      </c>
      <c r="J1658">
        <v>175.13007999999999</v>
      </c>
      <c r="K1658">
        <v>126.21988</v>
      </c>
      <c r="L1658">
        <v>258.75072999999998</v>
      </c>
    </row>
    <row r="1659" spans="1:12" x14ac:dyDescent="0.3">
      <c r="A1659" t="s">
        <v>358</v>
      </c>
      <c r="B1659" t="s">
        <v>357</v>
      </c>
      <c r="C1659">
        <v>2000</v>
      </c>
      <c r="D1659">
        <v>0</v>
      </c>
      <c r="E1659">
        <v>42.659570000000002</v>
      </c>
      <c r="F1659">
        <v>14.219855000000001</v>
      </c>
      <c r="G1659">
        <v>0</v>
      </c>
      <c r="H1659">
        <v>14.219855000000001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 t="s">
        <v>358</v>
      </c>
      <c r="B1660" t="s">
        <v>357</v>
      </c>
      <c r="C1660">
        <v>2001</v>
      </c>
      <c r="D1660">
        <v>0</v>
      </c>
      <c r="E1660">
        <v>53.348197999999996</v>
      </c>
      <c r="F1660">
        <v>13.337049499999999</v>
      </c>
      <c r="G1660">
        <v>0</v>
      </c>
      <c r="H1660">
        <v>13.337049499999999</v>
      </c>
      <c r="I1660">
        <v>0</v>
      </c>
      <c r="J1660">
        <v>0</v>
      </c>
      <c r="K1660">
        <v>0</v>
      </c>
      <c r="L1660">
        <v>0</v>
      </c>
    </row>
    <row r="1661" spans="1:12" x14ac:dyDescent="0.3">
      <c r="A1661" t="s">
        <v>358</v>
      </c>
      <c r="B1661" t="s">
        <v>357</v>
      </c>
      <c r="C1661">
        <v>2002</v>
      </c>
      <c r="D1661">
        <v>0</v>
      </c>
      <c r="E1661">
        <v>62.663395000000001</v>
      </c>
      <c r="F1661">
        <v>12.532679</v>
      </c>
      <c r="G1661">
        <v>0</v>
      </c>
      <c r="H1661">
        <v>12.532679</v>
      </c>
      <c r="I1661">
        <v>0</v>
      </c>
      <c r="J1661">
        <v>0</v>
      </c>
      <c r="K1661">
        <v>0</v>
      </c>
      <c r="L1661">
        <v>0</v>
      </c>
    </row>
    <row r="1662" spans="1:12" x14ac:dyDescent="0.3">
      <c r="A1662" t="s">
        <v>358</v>
      </c>
      <c r="B1662" t="s">
        <v>357</v>
      </c>
      <c r="C1662">
        <v>2003</v>
      </c>
      <c r="D1662">
        <v>0</v>
      </c>
      <c r="E1662">
        <v>58.974784999999997</v>
      </c>
      <c r="F1662">
        <v>11.794956000000001</v>
      </c>
      <c r="G1662">
        <v>0</v>
      </c>
      <c r="H1662">
        <v>11.794956000000001</v>
      </c>
      <c r="I1662">
        <v>0</v>
      </c>
      <c r="J1662">
        <v>0</v>
      </c>
      <c r="K1662">
        <v>0</v>
      </c>
      <c r="L1662">
        <v>0</v>
      </c>
    </row>
    <row r="1663" spans="1:12" x14ac:dyDescent="0.3">
      <c r="A1663" t="s">
        <v>358</v>
      </c>
      <c r="B1663" t="s">
        <v>357</v>
      </c>
      <c r="C1663">
        <v>2004</v>
      </c>
      <c r="D1663">
        <v>0</v>
      </c>
      <c r="E1663">
        <v>77.788240000000002</v>
      </c>
      <c r="F1663">
        <v>11.112605</v>
      </c>
      <c r="G1663">
        <v>0</v>
      </c>
      <c r="H1663">
        <v>11.112605</v>
      </c>
      <c r="I1663">
        <v>0</v>
      </c>
      <c r="J1663">
        <v>0</v>
      </c>
      <c r="K1663">
        <v>0</v>
      </c>
      <c r="L1663">
        <v>0</v>
      </c>
    </row>
    <row r="1664" spans="1:12" x14ac:dyDescent="0.3">
      <c r="A1664" t="s">
        <v>358</v>
      </c>
      <c r="B1664" t="s">
        <v>357</v>
      </c>
      <c r="C1664">
        <v>2005</v>
      </c>
      <c r="D1664">
        <v>0</v>
      </c>
      <c r="E1664">
        <v>84.449470000000005</v>
      </c>
      <c r="F1664">
        <v>10.556184</v>
      </c>
      <c r="G1664">
        <v>0</v>
      </c>
      <c r="H1664">
        <v>10.556184</v>
      </c>
      <c r="I1664">
        <v>0</v>
      </c>
      <c r="J1664">
        <v>0</v>
      </c>
      <c r="K1664">
        <v>0</v>
      </c>
      <c r="L1664">
        <v>0</v>
      </c>
    </row>
    <row r="1665" spans="1:12" x14ac:dyDescent="0.3">
      <c r="A1665" t="s">
        <v>358</v>
      </c>
      <c r="B1665" t="s">
        <v>357</v>
      </c>
      <c r="C1665">
        <v>2006</v>
      </c>
      <c r="D1665">
        <v>0</v>
      </c>
      <c r="E1665">
        <v>90.881829999999994</v>
      </c>
      <c r="F1665">
        <v>10.0979805</v>
      </c>
      <c r="G1665">
        <v>0</v>
      </c>
      <c r="H1665">
        <v>10.0979805</v>
      </c>
      <c r="I1665">
        <v>0</v>
      </c>
      <c r="J1665">
        <v>0</v>
      </c>
      <c r="K1665">
        <v>0</v>
      </c>
      <c r="L1665">
        <v>0</v>
      </c>
    </row>
    <row r="1666" spans="1:12" x14ac:dyDescent="0.3">
      <c r="A1666" t="s">
        <v>358</v>
      </c>
      <c r="B1666" t="s">
        <v>357</v>
      </c>
      <c r="C1666">
        <v>2007</v>
      </c>
      <c r="D1666">
        <v>0</v>
      </c>
      <c r="E1666">
        <v>106.178116</v>
      </c>
      <c r="F1666">
        <v>9.6525560000000006</v>
      </c>
      <c r="G1666">
        <v>0</v>
      </c>
      <c r="H1666">
        <v>9.6525560000000006</v>
      </c>
      <c r="I1666">
        <v>0</v>
      </c>
      <c r="J1666">
        <v>0</v>
      </c>
      <c r="K1666">
        <v>0</v>
      </c>
      <c r="L1666">
        <v>0</v>
      </c>
    </row>
    <row r="1667" spans="1:12" x14ac:dyDescent="0.3">
      <c r="A1667" t="s">
        <v>358</v>
      </c>
      <c r="B1667" t="s">
        <v>357</v>
      </c>
      <c r="C1667">
        <v>2008</v>
      </c>
      <c r="D1667">
        <v>0</v>
      </c>
      <c r="E1667">
        <v>129.09270000000001</v>
      </c>
      <c r="F1667">
        <v>9.2209070000000004</v>
      </c>
      <c r="G1667">
        <v>0</v>
      </c>
      <c r="H1667">
        <v>46.104537999999998</v>
      </c>
      <c r="I1667">
        <v>0</v>
      </c>
      <c r="J1667">
        <v>0</v>
      </c>
      <c r="K1667">
        <v>0</v>
      </c>
      <c r="L1667">
        <v>0</v>
      </c>
    </row>
    <row r="1668" spans="1:12" x14ac:dyDescent="0.3">
      <c r="A1668" t="s">
        <v>358</v>
      </c>
      <c r="B1668" t="s">
        <v>357</v>
      </c>
      <c r="C1668">
        <v>2009</v>
      </c>
      <c r="D1668">
        <v>0</v>
      </c>
      <c r="E1668">
        <v>140.88921999999999</v>
      </c>
      <c r="F1668">
        <v>8.8055760000000003</v>
      </c>
      <c r="G1668">
        <v>0</v>
      </c>
      <c r="H1668">
        <v>44.027880000000003</v>
      </c>
      <c r="I1668">
        <v>0</v>
      </c>
      <c r="J1668">
        <v>0</v>
      </c>
      <c r="K1668">
        <v>0</v>
      </c>
      <c r="L1668">
        <v>0</v>
      </c>
    </row>
    <row r="1669" spans="1:12" x14ac:dyDescent="0.3">
      <c r="A1669" t="s">
        <v>358</v>
      </c>
      <c r="B1669" t="s">
        <v>357</v>
      </c>
      <c r="C1669">
        <v>2010</v>
      </c>
      <c r="D1669">
        <v>0</v>
      </c>
      <c r="E1669">
        <v>151.38200000000001</v>
      </c>
      <c r="F1669">
        <v>8.4101099999999995</v>
      </c>
      <c r="G1669">
        <v>0</v>
      </c>
      <c r="H1669">
        <v>25.230331</v>
      </c>
      <c r="I1669">
        <v>0</v>
      </c>
      <c r="J1669">
        <v>0</v>
      </c>
      <c r="K1669">
        <v>0</v>
      </c>
      <c r="L1669">
        <v>0</v>
      </c>
    </row>
    <row r="1670" spans="1:12" x14ac:dyDescent="0.3">
      <c r="A1670" t="s">
        <v>358</v>
      </c>
      <c r="B1670" t="s">
        <v>357</v>
      </c>
      <c r="C1670">
        <v>2011</v>
      </c>
      <c r="D1670">
        <v>0</v>
      </c>
      <c r="E1670">
        <v>209.37432999999999</v>
      </c>
      <c r="F1670">
        <v>8.0528580000000005</v>
      </c>
      <c r="G1670">
        <v>0</v>
      </c>
      <c r="H1670">
        <v>24.158577000000001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 t="s">
        <v>358</v>
      </c>
      <c r="B1671" t="s">
        <v>357</v>
      </c>
      <c r="C1671">
        <v>2012</v>
      </c>
      <c r="D1671">
        <v>0</v>
      </c>
      <c r="E1671">
        <v>347.91079999999999</v>
      </c>
      <c r="F1671">
        <v>7.7313510000000001</v>
      </c>
      <c r="G1671">
        <v>0</v>
      </c>
      <c r="H1671">
        <v>61.850807000000003</v>
      </c>
      <c r="I1671">
        <v>0</v>
      </c>
      <c r="J1671">
        <v>0</v>
      </c>
      <c r="K1671">
        <v>0</v>
      </c>
      <c r="L1671">
        <v>0</v>
      </c>
    </row>
    <row r="1672" spans="1:12" x14ac:dyDescent="0.3">
      <c r="A1672" t="s">
        <v>358</v>
      </c>
      <c r="B1672" t="s">
        <v>357</v>
      </c>
      <c r="C1672">
        <v>2013</v>
      </c>
      <c r="D1672">
        <v>0</v>
      </c>
      <c r="E1672">
        <v>438.28370000000001</v>
      </c>
      <c r="F1672">
        <v>7.4285373999999997</v>
      </c>
      <c r="G1672">
        <v>0</v>
      </c>
      <c r="H1672">
        <v>185.71343999999999</v>
      </c>
      <c r="I1672">
        <v>0</v>
      </c>
      <c r="J1672">
        <v>0</v>
      </c>
      <c r="K1672">
        <v>0</v>
      </c>
      <c r="L1672">
        <v>0</v>
      </c>
    </row>
    <row r="1673" spans="1:12" x14ac:dyDescent="0.3">
      <c r="A1673" t="s">
        <v>358</v>
      </c>
      <c r="B1673" t="s">
        <v>357</v>
      </c>
      <c r="C1673">
        <v>2014</v>
      </c>
      <c r="D1673">
        <v>0</v>
      </c>
      <c r="E1673">
        <v>500.07965000000002</v>
      </c>
      <c r="F1673">
        <v>7.1439950000000003</v>
      </c>
      <c r="G1673">
        <v>0</v>
      </c>
      <c r="H1673">
        <v>271.47179999999997</v>
      </c>
      <c r="I1673">
        <v>0</v>
      </c>
      <c r="J1673">
        <v>0</v>
      </c>
      <c r="K1673">
        <v>0</v>
      </c>
      <c r="L1673">
        <v>0</v>
      </c>
    </row>
    <row r="1674" spans="1:12" x14ac:dyDescent="0.3">
      <c r="A1674" t="s">
        <v>358</v>
      </c>
      <c r="B1674" t="s">
        <v>357</v>
      </c>
      <c r="C1674">
        <v>2015</v>
      </c>
      <c r="D1674">
        <v>0</v>
      </c>
      <c r="E1674">
        <v>564.01153999999997</v>
      </c>
      <c r="F1674">
        <v>6.8781889999999999</v>
      </c>
      <c r="G1674">
        <v>0</v>
      </c>
      <c r="H1674">
        <v>323.2749</v>
      </c>
      <c r="I1674">
        <v>0</v>
      </c>
      <c r="J1674">
        <v>0</v>
      </c>
      <c r="K1674">
        <v>0</v>
      </c>
      <c r="L1674">
        <v>0</v>
      </c>
    </row>
    <row r="1675" spans="1:12" x14ac:dyDescent="0.3">
      <c r="A1675" t="s">
        <v>358</v>
      </c>
      <c r="B1675" t="s">
        <v>357</v>
      </c>
      <c r="C1675">
        <v>2016</v>
      </c>
      <c r="D1675">
        <v>0</v>
      </c>
      <c r="E1675">
        <v>610.01689999999996</v>
      </c>
      <c r="F1675">
        <v>6.6306180000000001</v>
      </c>
      <c r="G1675">
        <v>0</v>
      </c>
      <c r="H1675">
        <v>311.63907</v>
      </c>
      <c r="I1675">
        <v>0</v>
      </c>
      <c r="J1675">
        <v>0</v>
      </c>
      <c r="K1675">
        <v>0</v>
      </c>
      <c r="L1675">
        <v>0</v>
      </c>
    </row>
    <row r="1676" spans="1:12" x14ac:dyDescent="0.3">
      <c r="A1676" t="s">
        <v>358</v>
      </c>
      <c r="B1676" t="s">
        <v>357</v>
      </c>
      <c r="C1676">
        <v>2017</v>
      </c>
      <c r="D1676">
        <v>0</v>
      </c>
      <c r="E1676">
        <v>569.65210000000002</v>
      </c>
      <c r="F1676">
        <v>6.4005856999999997</v>
      </c>
      <c r="G1676">
        <v>0</v>
      </c>
      <c r="H1676">
        <v>281.62576000000001</v>
      </c>
      <c r="I1676">
        <v>0</v>
      </c>
      <c r="J1676">
        <v>0</v>
      </c>
      <c r="K1676">
        <v>0</v>
      </c>
      <c r="L1676">
        <v>0</v>
      </c>
    </row>
    <row r="1677" spans="1:12" x14ac:dyDescent="0.3">
      <c r="A1677" t="s">
        <v>358</v>
      </c>
      <c r="B1677" t="s">
        <v>357</v>
      </c>
      <c r="C1677">
        <v>2018</v>
      </c>
      <c r="D1677">
        <v>0</v>
      </c>
      <c r="E1677">
        <v>556.80319999999995</v>
      </c>
      <c r="F1677">
        <v>6.1867023000000003</v>
      </c>
      <c r="G1677">
        <v>0</v>
      </c>
      <c r="H1677">
        <v>272.2149</v>
      </c>
      <c r="I1677">
        <v>0</v>
      </c>
      <c r="J1677">
        <v>0</v>
      </c>
      <c r="K1677">
        <v>0</v>
      </c>
      <c r="L1677">
        <v>0</v>
      </c>
    </row>
    <row r="1678" spans="1:12" x14ac:dyDescent="0.3">
      <c r="A1678" t="s">
        <v>358</v>
      </c>
      <c r="B1678" t="s">
        <v>357</v>
      </c>
      <c r="C1678">
        <v>2019</v>
      </c>
      <c r="D1678">
        <v>0</v>
      </c>
      <c r="E1678">
        <v>562.82709999999997</v>
      </c>
      <c r="F1678">
        <v>5.9875216</v>
      </c>
      <c r="G1678">
        <v>0</v>
      </c>
      <c r="H1678">
        <v>269.43848000000003</v>
      </c>
      <c r="I1678">
        <v>0</v>
      </c>
      <c r="J1678">
        <v>0</v>
      </c>
      <c r="K1678">
        <v>0</v>
      </c>
      <c r="L1678">
        <v>0</v>
      </c>
    </row>
    <row r="1679" spans="1:12" x14ac:dyDescent="0.3">
      <c r="A1679" t="s">
        <v>358</v>
      </c>
      <c r="B1679" t="s">
        <v>357</v>
      </c>
      <c r="C1679">
        <v>2020</v>
      </c>
      <c r="D1679">
        <v>0</v>
      </c>
      <c r="E1679">
        <v>530.16863999999998</v>
      </c>
      <c r="F1679">
        <v>5.8260290000000001</v>
      </c>
      <c r="G1679">
        <v>0</v>
      </c>
      <c r="H1679">
        <v>285.47543000000002</v>
      </c>
      <c r="I1679">
        <v>0</v>
      </c>
      <c r="J1679">
        <v>0</v>
      </c>
      <c r="K1679">
        <v>0</v>
      </c>
      <c r="L1679">
        <v>0</v>
      </c>
    </row>
    <row r="1680" spans="1:12" x14ac:dyDescent="0.3">
      <c r="A1680" t="s">
        <v>358</v>
      </c>
      <c r="B1680" t="s">
        <v>357</v>
      </c>
      <c r="C1680">
        <v>2021</v>
      </c>
      <c r="D1680">
        <v>0</v>
      </c>
      <c r="E1680">
        <v>540.15575999999999</v>
      </c>
      <c r="F1680">
        <v>5.6858497000000003</v>
      </c>
      <c r="G1680">
        <v>0</v>
      </c>
      <c r="H1680">
        <v>267.23495000000003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 t="s">
        <v>358</v>
      </c>
      <c r="B1681" t="s">
        <v>357</v>
      </c>
      <c r="C1681">
        <v>2022</v>
      </c>
      <c r="D1681">
        <v>0</v>
      </c>
      <c r="E1681">
        <v>565.56820000000005</v>
      </c>
      <c r="F1681">
        <v>5.5447864999999998</v>
      </c>
      <c r="G1681">
        <v>0</v>
      </c>
      <c r="H1681">
        <v>266.14974999999998</v>
      </c>
      <c r="I1681">
        <v>0</v>
      </c>
      <c r="J1681">
        <v>0</v>
      </c>
      <c r="K1681">
        <v>0</v>
      </c>
      <c r="L1681">
        <v>0</v>
      </c>
    </row>
    <row r="1682" spans="1:12" x14ac:dyDescent="0.3">
      <c r="A1682" t="s">
        <v>358</v>
      </c>
      <c r="B1682" t="s">
        <v>357</v>
      </c>
      <c r="C1682">
        <v>2023</v>
      </c>
      <c r="D1682">
        <v>0</v>
      </c>
      <c r="E1682">
        <v>579.16076999999996</v>
      </c>
      <c r="F1682">
        <v>5.4127169999999998</v>
      </c>
      <c r="G1682">
        <v>0</v>
      </c>
      <c r="H1682">
        <v>265.22314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 t="s">
        <v>396</v>
      </c>
      <c r="B1683" t="s">
        <v>395</v>
      </c>
      <c r="C1683">
        <v>2000</v>
      </c>
      <c r="D1683">
        <v>0</v>
      </c>
      <c r="E1683">
        <v>0</v>
      </c>
      <c r="F1683">
        <v>93.458399999999997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3">
      <c r="A1684" t="s">
        <v>396</v>
      </c>
      <c r="B1684" t="s">
        <v>395</v>
      </c>
      <c r="C1684">
        <v>2001</v>
      </c>
      <c r="D1684">
        <v>0</v>
      </c>
      <c r="E1684">
        <v>0</v>
      </c>
      <c r="F1684">
        <v>99.479293999999996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3">
      <c r="A1685" t="s">
        <v>396</v>
      </c>
      <c r="B1685" t="s">
        <v>395</v>
      </c>
      <c r="C1685">
        <v>2002</v>
      </c>
      <c r="D1685">
        <v>0</v>
      </c>
      <c r="E1685">
        <v>0</v>
      </c>
      <c r="F1685">
        <v>108.65336000000001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3">
      <c r="A1686" t="s">
        <v>396</v>
      </c>
      <c r="B1686" t="s">
        <v>395</v>
      </c>
      <c r="C1686">
        <v>2003</v>
      </c>
      <c r="D1686">
        <v>0</v>
      </c>
      <c r="E1686">
        <v>0</v>
      </c>
      <c r="F1686">
        <v>112.27575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3">
      <c r="A1687" t="s">
        <v>396</v>
      </c>
      <c r="B1687" t="s">
        <v>395</v>
      </c>
      <c r="C1687">
        <v>2004</v>
      </c>
      <c r="D1687">
        <v>0</v>
      </c>
      <c r="E1687">
        <v>0</v>
      </c>
      <c r="F1687">
        <v>107.76555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3">
      <c r="A1688" t="s">
        <v>396</v>
      </c>
      <c r="B1688" t="s">
        <v>395</v>
      </c>
      <c r="C1688">
        <v>2005</v>
      </c>
      <c r="D1688">
        <v>0</v>
      </c>
      <c r="E1688">
        <v>0</v>
      </c>
      <c r="F1688">
        <v>108.97490999999999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3">
      <c r="A1689" t="s">
        <v>396</v>
      </c>
      <c r="B1689" t="s">
        <v>395</v>
      </c>
      <c r="C1689">
        <v>2006</v>
      </c>
      <c r="D1689">
        <v>0</v>
      </c>
      <c r="E1689">
        <v>0</v>
      </c>
      <c r="F1689">
        <v>99.872500000000002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 t="s">
        <v>396</v>
      </c>
      <c r="B1690" t="s">
        <v>395</v>
      </c>
      <c r="C1690">
        <v>2007</v>
      </c>
      <c r="D1690">
        <v>0</v>
      </c>
      <c r="E1690">
        <v>0</v>
      </c>
      <c r="F1690">
        <v>105.71657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3">
      <c r="A1691" t="s">
        <v>396</v>
      </c>
      <c r="B1691" t="s">
        <v>395</v>
      </c>
      <c r="C1691">
        <v>2008</v>
      </c>
      <c r="D1691">
        <v>0</v>
      </c>
      <c r="E1691">
        <v>0</v>
      </c>
      <c r="F1691">
        <v>99.421790000000001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3">
      <c r="A1692" t="s">
        <v>396</v>
      </c>
      <c r="B1692" t="s">
        <v>395</v>
      </c>
      <c r="C1692">
        <v>2009</v>
      </c>
      <c r="D1692">
        <v>0</v>
      </c>
      <c r="E1692">
        <v>0</v>
      </c>
      <c r="F1692">
        <v>100.42118000000001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3">
      <c r="A1693" t="s">
        <v>396</v>
      </c>
      <c r="B1693" t="s">
        <v>395</v>
      </c>
      <c r="C1693">
        <v>2010</v>
      </c>
      <c r="D1693">
        <v>0</v>
      </c>
      <c r="E1693">
        <v>0</v>
      </c>
      <c r="F1693">
        <v>105.25833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3">
      <c r="A1694" t="s">
        <v>396</v>
      </c>
      <c r="B1694" t="s">
        <v>395</v>
      </c>
      <c r="C1694">
        <v>2011</v>
      </c>
      <c r="D1694">
        <v>0</v>
      </c>
      <c r="E1694">
        <v>0</v>
      </c>
      <c r="F1694">
        <v>106.7218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3">
      <c r="A1695" t="s">
        <v>396</v>
      </c>
      <c r="B1695" t="s">
        <v>395</v>
      </c>
      <c r="C1695">
        <v>2012</v>
      </c>
      <c r="D1695">
        <v>0</v>
      </c>
      <c r="E1695">
        <v>0</v>
      </c>
      <c r="F1695">
        <v>105.36863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 t="s">
        <v>396</v>
      </c>
      <c r="B1696" t="s">
        <v>395</v>
      </c>
      <c r="C1696">
        <v>2013</v>
      </c>
      <c r="D1696">
        <v>0</v>
      </c>
      <c r="E1696">
        <v>0</v>
      </c>
      <c r="F1696">
        <v>87.824134999999998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3">
      <c r="A1697" t="s">
        <v>396</v>
      </c>
      <c r="B1697" t="s">
        <v>395</v>
      </c>
      <c r="C1697">
        <v>2014</v>
      </c>
      <c r="D1697">
        <v>0</v>
      </c>
      <c r="E1697">
        <v>0</v>
      </c>
      <c r="F1697">
        <v>87.234129999999993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3">
      <c r="A1698" t="s">
        <v>396</v>
      </c>
      <c r="B1698" t="s">
        <v>395</v>
      </c>
      <c r="C1698">
        <v>2015</v>
      </c>
      <c r="D1698">
        <v>0</v>
      </c>
      <c r="E1698">
        <v>0</v>
      </c>
      <c r="F1698">
        <v>83.722130000000007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3">
      <c r="A1699" t="s">
        <v>396</v>
      </c>
      <c r="B1699" t="s">
        <v>395</v>
      </c>
      <c r="C1699">
        <v>2016</v>
      </c>
      <c r="D1699">
        <v>0</v>
      </c>
      <c r="E1699">
        <v>0</v>
      </c>
      <c r="F1699">
        <v>86.409546000000006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 t="s">
        <v>396</v>
      </c>
      <c r="B1700" t="s">
        <v>395</v>
      </c>
      <c r="C1700">
        <v>2017</v>
      </c>
      <c r="D1700">
        <v>0</v>
      </c>
      <c r="E1700">
        <v>0</v>
      </c>
      <c r="F1700">
        <v>104.75230000000001</v>
      </c>
      <c r="G1700">
        <v>0</v>
      </c>
      <c r="H1700">
        <v>0</v>
      </c>
      <c r="I1700">
        <v>0</v>
      </c>
      <c r="J1700">
        <v>3.1743119000000002</v>
      </c>
      <c r="K1700">
        <v>0</v>
      </c>
      <c r="L1700">
        <v>0</v>
      </c>
    </row>
    <row r="1701" spans="1:12" x14ac:dyDescent="0.3">
      <c r="A1701" t="s">
        <v>396</v>
      </c>
      <c r="B1701" t="s">
        <v>395</v>
      </c>
      <c r="C1701">
        <v>2018</v>
      </c>
      <c r="D1701">
        <v>0</v>
      </c>
      <c r="E1701">
        <v>0</v>
      </c>
      <c r="F1701">
        <v>106.49227</v>
      </c>
      <c r="G1701">
        <v>0</v>
      </c>
      <c r="H1701">
        <v>0</v>
      </c>
      <c r="I1701">
        <v>0</v>
      </c>
      <c r="J1701">
        <v>15.660628000000001</v>
      </c>
      <c r="K1701">
        <v>0</v>
      </c>
      <c r="L1701">
        <v>0</v>
      </c>
    </row>
    <row r="1702" spans="1:12" x14ac:dyDescent="0.3">
      <c r="A1702" t="s">
        <v>396</v>
      </c>
      <c r="B1702" t="s">
        <v>395</v>
      </c>
      <c r="C1702">
        <v>2019</v>
      </c>
      <c r="D1702">
        <v>0</v>
      </c>
      <c r="E1702">
        <v>0</v>
      </c>
      <c r="F1702">
        <v>108.01992</v>
      </c>
      <c r="G1702">
        <v>0</v>
      </c>
      <c r="H1702">
        <v>0</v>
      </c>
      <c r="I1702">
        <v>0</v>
      </c>
      <c r="J1702">
        <v>15.431417</v>
      </c>
      <c r="K1702">
        <v>0</v>
      </c>
      <c r="L1702">
        <v>0</v>
      </c>
    </row>
    <row r="1703" spans="1:12" x14ac:dyDescent="0.3">
      <c r="A1703" t="s">
        <v>396</v>
      </c>
      <c r="B1703" t="s">
        <v>395</v>
      </c>
      <c r="C1703">
        <v>2020</v>
      </c>
      <c r="D1703">
        <v>0</v>
      </c>
      <c r="E1703">
        <v>0</v>
      </c>
      <c r="F1703">
        <v>109.381805</v>
      </c>
      <c r="G1703">
        <v>0</v>
      </c>
      <c r="H1703">
        <v>0</v>
      </c>
      <c r="I1703">
        <v>0</v>
      </c>
      <c r="J1703">
        <v>15.191916000000001</v>
      </c>
      <c r="K1703">
        <v>0</v>
      </c>
      <c r="L1703">
        <v>0</v>
      </c>
    </row>
    <row r="1704" spans="1:12" x14ac:dyDescent="0.3">
      <c r="A1704" t="s">
        <v>396</v>
      </c>
      <c r="B1704" t="s">
        <v>395</v>
      </c>
      <c r="C1704">
        <v>2021</v>
      </c>
      <c r="D1704">
        <v>0</v>
      </c>
      <c r="E1704">
        <v>0</v>
      </c>
      <c r="F1704">
        <v>110.443085</v>
      </c>
      <c r="G1704">
        <v>0</v>
      </c>
      <c r="H1704">
        <v>0</v>
      </c>
      <c r="I1704">
        <v>0</v>
      </c>
      <c r="J1704">
        <v>14.924740999999999</v>
      </c>
      <c r="K1704">
        <v>0</v>
      </c>
      <c r="L1704">
        <v>0</v>
      </c>
    </row>
    <row r="1705" spans="1:12" x14ac:dyDescent="0.3">
      <c r="A1705" t="s">
        <v>396</v>
      </c>
      <c r="B1705" t="s">
        <v>395</v>
      </c>
      <c r="C1705">
        <v>2022</v>
      </c>
      <c r="D1705">
        <v>0</v>
      </c>
      <c r="E1705">
        <v>0</v>
      </c>
      <c r="F1705">
        <v>114.38939000000001</v>
      </c>
      <c r="G1705">
        <v>0</v>
      </c>
      <c r="H1705">
        <v>0</v>
      </c>
      <c r="I1705">
        <v>0</v>
      </c>
      <c r="J1705">
        <v>14.665307</v>
      </c>
      <c r="K1705">
        <v>0</v>
      </c>
      <c r="L1705">
        <v>0</v>
      </c>
    </row>
    <row r="1706" spans="1:12" x14ac:dyDescent="0.3">
      <c r="A1706" t="s">
        <v>396</v>
      </c>
      <c r="B1706" t="s">
        <v>395</v>
      </c>
      <c r="C1706">
        <v>2023</v>
      </c>
      <c r="D1706">
        <v>0</v>
      </c>
      <c r="E1706">
        <v>0</v>
      </c>
      <c r="F1706">
        <v>112.38078</v>
      </c>
      <c r="G1706">
        <v>0</v>
      </c>
      <c r="H1706">
        <v>0</v>
      </c>
      <c r="I1706">
        <v>0</v>
      </c>
      <c r="J1706">
        <v>14.407794000000001</v>
      </c>
      <c r="K1706">
        <v>0</v>
      </c>
      <c r="L1706">
        <v>0</v>
      </c>
    </row>
    <row r="1707" spans="1:12" x14ac:dyDescent="0.3">
      <c r="A1707" t="s">
        <v>392</v>
      </c>
      <c r="B1707" t="s">
        <v>391</v>
      </c>
      <c r="C1707">
        <v>1990</v>
      </c>
      <c r="D1707">
        <v>0</v>
      </c>
      <c r="E1707">
        <v>611.36599999999999</v>
      </c>
      <c r="F1707">
        <v>10329.539000000001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3">
      <c r="A1708" t="s">
        <v>392</v>
      </c>
      <c r="B1708" t="s">
        <v>391</v>
      </c>
      <c r="C1708">
        <v>1991</v>
      </c>
      <c r="D1708">
        <v>0</v>
      </c>
      <c r="E1708">
        <v>619.67645000000005</v>
      </c>
      <c r="F1708">
        <v>8726.5769999999993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 t="s">
        <v>392</v>
      </c>
      <c r="B1709" t="s">
        <v>391</v>
      </c>
      <c r="C1709">
        <v>1992</v>
      </c>
      <c r="D1709">
        <v>0</v>
      </c>
      <c r="E1709">
        <v>188.29040000000001</v>
      </c>
      <c r="F1709">
        <v>7492.6597000000002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3">
      <c r="A1710" t="s">
        <v>392</v>
      </c>
      <c r="B1710" t="s">
        <v>391</v>
      </c>
      <c r="C1710">
        <v>1993</v>
      </c>
      <c r="D1710">
        <v>0</v>
      </c>
      <c r="E1710">
        <v>86.419219999999996</v>
      </c>
      <c r="F1710">
        <v>5976.2209999999995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3">
      <c r="A1711" t="s">
        <v>392</v>
      </c>
      <c r="B1711" t="s">
        <v>391</v>
      </c>
      <c r="C1711">
        <v>1994</v>
      </c>
      <c r="D1711">
        <v>0</v>
      </c>
      <c r="E1711">
        <v>149.08492000000001</v>
      </c>
      <c r="F1711">
        <v>6051.4926999999998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3">
      <c r="A1712" t="s">
        <v>392</v>
      </c>
      <c r="B1712" t="s">
        <v>391</v>
      </c>
      <c r="C1712">
        <v>1995</v>
      </c>
      <c r="D1712">
        <v>0</v>
      </c>
      <c r="E1712">
        <v>178.97336999999999</v>
      </c>
      <c r="F1712">
        <v>5795.9844000000003</v>
      </c>
      <c r="G1712">
        <v>0</v>
      </c>
      <c r="H1712">
        <v>0</v>
      </c>
      <c r="I1712">
        <v>0</v>
      </c>
      <c r="J1712">
        <v>0</v>
      </c>
      <c r="K1712">
        <v>6.8835917000000002</v>
      </c>
      <c r="L1712">
        <v>0</v>
      </c>
    </row>
    <row r="1713" spans="1:12" x14ac:dyDescent="0.3">
      <c r="A1713" t="s">
        <v>392</v>
      </c>
      <c r="B1713" t="s">
        <v>391</v>
      </c>
      <c r="C1713">
        <v>1996</v>
      </c>
      <c r="D1713">
        <v>0</v>
      </c>
      <c r="E1713">
        <v>202.14637999999999</v>
      </c>
      <c r="F1713">
        <v>6134.0969999999998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3">
      <c r="A1714" t="s">
        <v>392</v>
      </c>
      <c r="B1714" t="s">
        <v>391</v>
      </c>
      <c r="C1714">
        <v>1997</v>
      </c>
      <c r="D1714">
        <v>0</v>
      </c>
      <c r="E1714">
        <v>182.91206</v>
      </c>
      <c r="F1714">
        <v>6296.3959999999997</v>
      </c>
      <c r="G1714">
        <v>0</v>
      </c>
      <c r="H1714">
        <v>0</v>
      </c>
      <c r="I1714">
        <v>0</v>
      </c>
      <c r="J1714">
        <v>0</v>
      </c>
      <c r="K1714">
        <v>7.0350795000000002</v>
      </c>
      <c r="L1714">
        <v>0</v>
      </c>
    </row>
    <row r="1715" spans="1:12" x14ac:dyDescent="0.3">
      <c r="A1715" t="s">
        <v>392</v>
      </c>
      <c r="B1715" t="s">
        <v>391</v>
      </c>
      <c r="C1715">
        <v>1998</v>
      </c>
      <c r="D1715">
        <v>0</v>
      </c>
      <c r="E1715">
        <v>191.33331000000001</v>
      </c>
      <c r="F1715">
        <v>5860.4687999999996</v>
      </c>
      <c r="G1715">
        <v>0</v>
      </c>
      <c r="H1715">
        <v>0</v>
      </c>
      <c r="I1715">
        <v>0</v>
      </c>
      <c r="J1715">
        <v>0</v>
      </c>
      <c r="K1715">
        <v>7.0864186</v>
      </c>
      <c r="L1715">
        <v>0</v>
      </c>
    </row>
    <row r="1716" spans="1:12" x14ac:dyDescent="0.3">
      <c r="A1716" t="s">
        <v>392</v>
      </c>
      <c r="B1716" t="s">
        <v>391</v>
      </c>
      <c r="C1716">
        <v>1999</v>
      </c>
      <c r="D1716">
        <v>0</v>
      </c>
      <c r="E1716">
        <v>163.87334000000001</v>
      </c>
      <c r="F1716">
        <v>5721.317</v>
      </c>
      <c r="G1716">
        <v>0</v>
      </c>
      <c r="H1716">
        <v>0</v>
      </c>
      <c r="I1716">
        <v>0</v>
      </c>
      <c r="J1716">
        <v>0</v>
      </c>
      <c r="K1716">
        <v>7.1249275000000001</v>
      </c>
      <c r="L1716">
        <v>0</v>
      </c>
    </row>
    <row r="1717" spans="1:12" x14ac:dyDescent="0.3">
      <c r="A1717" t="s">
        <v>392</v>
      </c>
      <c r="B1717" t="s">
        <v>391</v>
      </c>
      <c r="C1717">
        <v>2000</v>
      </c>
      <c r="D1717">
        <v>0</v>
      </c>
      <c r="E1717">
        <v>429.50560000000002</v>
      </c>
      <c r="F1717">
        <v>5655.1570000000002</v>
      </c>
      <c r="G1717">
        <v>0</v>
      </c>
      <c r="H1717">
        <v>0</v>
      </c>
      <c r="I1717">
        <v>0</v>
      </c>
      <c r="J1717">
        <v>0</v>
      </c>
      <c r="K1717">
        <v>7.1584269999999997</v>
      </c>
      <c r="L1717">
        <v>0</v>
      </c>
    </row>
    <row r="1718" spans="1:12" x14ac:dyDescent="0.3">
      <c r="A1718" t="s">
        <v>392</v>
      </c>
      <c r="B1718" t="s">
        <v>391</v>
      </c>
      <c r="C1718">
        <v>2001</v>
      </c>
      <c r="D1718">
        <v>0</v>
      </c>
      <c r="E1718">
        <v>432.23867999999999</v>
      </c>
      <c r="F1718">
        <v>5669.5303000000004</v>
      </c>
      <c r="G1718">
        <v>0</v>
      </c>
      <c r="H1718">
        <v>7.2039776</v>
      </c>
      <c r="I1718">
        <v>0</v>
      </c>
      <c r="J1718">
        <v>0</v>
      </c>
      <c r="K1718">
        <v>7.2039776</v>
      </c>
      <c r="L1718">
        <v>0</v>
      </c>
    </row>
    <row r="1719" spans="1:12" x14ac:dyDescent="0.3">
      <c r="A1719" t="s">
        <v>392</v>
      </c>
      <c r="B1719" t="s">
        <v>391</v>
      </c>
      <c r="C1719">
        <v>2002</v>
      </c>
      <c r="D1719">
        <v>0</v>
      </c>
      <c r="E1719">
        <v>384.22750000000002</v>
      </c>
      <c r="F1719">
        <v>5777.9120000000003</v>
      </c>
      <c r="G1719">
        <v>0</v>
      </c>
      <c r="H1719">
        <v>7.2495760000000002</v>
      </c>
      <c r="I1719">
        <v>0</v>
      </c>
      <c r="J1719">
        <v>0</v>
      </c>
      <c r="K1719">
        <v>14.499152</v>
      </c>
      <c r="L1719">
        <v>0</v>
      </c>
    </row>
    <row r="1720" spans="1:12" x14ac:dyDescent="0.3">
      <c r="A1720" t="s">
        <v>392</v>
      </c>
      <c r="B1720" t="s">
        <v>391</v>
      </c>
      <c r="C1720">
        <v>2003</v>
      </c>
      <c r="D1720">
        <v>0</v>
      </c>
      <c r="E1720">
        <v>364.75076000000001</v>
      </c>
      <c r="F1720">
        <v>7010.51</v>
      </c>
      <c r="G1720">
        <v>0</v>
      </c>
      <c r="H1720">
        <v>7.2950153000000002</v>
      </c>
      <c r="I1720">
        <v>7.2950153000000002</v>
      </c>
      <c r="J1720">
        <v>0</v>
      </c>
      <c r="K1720">
        <v>21.885045999999999</v>
      </c>
      <c r="L1720">
        <v>0</v>
      </c>
    </row>
    <row r="1721" spans="1:12" x14ac:dyDescent="0.3">
      <c r="A1721" t="s">
        <v>392</v>
      </c>
      <c r="B1721" t="s">
        <v>391</v>
      </c>
      <c r="C1721">
        <v>2004</v>
      </c>
      <c r="D1721">
        <v>0</v>
      </c>
      <c r="E1721">
        <v>359.60059999999999</v>
      </c>
      <c r="F1721">
        <v>7162.6562000000004</v>
      </c>
      <c r="G1721">
        <v>0</v>
      </c>
      <c r="H1721">
        <v>14.677574</v>
      </c>
      <c r="I1721">
        <v>7.3387869999999999</v>
      </c>
      <c r="J1721">
        <v>0</v>
      </c>
      <c r="K1721">
        <v>22.016361</v>
      </c>
      <c r="L1721">
        <v>0</v>
      </c>
    </row>
    <row r="1722" spans="1:12" x14ac:dyDescent="0.3">
      <c r="A1722" t="s">
        <v>392</v>
      </c>
      <c r="B1722" t="s">
        <v>391</v>
      </c>
      <c r="C1722">
        <v>2005</v>
      </c>
      <c r="D1722">
        <v>0</v>
      </c>
      <c r="E1722">
        <v>398.58312999999998</v>
      </c>
      <c r="F1722">
        <v>7049.0159999999996</v>
      </c>
      <c r="G1722">
        <v>0</v>
      </c>
      <c r="H1722">
        <v>14.762337</v>
      </c>
      <c r="I1722">
        <v>36.905845999999997</v>
      </c>
      <c r="J1722">
        <v>0</v>
      </c>
      <c r="K1722">
        <v>29.524673</v>
      </c>
      <c r="L1722">
        <v>0</v>
      </c>
    </row>
    <row r="1723" spans="1:12" x14ac:dyDescent="0.3">
      <c r="A1723" t="s">
        <v>392</v>
      </c>
      <c r="B1723" t="s">
        <v>391</v>
      </c>
      <c r="C1723">
        <v>2006</v>
      </c>
      <c r="D1723">
        <v>0</v>
      </c>
      <c r="E1723">
        <v>400.94058000000001</v>
      </c>
      <c r="F1723">
        <v>6726.8919999999998</v>
      </c>
      <c r="G1723">
        <v>0</v>
      </c>
      <c r="H1723">
        <v>7.4248250000000002</v>
      </c>
      <c r="I1723">
        <v>59.398600000000002</v>
      </c>
      <c r="J1723">
        <v>0</v>
      </c>
      <c r="K1723">
        <v>29.699300000000001</v>
      </c>
      <c r="L1723">
        <v>0</v>
      </c>
    </row>
    <row r="1724" spans="1:12" x14ac:dyDescent="0.3">
      <c r="A1724" t="s">
        <v>392</v>
      </c>
      <c r="B1724" t="s">
        <v>391</v>
      </c>
      <c r="C1724">
        <v>2007</v>
      </c>
      <c r="D1724">
        <v>0</v>
      </c>
      <c r="E1724">
        <v>253.60417000000001</v>
      </c>
      <c r="F1724">
        <v>8726.9670000000006</v>
      </c>
      <c r="G1724">
        <v>0</v>
      </c>
      <c r="H1724">
        <v>14.9178915</v>
      </c>
      <c r="I1724">
        <v>67.130516</v>
      </c>
      <c r="J1724">
        <v>0</v>
      </c>
      <c r="K1724">
        <v>22.376836999999998</v>
      </c>
      <c r="L1724">
        <v>0</v>
      </c>
    </row>
    <row r="1725" spans="1:12" x14ac:dyDescent="0.3">
      <c r="A1725" t="s">
        <v>392</v>
      </c>
      <c r="B1725" t="s">
        <v>391</v>
      </c>
      <c r="C1725">
        <v>2008</v>
      </c>
      <c r="D1725">
        <v>0</v>
      </c>
      <c r="E1725">
        <v>314.12860000000001</v>
      </c>
      <c r="F1725">
        <v>7449.3353999999999</v>
      </c>
      <c r="G1725">
        <v>0</v>
      </c>
      <c r="H1725">
        <v>22.437757000000001</v>
      </c>
      <c r="I1725">
        <v>97.230279999999993</v>
      </c>
      <c r="J1725">
        <v>0</v>
      </c>
      <c r="K1725">
        <v>29.917010000000001</v>
      </c>
      <c r="L1725">
        <v>0</v>
      </c>
    </row>
    <row r="1726" spans="1:12" x14ac:dyDescent="0.3">
      <c r="A1726" t="s">
        <v>392</v>
      </c>
      <c r="B1726" t="s">
        <v>391</v>
      </c>
      <c r="C1726">
        <v>2009</v>
      </c>
      <c r="D1726">
        <v>0</v>
      </c>
      <c r="E1726">
        <v>82.42868</v>
      </c>
      <c r="F1726">
        <v>6092.2290000000003</v>
      </c>
      <c r="G1726">
        <v>0</v>
      </c>
      <c r="H1726">
        <v>22.480549</v>
      </c>
      <c r="I1726">
        <v>149.87033</v>
      </c>
      <c r="J1726">
        <v>0</v>
      </c>
      <c r="K1726">
        <v>232.29901000000001</v>
      </c>
      <c r="L1726">
        <v>0</v>
      </c>
    </row>
    <row r="1727" spans="1:12" x14ac:dyDescent="0.3">
      <c r="A1727" t="s">
        <v>392</v>
      </c>
      <c r="B1727" t="s">
        <v>391</v>
      </c>
      <c r="C1727">
        <v>2010</v>
      </c>
      <c r="D1727">
        <v>0</v>
      </c>
      <c r="E1727">
        <v>225.32570999999999</v>
      </c>
      <c r="F1727">
        <v>8727.6149999999998</v>
      </c>
      <c r="G1727">
        <v>0</v>
      </c>
      <c r="H1727">
        <v>22.53257</v>
      </c>
      <c r="I1727">
        <v>210.304</v>
      </c>
      <c r="J1727">
        <v>0</v>
      </c>
      <c r="K1727">
        <v>555.80340000000001</v>
      </c>
      <c r="L1727">
        <v>0</v>
      </c>
    </row>
    <row r="1728" spans="1:12" x14ac:dyDescent="0.3">
      <c r="A1728" t="s">
        <v>392</v>
      </c>
      <c r="B1728" t="s">
        <v>391</v>
      </c>
      <c r="C1728">
        <v>2011</v>
      </c>
      <c r="D1728">
        <v>0</v>
      </c>
      <c r="E1728">
        <v>188.35015999999999</v>
      </c>
      <c r="F1728">
        <v>8633.9719999999998</v>
      </c>
      <c r="G1728">
        <v>0</v>
      </c>
      <c r="H1728">
        <v>22.60202</v>
      </c>
      <c r="I1728">
        <v>278.75824</v>
      </c>
      <c r="J1728">
        <v>0</v>
      </c>
      <c r="K1728">
        <v>587.65246999999999</v>
      </c>
      <c r="L1728">
        <v>0</v>
      </c>
    </row>
    <row r="1729" spans="1:12" x14ac:dyDescent="0.3">
      <c r="A1729" t="s">
        <v>392</v>
      </c>
      <c r="B1729" t="s">
        <v>391</v>
      </c>
      <c r="C1729">
        <v>2012</v>
      </c>
      <c r="D1729">
        <v>0</v>
      </c>
      <c r="E1729">
        <v>98.293469999999999</v>
      </c>
      <c r="F1729">
        <v>7833.2334000000001</v>
      </c>
      <c r="G1729">
        <v>0</v>
      </c>
      <c r="H1729">
        <v>30.244143999999999</v>
      </c>
      <c r="I1729">
        <v>325.12457000000001</v>
      </c>
      <c r="J1729">
        <v>0</v>
      </c>
      <c r="K1729">
        <v>756.10364000000004</v>
      </c>
      <c r="L1729">
        <v>0</v>
      </c>
    </row>
    <row r="1730" spans="1:12" x14ac:dyDescent="0.3">
      <c r="A1730" t="s">
        <v>392</v>
      </c>
      <c r="B1730" t="s">
        <v>391</v>
      </c>
      <c r="C1730">
        <v>2013</v>
      </c>
      <c r="D1730">
        <v>7.5879903000000004</v>
      </c>
      <c r="E1730">
        <v>68.291916000000001</v>
      </c>
      <c r="F1730">
        <v>9067.6479999999992</v>
      </c>
      <c r="G1730">
        <v>0</v>
      </c>
      <c r="H1730">
        <v>22.763971000000002</v>
      </c>
      <c r="I1730">
        <v>402.16345000000001</v>
      </c>
      <c r="J1730">
        <v>0</v>
      </c>
      <c r="K1730">
        <v>508.39535999999998</v>
      </c>
      <c r="L1730">
        <v>0</v>
      </c>
    </row>
    <row r="1731" spans="1:12" x14ac:dyDescent="0.3">
      <c r="A1731" t="s">
        <v>392</v>
      </c>
      <c r="B1731" t="s">
        <v>391</v>
      </c>
      <c r="C1731">
        <v>2014</v>
      </c>
      <c r="D1731">
        <v>7.6080220000000001</v>
      </c>
      <c r="E1731">
        <v>53.256157000000002</v>
      </c>
      <c r="F1731">
        <v>8353.6080000000002</v>
      </c>
      <c r="G1731">
        <v>0</v>
      </c>
      <c r="H1731">
        <v>22.824065999999998</v>
      </c>
      <c r="I1731">
        <v>456.48135000000002</v>
      </c>
      <c r="J1731">
        <v>0</v>
      </c>
      <c r="K1731">
        <v>578.2097</v>
      </c>
      <c r="L1731">
        <v>0</v>
      </c>
    </row>
    <row r="1732" spans="1:12" x14ac:dyDescent="0.3">
      <c r="A1732" t="s">
        <v>392</v>
      </c>
      <c r="B1732" t="s">
        <v>391</v>
      </c>
      <c r="C1732">
        <v>2015</v>
      </c>
      <c r="D1732">
        <v>0</v>
      </c>
      <c r="E1732">
        <v>45.643410000000003</v>
      </c>
      <c r="F1732">
        <v>6488.9717000000001</v>
      </c>
      <c r="G1732">
        <v>0</v>
      </c>
      <c r="H1732">
        <v>22.821705000000001</v>
      </c>
      <c r="I1732">
        <v>540.11369999999999</v>
      </c>
      <c r="J1732">
        <v>0</v>
      </c>
      <c r="K1732">
        <v>623.79330000000004</v>
      </c>
      <c r="L1732">
        <v>0</v>
      </c>
    </row>
    <row r="1733" spans="1:12" x14ac:dyDescent="0.3">
      <c r="A1733" t="s">
        <v>392</v>
      </c>
      <c r="B1733" t="s">
        <v>391</v>
      </c>
      <c r="C1733">
        <v>2016</v>
      </c>
      <c r="D1733">
        <v>0</v>
      </c>
      <c r="E1733">
        <v>53.199492999999997</v>
      </c>
      <c r="F1733">
        <v>7987.5240000000003</v>
      </c>
      <c r="G1733">
        <v>0</v>
      </c>
      <c r="H1733">
        <v>30.399709999999999</v>
      </c>
      <c r="I1733">
        <v>448.39571999999998</v>
      </c>
      <c r="J1733">
        <v>7.5999274000000003</v>
      </c>
      <c r="K1733">
        <v>721.99310000000003</v>
      </c>
      <c r="L1733">
        <v>0</v>
      </c>
    </row>
    <row r="1734" spans="1:12" x14ac:dyDescent="0.3">
      <c r="A1734" t="s">
        <v>392</v>
      </c>
      <c r="B1734" t="s">
        <v>391</v>
      </c>
      <c r="C1734">
        <v>2017</v>
      </c>
      <c r="D1734">
        <v>15.181637</v>
      </c>
      <c r="E1734">
        <v>45.544910000000002</v>
      </c>
      <c r="F1734">
        <v>8516.8979999999992</v>
      </c>
      <c r="G1734">
        <v>0</v>
      </c>
      <c r="H1734">
        <v>22.772455000000001</v>
      </c>
      <c r="I1734">
        <v>546.53894000000003</v>
      </c>
      <c r="J1734">
        <v>7.5908183999999999</v>
      </c>
      <c r="K1734">
        <v>834.99005</v>
      </c>
      <c r="L1734">
        <v>0</v>
      </c>
    </row>
    <row r="1735" spans="1:12" x14ac:dyDescent="0.3">
      <c r="A1735" t="s">
        <v>392</v>
      </c>
      <c r="B1735" t="s">
        <v>391</v>
      </c>
      <c r="C1735">
        <v>2018</v>
      </c>
      <c r="D1735">
        <v>0</v>
      </c>
      <c r="E1735">
        <v>45.388590000000001</v>
      </c>
      <c r="F1735">
        <v>7806.8379999999997</v>
      </c>
      <c r="G1735">
        <v>0</v>
      </c>
      <c r="H1735">
        <v>7.5647655</v>
      </c>
      <c r="I1735">
        <v>484.14499999999998</v>
      </c>
      <c r="J1735">
        <v>22.694296000000001</v>
      </c>
      <c r="K1735">
        <v>990.98424999999997</v>
      </c>
      <c r="L1735">
        <v>0</v>
      </c>
    </row>
    <row r="1736" spans="1:12" x14ac:dyDescent="0.3">
      <c r="A1736" t="s">
        <v>392</v>
      </c>
      <c r="B1736" t="s">
        <v>391</v>
      </c>
      <c r="C1736">
        <v>2019</v>
      </c>
      <c r="D1736">
        <v>0</v>
      </c>
      <c r="E1736">
        <v>30.14836</v>
      </c>
      <c r="F1736">
        <v>4092.6396</v>
      </c>
      <c r="G1736">
        <v>0</v>
      </c>
      <c r="H1736">
        <v>15.07418</v>
      </c>
      <c r="I1736">
        <v>520.05920000000003</v>
      </c>
      <c r="J1736">
        <v>52.759632000000003</v>
      </c>
      <c r="K1736">
        <v>1025.0443</v>
      </c>
      <c r="L1736">
        <v>0</v>
      </c>
    </row>
    <row r="1737" spans="1:12" x14ac:dyDescent="0.3">
      <c r="A1737" t="s">
        <v>392</v>
      </c>
      <c r="B1737" t="s">
        <v>391</v>
      </c>
      <c r="C1737">
        <v>2020</v>
      </c>
      <c r="D1737">
        <v>0</v>
      </c>
      <c r="E1737">
        <v>22.56287</v>
      </c>
      <c r="F1737">
        <v>2316.4548</v>
      </c>
      <c r="G1737">
        <v>0</v>
      </c>
      <c r="H1737">
        <v>22.56287</v>
      </c>
      <c r="I1737">
        <v>631.7604</v>
      </c>
      <c r="J1737">
        <v>188.02393000000001</v>
      </c>
      <c r="K1737">
        <v>1391.3770999999999</v>
      </c>
      <c r="L1737">
        <v>0</v>
      </c>
    </row>
    <row r="1738" spans="1:12" x14ac:dyDescent="0.3">
      <c r="A1738" t="s">
        <v>392</v>
      </c>
      <c r="B1738" t="s">
        <v>391</v>
      </c>
      <c r="C1738">
        <v>2021</v>
      </c>
      <c r="D1738">
        <v>0</v>
      </c>
      <c r="E1738">
        <v>30.036818</v>
      </c>
      <c r="F1738">
        <v>3213.9396999999999</v>
      </c>
      <c r="G1738">
        <v>0</v>
      </c>
      <c r="H1738">
        <v>15.018409</v>
      </c>
      <c r="I1738">
        <v>548.17193999999995</v>
      </c>
      <c r="J1738">
        <v>262.82213999999999</v>
      </c>
      <c r="K1738">
        <v>1329.1292000000001</v>
      </c>
      <c r="L1738">
        <v>0</v>
      </c>
    </row>
    <row r="1739" spans="1:12" x14ac:dyDescent="0.3">
      <c r="A1739" t="s">
        <v>392</v>
      </c>
      <c r="B1739" t="s">
        <v>391</v>
      </c>
      <c r="C1739">
        <v>2022</v>
      </c>
      <c r="D1739">
        <v>0</v>
      </c>
      <c r="E1739">
        <v>44.443190000000001</v>
      </c>
      <c r="F1739">
        <v>4459.134</v>
      </c>
      <c r="G1739">
        <v>0</v>
      </c>
      <c r="H1739">
        <v>14.814398000000001</v>
      </c>
      <c r="I1739">
        <v>496.28235000000001</v>
      </c>
      <c r="J1739">
        <v>444.43194999999997</v>
      </c>
      <c r="K1739">
        <v>1162.9303</v>
      </c>
      <c r="L1739">
        <v>0</v>
      </c>
    </row>
    <row r="1740" spans="1:12" x14ac:dyDescent="0.3">
      <c r="A1740" t="s">
        <v>392</v>
      </c>
      <c r="B1740" t="s">
        <v>391</v>
      </c>
      <c r="C1740">
        <v>2023</v>
      </c>
      <c r="D1740">
        <v>0</v>
      </c>
      <c r="E1740">
        <v>14.629047</v>
      </c>
      <c r="F1740">
        <v>2135.8409999999999</v>
      </c>
      <c r="G1740">
        <v>0</v>
      </c>
      <c r="H1740">
        <v>14.629047</v>
      </c>
      <c r="I1740">
        <v>577.84739999999999</v>
      </c>
      <c r="J1740">
        <v>526.64575000000002</v>
      </c>
      <c r="K1740">
        <v>1009.4043</v>
      </c>
      <c r="L1740">
        <v>0</v>
      </c>
    </row>
    <row r="1741" spans="1:12" x14ac:dyDescent="0.3">
      <c r="A1741" t="s">
        <v>392</v>
      </c>
      <c r="B1741" t="s">
        <v>391</v>
      </c>
      <c r="C1741">
        <v>2024</v>
      </c>
      <c r="D1741">
        <v>0</v>
      </c>
      <c r="E1741">
        <v>14.700466</v>
      </c>
      <c r="F1741">
        <v>1918.4109000000001</v>
      </c>
      <c r="G1741">
        <v>0</v>
      </c>
      <c r="H1741">
        <v>14.700466</v>
      </c>
      <c r="I1741">
        <v>852.62710000000004</v>
      </c>
      <c r="J1741">
        <v>690.92193999999995</v>
      </c>
      <c r="K1741">
        <v>970.23082999999997</v>
      </c>
      <c r="L1741">
        <v>0</v>
      </c>
    </row>
    <row r="1742" spans="1:12" x14ac:dyDescent="0.3">
      <c r="A1742" t="s">
        <v>86</v>
      </c>
      <c r="B1742" t="s">
        <v>85</v>
      </c>
      <c r="C1742">
        <v>2000</v>
      </c>
      <c r="D1742">
        <v>9.6026609999999994</v>
      </c>
      <c r="E1742">
        <v>0</v>
      </c>
      <c r="F1742">
        <v>0</v>
      </c>
      <c r="G1742">
        <v>0</v>
      </c>
      <c r="H1742">
        <v>182.45056</v>
      </c>
      <c r="I1742">
        <v>0</v>
      </c>
      <c r="J1742">
        <v>0</v>
      </c>
      <c r="K1742">
        <v>441.72239999999999</v>
      </c>
      <c r="L1742">
        <v>0</v>
      </c>
    </row>
    <row r="1743" spans="1:12" x14ac:dyDescent="0.3">
      <c r="A1743" t="s">
        <v>86</v>
      </c>
      <c r="B1743" t="s">
        <v>85</v>
      </c>
      <c r="C1743">
        <v>2001</v>
      </c>
      <c r="D1743">
        <v>9.5145759999999999</v>
      </c>
      <c r="E1743">
        <v>0</v>
      </c>
      <c r="F1743">
        <v>0</v>
      </c>
      <c r="G1743">
        <v>0</v>
      </c>
      <c r="H1743">
        <v>180.77692999999999</v>
      </c>
      <c r="I1743">
        <v>0</v>
      </c>
      <c r="J1743">
        <v>0</v>
      </c>
      <c r="K1743">
        <v>475.72879999999998</v>
      </c>
      <c r="L1743">
        <v>0</v>
      </c>
    </row>
    <row r="1744" spans="1:12" x14ac:dyDescent="0.3">
      <c r="A1744" t="s">
        <v>86</v>
      </c>
      <c r="B1744" t="s">
        <v>85</v>
      </c>
      <c r="C1744">
        <v>2002</v>
      </c>
      <c r="D1744">
        <v>18.878504</v>
      </c>
      <c r="E1744">
        <v>0</v>
      </c>
      <c r="F1744">
        <v>9.4392519999999998</v>
      </c>
      <c r="G1744">
        <v>0</v>
      </c>
      <c r="H1744">
        <v>188.78503000000001</v>
      </c>
      <c r="I1744">
        <v>0</v>
      </c>
      <c r="J1744">
        <v>0</v>
      </c>
      <c r="K1744">
        <v>462.52334999999999</v>
      </c>
      <c r="L1744">
        <v>0</v>
      </c>
    </row>
    <row r="1745" spans="1:12" x14ac:dyDescent="0.3">
      <c r="A1745" t="s">
        <v>86</v>
      </c>
      <c r="B1745" t="s">
        <v>85</v>
      </c>
      <c r="C1745">
        <v>2003</v>
      </c>
      <c r="D1745">
        <v>18.750344999999999</v>
      </c>
      <c r="E1745">
        <v>0</v>
      </c>
      <c r="F1745">
        <v>9.3751730000000002</v>
      </c>
      <c r="G1745">
        <v>0</v>
      </c>
      <c r="H1745">
        <v>112.502075</v>
      </c>
      <c r="I1745">
        <v>0</v>
      </c>
      <c r="J1745">
        <v>0</v>
      </c>
      <c r="K1745">
        <v>459.38348000000002</v>
      </c>
      <c r="L1745">
        <v>0</v>
      </c>
    </row>
    <row r="1746" spans="1:12" x14ac:dyDescent="0.3">
      <c r="A1746" t="s">
        <v>86</v>
      </c>
      <c r="B1746" t="s">
        <v>85</v>
      </c>
      <c r="C1746">
        <v>2004</v>
      </c>
      <c r="D1746">
        <v>18.637225999999998</v>
      </c>
      <c r="E1746">
        <v>0</v>
      </c>
      <c r="F1746">
        <v>9.3186129999999991</v>
      </c>
      <c r="G1746">
        <v>0</v>
      </c>
      <c r="H1746">
        <v>93.186133999999996</v>
      </c>
      <c r="I1746">
        <v>0</v>
      </c>
      <c r="J1746">
        <v>0</v>
      </c>
      <c r="K1746">
        <v>419.33762000000002</v>
      </c>
      <c r="L1746">
        <v>0</v>
      </c>
    </row>
    <row r="1747" spans="1:12" x14ac:dyDescent="0.3">
      <c r="A1747" t="s">
        <v>86</v>
      </c>
      <c r="B1747" t="s">
        <v>85</v>
      </c>
      <c r="C1747">
        <v>2005</v>
      </c>
      <c r="D1747">
        <v>9.2680550000000004</v>
      </c>
      <c r="E1747">
        <v>0</v>
      </c>
      <c r="F1747">
        <v>9.2680550000000004</v>
      </c>
      <c r="G1747">
        <v>0</v>
      </c>
      <c r="H1747">
        <v>148.28888000000001</v>
      </c>
      <c r="I1747">
        <v>0</v>
      </c>
      <c r="J1747">
        <v>0</v>
      </c>
      <c r="K1747">
        <v>407.79442999999998</v>
      </c>
      <c r="L1747">
        <v>0</v>
      </c>
    </row>
    <row r="1748" spans="1:12" x14ac:dyDescent="0.3">
      <c r="A1748" t="s">
        <v>86</v>
      </c>
      <c r="B1748" t="s">
        <v>85</v>
      </c>
      <c r="C1748">
        <v>2006</v>
      </c>
      <c r="D1748">
        <v>9.221724</v>
      </c>
      <c r="E1748">
        <v>0</v>
      </c>
      <c r="F1748">
        <v>9.221724</v>
      </c>
      <c r="G1748">
        <v>0</v>
      </c>
      <c r="H1748">
        <v>138.32585</v>
      </c>
      <c r="I1748">
        <v>0</v>
      </c>
      <c r="J1748">
        <v>0</v>
      </c>
      <c r="K1748">
        <v>479.52960000000002</v>
      </c>
      <c r="L1748">
        <v>0</v>
      </c>
    </row>
    <row r="1749" spans="1:12" x14ac:dyDescent="0.3">
      <c r="A1749" t="s">
        <v>86</v>
      </c>
      <c r="B1749" t="s">
        <v>85</v>
      </c>
      <c r="C1749">
        <v>2007</v>
      </c>
      <c r="D1749">
        <v>9.1686929999999993</v>
      </c>
      <c r="E1749">
        <v>0</v>
      </c>
      <c r="F1749">
        <v>9.1686929999999993</v>
      </c>
      <c r="G1749">
        <v>0</v>
      </c>
      <c r="H1749">
        <v>155.86778000000001</v>
      </c>
      <c r="I1749">
        <v>0</v>
      </c>
      <c r="J1749">
        <v>0</v>
      </c>
      <c r="K1749">
        <v>476.77199999999999</v>
      </c>
      <c r="L1749">
        <v>0</v>
      </c>
    </row>
    <row r="1750" spans="1:12" x14ac:dyDescent="0.3">
      <c r="A1750" t="s">
        <v>86</v>
      </c>
      <c r="B1750" t="s">
        <v>85</v>
      </c>
      <c r="C1750">
        <v>2008</v>
      </c>
      <c r="D1750">
        <v>9.1069960000000005</v>
      </c>
      <c r="E1750">
        <v>0</v>
      </c>
      <c r="F1750">
        <v>9.1069960000000005</v>
      </c>
      <c r="G1750">
        <v>0</v>
      </c>
      <c r="H1750">
        <v>145.71193</v>
      </c>
      <c r="I1750">
        <v>0</v>
      </c>
      <c r="J1750">
        <v>0</v>
      </c>
      <c r="K1750">
        <v>464.45675999999997</v>
      </c>
      <c r="L1750">
        <v>0</v>
      </c>
    </row>
    <row r="1751" spans="1:12" x14ac:dyDescent="0.3">
      <c r="A1751" t="s">
        <v>86</v>
      </c>
      <c r="B1751" t="s">
        <v>85</v>
      </c>
      <c r="C1751">
        <v>2009</v>
      </c>
      <c r="D1751">
        <v>9.0488160000000004</v>
      </c>
      <c r="E1751">
        <v>0</v>
      </c>
      <c r="F1751">
        <v>9.0488160000000004</v>
      </c>
      <c r="G1751">
        <v>0</v>
      </c>
      <c r="H1751">
        <v>180.97631999999999</v>
      </c>
      <c r="I1751">
        <v>0</v>
      </c>
      <c r="J1751">
        <v>0</v>
      </c>
      <c r="K1751">
        <v>398.14789999999999</v>
      </c>
      <c r="L1751">
        <v>0</v>
      </c>
    </row>
    <row r="1752" spans="1:12" x14ac:dyDescent="0.3">
      <c r="A1752" t="s">
        <v>86</v>
      </c>
      <c r="B1752" t="s">
        <v>85</v>
      </c>
      <c r="C1752">
        <v>2010</v>
      </c>
      <c r="D1752">
        <v>8.9960985000000004</v>
      </c>
      <c r="E1752">
        <v>0</v>
      </c>
      <c r="F1752">
        <v>8.9960985000000004</v>
      </c>
      <c r="G1752">
        <v>0</v>
      </c>
      <c r="H1752">
        <v>215.90636000000001</v>
      </c>
      <c r="I1752">
        <v>0</v>
      </c>
      <c r="J1752">
        <v>0</v>
      </c>
      <c r="K1752">
        <v>431.81270000000001</v>
      </c>
      <c r="L1752">
        <v>0</v>
      </c>
    </row>
    <row r="1753" spans="1:12" x14ac:dyDescent="0.3">
      <c r="A1753" t="s">
        <v>86</v>
      </c>
      <c r="B1753" t="s">
        <v>85</v>
      </c>
      <c r="C1753">
        <v>2011</v>
      </c>
      <c r="D1753">
        <v>8.9461440000000003</v>
      </c>
      <c r="E1753">
        <v>0</v>
      </c>
      <c r="F1753">
        <v>8.9461440000000003</v>
      </c>
      <c r="G1753">
        <v>0</v>
      </c>
      <c r="H1753">
        <v>250.49203</v>
      </c>
      <c r="I1753">
        <v>0</v>
      </c>
      <c r="J1753">
        <v>0</v>
      </c>
      <c r="K1753">
        <v>250.49203</v>
      </c>
      <c r="L1753">
        <v>0</v>
      </c>
    </row>
    <row r="1754" spans="1:12" x14ac:dyDescent="0.3">
      <c r="A1754" t="s">
        <v>86</v>
      </c>
      <c r="B1754" t="s">
        <v>85</v>
      </c>
      <c r="C1754">
        <v>2012</v>
      </c>
      <c r="D1754">
        <v>17.796492000000001</v>
      </c>
      <c r="E1754">
        <v>0</v>
      </c>
      <c r="F1754">
        <v>17.796492000000001</v>
      </c>
      <c r="G1754">
        <v>0</v>
      </c>
      <c r="H1754">
        <v>213.55788999999999</v>
      </c>
      <c r="I1754">
        <v>0</v>
      </c>
      <c r="J1754">
        <v>0</v>
      </c>
      <c r="K1754">
        <v>213.55788999999999</v>
      </c>
      <c r="L1754">
        <v>0</v>
      </c>
    </row>
    <row r="1755" spans="1:12" x14ac:dyDescent="0.3">
      <c r="A1755" t="s">
        <v>86</v>
      </c>
      <c r="B1755" t="s">
        <v>85</v>
      </c>
      <c r="C1755">
        <v>2013</v>
      </c>
      <c r="D1755">
        <v>17.699975999999999</v>
      </c>
      <c r="E1755">
        <v>0</v>
      </c>
      <c r="F1755">
        <v>17.699975999999999</v>
      </c>
      <c r="G1755">
        <v>0</v>
      </c>
      <c r="H1755">
        <v>274.34964000000002</v>
      </c>
      <c r="I1755">
        <v>0</v>
      </c>
      <c r="J1755">
        <v>0</v>
      </c>
      <c r="K1755">
        <v>221.24970999999999</v>
      </c>
      <c r="L1755">
        <v>0</v>
      </c>
    </row>
    <row r="1756" spans="1:12" x14ac:dyDescent="0.3">
      <c r="A1756" t="s">
        <v>86</v>
      </c>
      <c r="B1756" t="s">
        <v>85</v>
      </c>
      <c r="C1756">
        <v>2014</v>
      </c>
      <c r="D1756">
        <v>17.601603999999998</v>
      </c>
      <c r="E1756">
        <v>0</v>
      </c>
      <c r="F1756">
        <v>0</v>
      </c>
      <c r="G1756">
        <v>0</v>
      </c>
      <c r="H1756">
        <v>202.41846000000001</v>
      </c>
      <c r="I1756">
        <v>0</v>
      </c>
      <c r="J1756">
        <v>0</v>
      </c>
      <c r="K1756">
        <v>202.41846000000001</v>
      </c>
      <c r="L1756">
        <v>0</v>
      </c>
    </row>
    <row r="1757" spans="1:12" x14ac:dyDescent="0.3">
      <c r="A1757" t="s">
        <v>86</v>
      </c>
      <c r="B1757" t="s">
        <v>85</v>
      </c>
      <c r="C1757">
        <v>2015</v>
      </c>
      <c r="D1757">
        <v>17.501287000000001</v>
      </c>
      <c r="E1757">
        <v>0</v>
      </c>
      <c r="F1757">
        <v>0</v>
      </c>
      <c r="G1757">
        <v>0</v>
      </c>
      <c r="H1757">
        <v>105.00773</v>
      </c>
      <c r="I1757">
        <v>0</v>
      </c>
      <c r="J1757">
        <v>0</v>
      </c>
      <c r="K1757">
        <v>210.01545999999999</v>
      </c>
      <c r="L1757">
        <v>0</v>
      </c>
    </row>
    <row r="1758" spans="1:12" x14ac:dyDescent="0.3">
      <c r="A1758" t="s">
        <v>86</v>
      </c>
      <c r="B1758" t="s">
        <v>85</v>
      </c>
      <c r="C1758">
        <v>2016</v>
      </c>
      <c r="D1758">
        <v>26.099143999999999</v>
      </c>
      <c r="E1758">
        <v>0</v>
      </c>
      <c r="F1758">
        <v>0</v>
      </c>
      <c r="G1758">
        <v>0</v>
      </c>
      <c r="H1758">
        <v>104.396576</v>
      </c>
      <c r="I1758">
        <v>0</v>
      </c>
      <c r="J1758">
        <v>0</v>
      </c>
      <c r="K1758">
        <v>182.69399999999999</v>
      </c>
      <c r="L1758">
        <v>0</v>
      </c>
    </row>
    <row r="1759" spans="1:12" x14ac:dyDescent="0.3">
      <c r="A1759" t="s">
        <v>86</v>
      </c>
      <c r="B1759" t="s">
        <v>85</v>
      </c>
      <c r="C1759">
        <v>2017</v>
      </c>
      <c r="D1759">
        <v>17.269024000000002</v>
      </c>
      <c r="E1759">
        <v>0</v>
      </c>
      <c r="F1759">
        <v>0</v>
      </c>
      <c r="G1759">
        <v>0</v>
      </c>
      <c r="H1759">
        <v>181.32474999999999</v>
      </c>
      <c r="I1759">
        <v>0</v>
      </c>
      <c r="J1759">
        <v>0</v>
      </c>
      <c r="K1759">
        <v>172.69024999999999</v>
      </c>
      <c r="L1759">
        <v>0</v>
      </c>
    </row>
    <row r="1760" spans="1:12" x14ac:dyDescent="0.3">
      <c r="A1760" t="s">
        <v>86</v>
      </c>
      <c r="B1760" t="s">
        <v>85</v>
      </c>
      <c r="C1760">
        <v>2018</v>
      </c>
      <c r="D1760">
        <v>17.110294</v>
      </c>
      <c r="E1760">
        <v>0</v>
      </c>
      <c r="F1760">
        <v>0</v>
      </c>
      <c r="G1760">
        <v>0</v>
      </c>
      <c r="H1760">
        <v>230.98898</v>
      </c>
      <c r="I1760">
        <v>0</v>
      </c>
      <c r="J1760">
        <v>0</v>
      </c>
      <c r="K1760">
        <v>171.10293999999999</v>
      </c>
      <c r="L1760">
        <v>0</v>
      </c>
    </row>
    <row r="1761" spans="1:12" x14ac:dyDescent="0.3">
      <c r="A1761" t="s">
        <v>86</v>
      </c>
      <c r="B1761" t="s">
        <v>85</v>
      </c>
      <c r="C1761">
        <v>2019</v>
      </c>
      <c r="D1761">
        <v>33.902990000000003</v>
      </c>
      <c r="E1761">
        <v>0</v>
      </c>
      <c r="F1761">
        <v>0</v>
      </c>
      <c r="G1761">
        <v>0</v>
      </c>
      <c r="H1761">
        <v>194.94218000000001</v>
      </c>
      <c r="I1761">
        <v>0</v>
      </c>
      <c r="J1761">
        <v>0</v>
      </c>
      <c r="K1761">
        <v>186.46643</v>
      </c>
      <c r="L1761">
        <v>0</v>
      </c>
    </row>
    <row r="1762" spans="1:12" x14ac:dyDescent="0.3">
      <c r="A1762" t="s">
        <v>86</v>
      </c>
      <c r="B1762" t="s">
        <v>85</v>
      </c>
      <c r="C1762">
        <v>2020</v>
      </c>
      <c r="D1762">
        <v>16.768816000000001</v>
      </c>
      <c r="E1762">
        <v>0</v>
      </c>
      <c r="F1762">
        <v>0</v>
      </c>
      <c r="G1762">
        <v>0</v>
      </c>
      <c r="H1762">
        <v>192.84139999999999</v>
      </c>
      <c r="I1762">
        <v>0</v>
      </c>
      <c r="J1762">
        <v>0</v>
      </c>
      <c r="K1762">
        <v>201.22579999999999</v>
      </c>
      <c r="L1762">
        <v>0</v>
      </c>
    </row>
    <row r="1763" spans="1:12" x14ac:dyDescent="0.3">
      <c r="A1763" t="s">
        <v>86</v>
      </c>
      <c r="B1763" t="s">
        <v>85</v>
      </c>
      <c r="C1763">
        <v>2021</v>
      </c>
      <c r="D1763">
        <v>16.576215999999999</v>
      </c>
      <c r="E1763">
        <v>0</v>
      </c>
      <c r="F1763">
        <v>0</v>
      </c>
      <c r="G1763">
        <v>0</v>
      </c>
      <c r="H1763">
        <v>215.49080000000001</v>
      </c>
      <c r="I1763">
        <v>0</v>
      </c>
      <c r="J1763">
        <v>24.864322999999999</v>
      </c>
      <c r="K1763">
        <v>165.76215999999999</v>
      </c>
      <c r="L1763">
        <v>0</v>
      </c>
    </row>
    <row r="1764" spans="1:12" x14ac:dyDescent="0.3">
      <c r="A1764" t="s">
        <v>86</v>
      </c>
      <c r="B1764" t="s">
        <v>85</v>
      </c>
      <c r="C1764">
        <v>2022</v>
      </c>
      <c r="D1764">
        <v>16.4086</v>
      </c>
      <c r="E1764">
        <v>0</v>
      </c>
      <c r="F1764">
        <v>0</v>
      </c>
      <c r="G1764">
        <v>0</v>
      </c>
      <c r="H1764">
        <v>246.12900999999999</v>
      </c>
      <c r="I1764">
        <v>0</v>
      </c>
      <c r="J1764">
        <v>24.6129</v>
      </c>
      <c r="K1764">
        <v>164.08600999999999</v>
      </c>
      <c r="L1764">
        <v>0</v>
      </c>
    </row>
    <row r="1765" spans="1:12" x14ac:dyDescent="0.3">
      <c r="A1765" t="s">
        <v>86</v>
      </c>
      <c r="B1765" t="s">
        <v>85</v>
      </c>
      <c r="C1765">
        <v>2023</v>
      </c>
      <c r="D1765">
        <v>16.254124000000001</v>
      </c>
      <c r="E1765">
        <v>0</v>
      </c>
      <c r="F1765">
        <v>0</v>
      </c>
      <c r="G1765">
        <v>0</v>
      </c>
      <c r="H1765">
        <v>243.81186</v>
      </c>
      <c r="I1765">
        <v>0</v>
      </c>
      <c r="J1765">
        <v>24.381186</v>
      </c>
      <c r="K1765">
        <v>170.66829000000001</v>
      </c>
      <c r="L1765">
        <v>0</v>
      </c>
    </row>
    <row r="1766" spans="1:12" x14ac:dyDescent="0.3">
      <c r="A1766" t="s">
        <v>390</v>
      </c>
      <c r="B1766" t="s">
        <v>389</v>
      </c>
      <c r="C1766">
        <v>2000</v>
      </c>
      <c r="D1766">
        <v>0</v>
      </c>
      <c r="E1766">
        <v>0</v>
      </c>
      <c r="F1766">
        <v>0.29668549999999999</v>
      </c>
      <c r="G1766">
        <v>0</v>
      </c>
      <c r="H1766">
        <v>24.179869</v>
      </c>
      <c r="I1766">
        <v>0</v>
      </c>
      <c r="J1766">
        <v>0</v>
      </c>
      <c r="K1766">
        <v>0.59337099999999998</v>
      </c>
      <c r="L1766">
        <v>0</v>
      </c>
    </row>
    <row r="1767" spans="1:12" x14ac:dyDescent="0.3">
      <c r="A1767" t="s">
        <v>390</v>
      </c>
      <c r="B1767" t="s">
        <v>389</v>
      </c>
      <c r="C1767">
        <v>2001</v>
      </c>
      <c r="D1767">
        <v>0</v>
      </c>
      <c r="E1767">
        <v>0</v>
      </c>
      <c r="F1767">
        <v>0.28782064000000002</v>
      </c>
      <c r="G1767">
        <v>0</v>
      </c>
      <c r="H1767">
        <v>28.350334</v>
      </c>
      <c r="I1767">
        <v>0</v>
      </c>
      <c r="J1767">
        <v>0</v>
      </c>
      <c r="K1767">
        <v>0.71955159999999996</v>
      </c>
      <c r="L1767">
        <v>0</v>
      </c>
    </row>
    <row r="1768" spans="1:12" x14ac:dyDescent="0.3">
      <c r="A1768" t="s">
        <v>390</v>
      </c>
      <c r="B1768" t="s">
        <v>389</v>
      </c>
      <c r="C1768">
        <v>2002</v>
      </c>
      <c r="D1768">
        <v>0</v>
      </c>
      <c r="E1768">
        <v>0</v>
      </c>
      <c r="F1768">
        <v>0.27919129999999998</v>
      </c>
      <c r="G1768">
        <v>0</v>
      </c>
      <c r="H1768">
        <v>27.919128000000001</v>
      </c>
      <c r="I1768">
        <v>0</v>
      </c>
      <c r="J1768">
        <v>0</v>
      </c>
      <c r="K1768">
        <v>0.55838259999999995</v>
      </c>
      <c r="L1768">
        <v>0</v>
      </c>
    </row>
    <row r="1769" spans="1:12" x14ac:dyDescent="0.3">
      <c r="A1769" t="s">
        <v>390</v>
      </c>
      <c r="B1769" t="s">
        <v>389</v>
      </c>
      <c r="C1769">
        <v>2003</v>
      </c>
      <c r="D1769">
        <v>0</v>
      </c>
      <c r="E1769">
        <v>0</v>
      </c>
      <c r="F1769">
        <v>0.27088301999999997</v>
      </c>
      <c r="G1769">
        <v>0</v>
      </c>
      <c r="H1769">
        <v>30.609781000000002</v>
      </c>
      <c r="I1769">
        <v>0</v>
      </c>
      <c r="J1769">
        <v>0</v>
      </c>
      <c r="K1769">
        <v>0.67720749999999996</v>
      </c>
      <c r="L1769">
        <v>0</v>
      </c>
    </row>
    <row r="1770" spans="1:12" x14ac:dyDescent="0.3">
      <c r="A1770" t="s">
        <v>390</v>
      </c>
      <c r="B1770" t="s">
        <v>389</v>
      </c>
      <c r="C1770">
        <v>2004</v>
      </c>
      <c r="D1770">
        <v>0</v>
      </c>
      <c r="E1770">
        <v>0</v>
      </c>
      <c r="F1770">
        <v>0.26289099999999999</v>
      </c>
      <c r="G1770">
        <v>0</v>
      </c>
      <c r="H1770">
        <v>32.861373999999998</v>
      </c>
      <c r="I1770">
        <v>0</v>
      </c>
      <c r="J1770">
        <v>0</v>
      </c>
      <c r="K1770">
        <v>0.65722745999999999</v>
      </c>
      <c r="L1770">
        <v>0</v>
      </c>
    </row>
    <row r="1771" spans="1:12" x14ac:dyDescent="0.3">
      <c r="A1771" t="s">
        <v>390</v>
      </c>
      <c r="B1771" t="s">
        <v>389</v>
      </c>
      <c r="C1771">
        <v>2005</v>
      </c>
      <c r="D1771">
        <v>0</v>
      </c>
      <c r="E1771">
        <v>0</v>
      </c>
      <c r="F1771">
        <v>0.12760405</v>
      </c>
      <c r="G1771">
        <v>0</v>
      </c>
      <c r="H1771">
        <v>35.856740000000002</v>
      </c>
      <c r="I1771">
        <v>0</v>
      </c>
      <c r="J1771">
        <v>0</v>
      </c>
      <c r="K1771">
        <v>0.76562434000000001</v>
      </c>
      <c r="L1771">
        <v>0</v>
      </c>
    </row>
    <row r="1772" spans="1:12" x14ac:dyDescent="0.3">
      <c r="A1772" t="s">
        <v>390</v>
      </c>
      <c r="B1772" t="s">
        <v>389</v>
      </c>
      <c r="C1772">
        <v>2006</v>
      </c>
      <c r="D1772">
        <v>0</v>
      </c>
      <c r="E1772">
        <v>0</v>
      </c>
      <c r="F1772">
        <v>0.24782090000000001</v>
      </c>
      <c r="G1772">
        <v>0</v>
      </c>
      <c r="H1772">
        <v>40.023074999999999</v>
      </c>
      <c r="I1772">
        <v>0</v>
      </c>
      <c r="J1772">
        <v>0</v>
      </c>
      <c r="K1772">
        <v>0.74346270000000003</v>
      </c>
      <c r="L1772">
        <v>0</v>
      </c>
    </row>
    <row r="1773" spans="1:12" x14ac:dyDescent="0.3">
      <c r="A1773" t="s">
        <v>390</v>
      </c>
      <c r="B1773" t="s">
        <v>389</v>
      </c>
      <c r="C1773">
        <v>2007</v>
      </c>
      <c r="D1773">
        <v>0</v>
      </c>
      <c r="E1773">
        <v>0</v>
      </c>
      <c r="F1773">
        <v>0.48132940000000002</v>
      </c>
      <c r="G1773">
        <v>0</v>
      </c>
      <c r="H1773">
        <v>40.311337000000002</v>
      </c>
      <c r="I1773">
        <v>0</v>
      </c>
      <c r="J1773">
        <v>0</v>
      </c>
      <c r="K1773">
        <v>0.48132940000000002</v>
      </c>
      <c r="L1773">
        <v>0</v>
      </c>
    </row>
    <row r="1774" spans="1:12" x14ac:dyDescent="0.3">
      <c r="A1774" t="s">
        <v>390</v>
      </c>
      <c r="B1774" t="s">
        <v>389</v>
      </c>
      <c r="C1774">
        <v>2008</v>
      </c>
      <c r="D1774">
        <v>0</v>
      </c>
      <c r="E1774">
        <v>0</v>
      </c>
      <c r="F1774">
        <v>0.11689942</v>
      </c>
      <c r="G1774">
        <v>0</v>
      </c>
      <c r="H1774">
        <v>38.109214999999999</v>
      </c>
      <c r="I1774">
        <v>0</v>
      </c>
      <c r="J1774">
        <v>0</v>
      </c>
      <c r="K1774">
        <v>0.58449715000000002</v>
      </c>
      <c r="L1774">
        <v>0.11689942</v>
      </c>
    </row>
    <row r="1775" spans="1:12" x14ac:dyDescent="0.3">
      <c r="A1775" t="s">
        <v>390</v>
      </c>
      <c r="B1775" t="s">
        <v>389</v>
      </c>
      <c r="C1775">
        <v>2009</v>
      </c>
      <c r="D1775">
        <v>0</v>
      </c>
      <c r="E1775">
        <v>0</v>
      </c>
      <c r="F1775">
        <v>0.68175940000000002</v>
      </c>
      <c r="G1775">
        <v>0</v>
      </c>
      <c r="H1775">
        <v>39.655673999999998</v>
      </c>
      <c r="I1775">
        <v>0</v>
      </c>
      <c r="J1775">
        <v>0</v>
      </c>
      <c r="K1775">
        <v>0.56813290000000005</v>
      </c>
      <c r="L1775">
        <v>0.22725313999999999</v>
      </c>
    </row>
    <row r="1776" spans="1:12" x14ac:dyDescent="0.3">
      <c r="A1776" t="s">
        <v>390</v>
      </c>
      <c r="B1776" t="s">
        <v>389</v>
      </c>
      <c r="C1776">
        <v>2010</v>
      </c>
      <c r="D1776">
        <v>0</v>
      </c>
      <c r="E1776">
        <v>0</v>
      </c>
      <c r="F1776">
        <v>0.55225146000000003</v>
      </c>
      <c r="G1776">
        <v>0</v>
      </c>
      <c r="H1776">
        <v>53.899742000000003</v>
      </c>
      <c r="I1776">
        <v>0</v>
      </c>
      <c r="J1776">
        <v>0</v>
      </c>
      <c r="K1776">
        <v>0.66270169999999995</v>
      </c>
      <c r="L1776">
        <v>0.22090058000000001</v>
      </c>
    </row>
    <row r="1777" spans="1:12" x14ac:dyDescent="0.3">
      <c r="A1777" t="s">
        <v>390</v>
      </c>
      <c r="B1777" t="s">
        <v>389</v>
      </c>
      <c r="C1777">
        <v>2011</v>
      </c>
      <c r="D1777">
        <v>0</v>
      </c>
      <c r="E1777">
        <v>0</v>
      </c>
      <c r="F1777">
        <v>0.5367691</v>
      </c>
      <c r="G1777">
        <v>0</v>
      </c>
      <c r="H1777">
        <v>66.559364000000002</v>
      </c>
      <c r="I1777">
        <v>0.32206145000000003</v>
      </c>
      <c r="J1777">
        <v>0</v>
      </c>
      <c r="K1777">
        <v>0.5367691</v>
      </c>
      <c r="L1777">
        <v>0.10735381400000001</v>
      </c>
    </row>
    <row r="1778" spans="1:12" x14ac:dyDescent="0.3">
      <c r="A1778" t="s">
        <v>390</v>
      </c>
      <c r="B1778" t="s">
        <v>389</v>
      </c>
      <c r="C1778">
        <v>2012</v>
      </c>
      <c r="D1778">
        <v>0</v>
      </c>
      <c r="E1778">
        <v>0</v>
      </c>
      <c r="F1778">
        <v>0.20877105000000001</v>
      </c>
      <c r="G1778">
        <v>0</v>
      </c>
      <c r="H1778">
        <v>76.305819999999997</v>
      </c>
      <c r="I1778">
        <v>1.983325</v>
      </c>
      <c r="J1778">
        <v>0</v>
      </c>
      <c r="K1778">
        <v>0.41754210000000003</v>
      </c>
      <c r="L1778">
        <v>0.10438552500000001</v>
      </c>
    </row>
    <row r="1779" spans="1:12" x14ac:dyDescent="0.3">
      <c r="A1779" t="s">
        <v>390</v>
      </c>
      <c r="B1779" t="s">
        <v>389</v>
      </c>
      <c r="C1779">
        <v>2013</v>
      </c>
      <c r="D1779">
        <v>0</v>
      </c>
      <c r="E1779">
        <v>0</v>
      </c>
      <c r="F1779">
        <v>0.10158605</v>
      </c>
      <c r="G1779">
        <v>0</v>
      </c>
      <c r="H1779">
        <v>83.910079999999994</v>
      </c>
      <c r="I1779">
        <v>3.657098</v>
      </c>
      <c r="J1779">
        <v>0.10158605</v>
      </c>
      <c r="K1779">
        <v>0.30475816</v>
      </c>
      <c r="L1779">
        <v>0</v>
      </c>
    </row>
    <row r="1780" spans="1:12" x14ac:dyDescent="0.3">
      <c r="A1780" t="s">
        <v>390</v>
      </c>
      <c r="B1780" t="s">
        <v>389</v>
      </c>
      <c r="C1780">
        <v>2014</v>
      </c>
      <c r="D1780">
        <v>0</v>
      </c>
      <c r="E1780">
        <v>0</v>
      </c>
      <c r="F1780">
        <v>0</v>
      </c>
      <c r="G1780">
        <v>0</v>
      </c>
      <c r="H1780">
        <v>88.215900000000005</v>
      </c>
      <c r="I1780">
        <v>4.9448369999999997</v>
      </c>
      <c r="J1780">
        <v>0.19779347999999999</v>
      </c>
      <c r="K1780">
        <v>0.29669023</v>
      </c>
      <c r="L1780">
        <v>0</v>
      </c>
    </row>
    <row r="1781" spans="1:12" x14ac:dyDescent="0.3">
      <c r="A1781" t="s">
        <v>390</v>
      </c>
      <c r="B1781" t="s">
        <v>389</v>
      </c>
      <c r="C1781">
        <v>2015</v>
      </c>
      <c r="D1781">
        <v>0</v>
      </c>
      <c r="E1781">
        <v>0</v>
      </c>
      <c r="F1781">
        <v>0</v>
      </c>
      <c r="G1781">
        <v>0</v>
      </c>
      <c r="H1781">
        <v>92.233260000000001</v>
      </c>
      <c r="I1781">
        <v>7.3170440000000001</v>
      </c>
      <c r="J1781">
        <v>0.19255377000000001</v>
      </c>
      <c r="K1781">
        <v>0.28883067000000001</v>
      </c>
      <c r="L1781">
        <v>0</v>
      </c>
    </row>
    <row r="1782" spans="1:12" x14ac:dyDescent="0.3">
      <c r="A1782" t="s">
        <v>390</v>
      </c>
      <c r="B1782" t="s">
        <v>389</v>
      </c>
      <c r="C1782">
        <v>2016</v>
      </c>
      <c r="D1782">
        <v>0</v>
      </c>
      <c r="E1782">
        <v>0</v>
      </c>
      <c r="F1782">
        <v>0</v>
      </c>
      <c r="G1782">
        <v>0</v>
      </c>
      <c r="H1782">
        <v>109.07239</v>
      </c>
      <c r="I1782">
        <v>7.3089743</v>
      </c>
      <c r="J1782">
        <v>0.18740960000000001</v>
      </c>
      <c r="K1782">
        <v>0.28111439999999999</v>
      </c>
      <c r="L1782">
        <v>0</v>
      </c>
    </row>
    <row r="1783" spans="1:12" x14ac:dyDescent="0.3">
      <c r="A1783" t="s">
        <v>390</v>
      </c>
      <c r="B1783" t="s">
        <v>389</v>
      </c>
      <c r="C1783">
        <v>2017</v>
      </c>
      <c r="D1783">
        <v>0</v>
      </c>
      <c r="E1783">
        <v>0</v>
      </c>
      <c r="F1783">
        <v>0</v>
      </c>
      <c r="G1783">
        <v>0</v>
      </c>
      <c r="H1783">
        <v>114.43794</v>
      </c>
      <c r="I1783">
        <v>4.8328369999999996</v>
      </c>
      <c r="J1783">
        <v>0.18237121000000001</v>
      </c>
      <c r="K1783">
        <v>0.18237121000000001</v>
      </c>
      <c r="L1783">
        <v>0</v>
      </c>
    </row>
    <row r="1784" spans="1:12" x14ac:dyDescent="0.3">
      <c r="A1784" t="s">
        <v>390</v>
      </c>
      <c r="B1784" t="s">
        <v>389</v>
      </c>
      <c r="C1784">
        <v>2018</v>
      </c>
      <c r="D1784">
        <v>0</v>
      </c>
      <c r="E1784">
        <v>0</v>
      </c>
      <c r="F1784">
        <v>0</v>
      </c>
      <c r="G1784">
        <v>0</v>
      </c>
      <c r="H1784">
        <v>121.156586</v>
      </c>
      <c r="I1784">
        <v>4.7042484</v>
      </c>
      <c r="J1784">
        <v>0.1775188</v>
      </c>
      <c r="K1784">
        <v>0.26627820000000002</v>
      </c>
      <c r="L1784">
        <v>0</v>
      </c>
    </row>
    <row r="1785" spans="1:12" x14ac:dyDescent="0.3">
      <c r="A1785" t="s">
        <v>390</v>
      </c>
      <c r="B1785" t="s">
        <v>389</v>
      </c>
      <c r="C1785">
        <v>2019</v>
      </c>
      <c r="D1785">
        <v>0</v>
      </c>
      <c r="E1785">
        <v>0</v>
      </c>
      <c r="F1785">
        <v>8.6402535000000003E-2</v>
      </c>
      <c r="G1785">
        <v>0</v>
      </c>
      <c r="H1785">
        <v>124.41965500000001</v>
      </c>
      <c r="I1785">
        <v>7.3442163000000003</v>
      </c>
      <c r="J1785">
        <v>0.17280507000000001</v>
      </c>
      <c r="K1785">
        <v>0.25920759999999998</v>
      </c>
      <c r="L1785">
        <v>0</v>
      </c>
    </row>
    <row r="1786" spans="1:12" x14ac:dyDescent="0.3">
      <c r="A1786" t="s">
        <v>390</v>
      </c>
      <c r="B1786" t="s">
        <v>389</v>
      </c>
      <c r="C1786">
        <v>2020</v>
      </c>
      <c r="D1786">
        <v>0</v>
      </c>
      <c r="E1786">
        <v>0</v>
      </c>
      <c r="F1786">
        <v>8.4091819999999998E-2</v>
      </c>
      <c r="G1786">
        <v>0</v>
      </c>
      <c r="H1786">
        <v>125.63318</v>
      </c>
      <c r="I1786">
        <v>5.1296014999999997</v>
      </c>
      <c r="J1786">
        <v>0.25227547</v>
      </c>
      <c r="K1786">
        <v>0.25227547</v>
      </c>
      <c r="L1786">
        <v>0</v>
      </c>
    </row>
    <row r="1787" spans="1:12" x14ac:dyDescent="0.3">
      <c r="A1787" t="s">
        <v>390</v>
      </c>
      <c r="B1787" t="s">
        <v>389</v>
      </c>
      <c r="C1787">
        <v>2021</v>
      </c>
      <c r="D1787">
        <v>0</v>
      </c>
      <c r="E1787">
        <v>0</v>
      </c>
      <c r="F1787">
        <v>0</v>
      </c>
      <c r="G1787">
        <v>0</v>
      </c>
      <c r="H1787">
        <v>122.07449</v>
      </c>
      <c r="I1787">
        <v>6.7136880000000003</v>
      </c>
      <c r="J1787">
        <v>0.24562271999999999</v>
      </c>
      <c r="K1787">
        <v>0.16374847000000001</v>
      </c>
      <c r="L1787">
        <v>0</v>
      </c>
    </row>
    <row r="1788" spans="1:12" x14ac:dyDescent="0.3">
      <c r="A1788" t="s">
        <v>390</v>
      </c>
      <c r="B1788" t="s">
        <v>389</v>
      </c>
      <c r="C1788">
        <v>2022</v>
      </c>
      <c r="D1788">
        <v>0</v>
      </c>
      <c r="E1788">
        <v>0</v>
      </c>
      <c r="F1788">
        <v>0</v>
      </c>
      <c r="G1788">
        <v>0</v>
      </c>
      <c r="H1788">
        <v>133.74887000000001</v>
      </c>
      <c r="I1788">
        <v>4.4662709999999999</v>
      </c>
      <c r="J1788">
        <v>0.31901934999999998</v>
      </c>
      <c r="K1788">
        <v>7.9754839999999994E-2</v>
      </c>
      <c r="L1788">
        <v>0.23926449999999999</v>
      </c>
    </row>
    <row r="1789" spans="1:12" x14ac:dyDescent="0.3">
      <c r="A1789" t="s">
        <v>390</v>
      </c>
      <c r="B1789" t="s">
        <v>389</v>
      </c>
      <c r="C1789">
        <v>2023</v>
      </c>
      <c r="D1789">
        <v>0</v>
      </c>
      <c r="E1789">
        <v>0</v>
      </c>
      <c r="F1789">
        <v>0</v>
      </c>
      <c r="G1789">
        <v>0</v>
      </c>
      <c r="H1789">
        <v>136.91642999999999</v>
      </c>
      <c r="I1789">
        <v>4.3514866999999997</v>
      </c>
      <c r="J1789">
        <v>0.31082046000000002</v>
      </c>
      <c r="K1789">
        <v>7.7705115000000005E-2</v>
      </c>
      <c r="L1789">
        <v>0.23311535</v>
      </c>
    </row>
    <row r="1790" spans="1:12" x14ac:dyDescent="0.3">
      <c r="A1790" t="s">
        <v>585</v>
      </c>
      <c r="C1790">
        <v>2000</v>
      </c>
      <c r="D1790">
        <v>1622.0346999999999</v>
      </c>
      <c r="E1790">
        <v>1244.556</v>
      </c>
      <c r="F1790">
        <v>388.71118000000001</v>
      </c>
      <c r="G1790">
        <v>1617.7007000000001</v>
      </c>
      <c r="H1790">
        <v>1010.4269399999999</v>
      </c>
      <c r="I1790">
        <v>30.515926</v>
      </c>
      <c r="J1790">
        <v>8.2290135E-2</v>
      </c>
      <c r="K1790">
        <v>47.371690000000001</v>
      </c>
      <c r="L1790">
        <v>9.9296760000000006</v>
      </c>
    </row>
    <row r="1791" spans="1:12" x14ac:dyDescent="0.3">
      <c r="A1791" t="s">
        <v>585</v>
      </c>
      <c r="C1791">
        <v>2001</v>
      </c>
      <c r="D1791">
        <v>1622.4649999999999</v>
      </c>
      <c r="E1791">
        <v>1276.7793999999999</v>
      </c>
      <c r="F1791">
        <v>385.63249999999999</v>
      </c>
      <c r="G1791">
        <v>1671.5175999999999</v>
      </c>
      <c r="H1791">
        <v>1030.4606000000001</v>
      </c>
      <c r="I1791">
        <v>36.683154999999999</v>
      </c>
      <c r="J1791">
        <v>0.24683993000000001</v>
      </c>
      <c r="K1791">
        <v>50.725605000000002</v>
      </c>
      <c r="L1791">
        <v>9.9010239999999996</v>
      </c>
    </row>
    <row r="1792" spans="1:12" x14ac:dyDescent="0.3">
      <c r="A1792" t="s">
        <v>585</v>
      </c>
      <c r="C1792">
        <v>2002</v>
      </c>
      <c r="D1792">
        <v>1644.4474</v>
      </c>
      <c r="E1792">
        <v>1334.1165000000001</v>
      </c>
      <c r="F1792">
        <v>396.78210000000001</v>
      </c>
      <c r="G1792">
        <v>1694.2882999999999</v>
      </c>
      <c r="H1792">
        <v>932.18449999999996</v>
      </c>
      <c r="I1792">
        <v>49.881957999999997</v>
      </c>
      <c r="J1792">
        <v>0.39719295999999998</v>
      </c>
      <c r="K1792">
        <v>58.223010000000002</v>
      </c>
      <c r="L1792">
        <v>10.121572499999999</v>
      </c>
    </row>
    <row r="1793" spans="1:12" x14ac:dyDescent="0.3">
      <c r="A1793" t="s">
        <v>585</v>
      </c>
      <c r="C1793">
        <v>2003</v>
      </c>
      <c r="D1793">
        <v>1715.7292</v>
      </c>
      <c r="E1793">
        <v>1424.0114000000001</v>
      </c>
      <c r="F1793">
        <v>374.6146</v>
      </c>
      <c r="G1793">
        <v>1716.0573999999999</v>
      </c>
      <c r="H1793">
        <v>875.44069999999999</v>
      </c>
      <c r="I1793">
        <v>61.321452999999998</v>
      </c>
      <c r="J1793">
        <v>0.57424770000000003</v>
      </c>
      <c r="K1793">
        <v>68.704639999999998</v>
      </c>
      <c r="L1793">
        <v>11.006415000000001</v>
      </c>
    </row>
    <row r="1794" spans="1:12" x14ac:dyDescent="0.3">
      <c r="A1794" t="s">
        <v>585</v>
      </c>
      <c r="C1794">
        <v>2004</v>
      </c>
      <c r="D1794">
        <v>1659.1742999999999</v>
      </c>
      <c r="E1794">
        <v>1519.5145</v>
      </c>
      <c r="F1794">
        <v>338.80489999999998</v>
      </c>
      <c r="G1794">
        <v>1730.4176</v>
      </c>
      <c r="H1794">
        <v>941.06089999999995</v>
      </c>
      <c r="I1794">
        <v>81.621796000000003</v>
      </c>
      <c r="J1794">
        <v>0.95591859999999995</v>
      </c>
      <c r="K1794">
        <v>83.506320000000002</v>
      </c>
      <c r="L1794">
        <v>11.238873</v>
      </c>
    </row>
    <row r="1795" spans="1:12" x14ac:dyDescent="0.3">
      <c r="A1795" t="s">
        <v>585</v>
      </c>
      <c r="C1795">
        <v>2005</v>
      </c>
      <c r="D1795">
        <v>1637.2285999999999</v>
      </c>
      <c r="E1795">
        <v>1604.9138</v>
      </c>
      <c r="F1795">
        <v>335.94389999999999</v>
      </c>
      <c r="G1795">
        <v>1717.7090000000001</v>
      </c>
      <c r="H1795">
        <v>951.41363999999999</v>
      </c>
      <c r="I1795">
        <v>97.599429999999998</v>
      </c>
      <c r="J1795">
        <v>2.0597503000000001</v>
      </c>
      <c r="K1795">
        <v>96.985590000000002</v>
      </c>
      <c r="L1795">
        <v>11.376369</v>
      </c>
    </row>
    <row r="1796" spans="1:12" x14ac:dyDescent="0.3">
      <c r="A1796" t="s">
        <v>585</v>
      </c>
      <c r="C1796">
        <v>2006</v>
      </c>
      <c r="D1796">
        <v>1705.2709</v>
      </c>
      <c r="E1796">
        <v>1632.5217</v>
      </c>
      <c r="F1796">
        <v>330.26038</v>
      </c>
      <c r="G1796">
        <v>1723.1514999999999</v>
      </c>
      <c r="H1796">
        <v>931.4425</v>
      </c>
      <c r="I1796">
        <v>114.00272</v>
      </c>
      <c r="J1796">
        <v>3.4752771999999998</v>
      </c>
      <c r="K1796">
        <v>109.396286</v>
      </c>
      <c r="L1796">
        <v>13.110655</v>
      </c>
    </row>
    <row r="1797" spans="1:12" x14ac:dyDescent="0.3">
      <c r="A1797" t="s">
        <v>585</v>
      </c>
      <c r="C1797">
        <v>2007</v>
      </c>
      <c r="D1797">
        <v>1699.7219</v>
      </c>
      <c r="E1797">
        <v>1752.8387</v>
      </c>
      <c r="F1797">
        <v>294.48223999999999</v>
      </c>
      <c r="G1797">
        <v>1654.17</v>
      </c>
      <c r="H1797">
        <v>947.33920000000001</v>
      </c>
      <c r="I1797">
        <v>144.46555000000001</v>
      </c>
      <c r="J1797">
        <v>5.2654139999999998</v>
      </c>
      <c r="K1797">
        <v>121.36302999999999</v>
      </c>
      <c r="L1797">
        <v>14.571728</v>
      </c>
    </row>
    <row r="1798" spans="1:12" x14ac:dyDescent="0.3">
      <c r="A1798" t="s">
        <v>585</v>
      </c>
      <c r="C1798">
        <v>2008</v>
      </c>
      <c r="D1798">
        <v>1624.6652999999999</v>
      </c>
      <c r="E1798">
        <v>1822.8037999999999</v>
      </c>
      <c r="F1798">
        <v>277.72787</v>
      </c>
      <c r="G1798">
        <v>1653.1995999999999</v>
      </c>
      <c r="H1798">
        <v>971.36199999999997</v>
      </c>
      <c r="I1798">
        <v>164.73081999999999</v>
      </c>
      <c r="J1798">
        <v>10.276161999999999</v>
      </c>
      <c r="K1798">
        <v>134.71681000000001</v>
      </c>
      <c r="L1798">
        <v>15.135959</v>
      </c>
    </row>
    <row r="1799" spans="1:12" x14ac:dyDescent="0.3">
      <c r="A1799" t="s">
        <v>585</v>
      </c>
      <c r="C1799">
        <v>2009</v>
      </c>
      <c r="D1799">
        <v>1467.4264000000001</v>
      </c>
      <c r="E1799">
        <v>1690.6868999999999</v>
      </c>
      <c r="F1799">
        <v>254.27440000000001</v>
      </c>
      <c r="G1799">
        <v>1582.8097</v>
      </c>
      <c r="H1799">
        <v>974.78405999999995</v>
      </c>
      <c r="I1799">
        <v>182.76267999999999</v>
      </c>
      <c r="J1799">
        <v>19.361546000000001</v>
      </c>
      <c r="K1799">
        <v>148.02301</v>
      </c>
      <c r="L1799">
        <v>15.472977999999999</v>
      </c>
    </row>
    <row r="1800" spans="1:12" x14ac:dyDescent="0.3">
      <c r="A1800" t="s">
        <v>585</v>
      </c>
      <c r="C1800">
        <v>2010</v>
      </c>
      <c r="D1800">
        <v>1473.7673</v>
      </c>
      <c r="E1800">
        <v>1819.3969</v>
      </c>
      <c r="F1800">
        <v>240.96124</v>
      </c>
      <c r="G1800">
        <v>1626.5762999999999</v>
      </c>
      <c r="H1800">
        <v>1019.49304</v>
      </c>
      <c r="I1800">
        <v>204.35849999999999</v>
      </c>
      <c r="J1800">
        <v>31.949617</v>
      </c>
      <c r="K1800">
        <v>169.43306000000001</v>
      </c>
      <c r="L1800">
        <v>15.203796000000001</v>
      </c>
    </row>
    <row r="1801" spans="1:12" x14ac:dyDescent="0.3">
      <c r="A1801" t="s">
        <v>585</v>
      </c>
      <c r="C1801">
        <v>2011</v>
      </c>
      <c r="D1801">
        <v>1518.4163000000001</v>
      </c>
      <c r="E1801">
        <v>1735.8846000000001</v>
      </c>
      <c r="F1801">
        <v>252.84882999999999</v>
      </c>
      <c r="G1801">
        <v>1615.9557</v>
      </c>
      <c r="H1801">
        <v>908.22473000000002</v>
      </c>
      <c r="I1801">
        <v>246.79902999999999</v>
      </c>
      <c r="J1801">
        <v>65.021739999999994</v>
      </c>
      <c r="K1801">
        <v>180.7645</v>
      </c>
      <c r="L1801">
        <v>15.988731</v>
      </c>
    </row>
    <row r="1802" spans="1:12" x14ac:dyDescent="0.3">
      <c r="A1802" t="s">
        <v>585</v>
      </c>
      <c r="C1802">
        <v>2012</v>
      </c>
      <c r="D1802">
        <v>1595.1674</v>
      </c>
      <c r="E1802">
        <v>1569.9123999999999</v>
      </c>
      <c r="F1802">
        <v>246.79086000000001</v>
      </c>
      <c r="G1802">
        <v>1584.9601</v>
      </c>
      <c r="H1802">
        <v>977.1046</v>
      </c>
      <c r="I1802">
        <v>282.17189999999999</v>
      </c>
      <c r="J1802">
        <v>97.729349999999997</v>
      </c>
      <c r="K1802">
        <v>201.22969000000001</v>
      </c>
      <c r="L1802">
        <v>16.679248999999999</v>
      </c>
    </row>
    <row r="1803" spans="1:12" x14ac:dyDescent="0.3">
      <c r="A1803" t="s">
        <v>585</v>
      </c>
      <c r="C1803">
        <v>2013</v>
      </c>
      <c r="D1803">
        <v>1551.886</v>
      </c>
      <c r="E1803">
        <v>1470.2617</v>
      </c>
      <c r="F1803">
        <v>206.56535</v>
      </c>
      <c r="G1803">
        <v>1559.9783</v>
      </c>
      <c r="H1803">
        <v>1045.1202000000001</v>
      </c>
      <c r="I1803">
        <v>323.84480000000002</v>
      </c>
      <c r="J1803">
        <v>116.9563</v>
      </c>
      <c r="K1803">
        <v>214.03836000000001</v>
      </c>
      <c r="L1803">
        <v>17.127378</v>
      </c>
    </row>
    <row r="1804" spans="1:12" x14ac:dyDescent="0.3">
      <c r="A1804" t="s">
        <v>585</v>
      </c>
      <c r="C1804">
        <v>2014</v>
      </c>
      <c r="D1804">
        <v>1432.8668</v>
      </c>
      <c r="E1804">
        <v>1406.3296</v>
      </c>
      <c r="F1804">
        <v>207.6336</v>
      </c>
      <c r="G1804">
        <v>1576.9535000000001</v>
      </c>
      <c r="H1804">
        <v>1034.0812000000001</v>
      </c>
      <c r="I1804">
        <v>346.8537</v>
      </c>
      <c r="J1804">
        <v>133.23773</v>
      </c>
      <c r="K1804">
        <v>226.62916999999999</v>
      </c>
      <c r="L1804">
        <v>17.651209999999999</v>
      </c>
    </row>
    <row r="1805" spans="1:12" x14ac:dyDescent="0.3">
      <c r="A1805" t="s">
        <v>585</v>
      </c>
      <c r="C1805">
        <v>2015</v>
      </c>
      <c r="D1805">
        <v>1401.5274999999999</v>
      </c>
      <c r="E1805">
        <v>1444.6542999999999</v>
      </c>
      <c r="F1805">
        <v>211.06079</v>
      </c>
      <c r="G1805">
        <v>1560.3796</v>
      </c>
      <c r="H1805">
        <v>979.6472</v>
      </c>
      <c r="I1805">
        <v>412.51693999999998</v>
      </c>
      <c r="J1805">
        <v>147.18183999999999</v>
      </c>
      <c r="K1805">
        <v>241.8064</v>
      </c>
      <c r="L1805">
        <v>17.706892</v>
      </c>
    </row>
    <row r="1806" spans="1:12" x14ac:dyDescent="0.3">
      <c r="A1806" t="s">
        <v>585</v>
      </c>
      <c r="C1806">
        <v>2016</v>
      </c>
      <c r="D1806">
        <v>1300.5047999999999</v>
      </c>
      <c r="E1806">
        <v>1581.3856000000001</v>
      </c>
      <c r="F1806">
        <v>215.0401</v>
      </c>
      <c r="G1806">
        <v>1523.4269999999999</v>
      </c>
      <c r="H1806">
        <v>1020.2662</v>
      </c>
      <c r="I1806">
        <v>411.59924000000001</v>
      </c>
      <c r="J1806">
        <v>151.58125000000001</v>
      </c>
      <c r="K1806">
        <v>244.65512000000001</v>
      </c>
      <c r="L1806">
        <v>18.025950999999999</v>
      </c>
    </row>
    <row r="1807" spans="1:12" x14ac:dyDescent="0.3">
      <c r="A1807" t="s">
        <v>585</v>
      </c>
      <c r="C1807">
        <v>2017</v>
      </c>
      <c r="D1807">
        <v>1247.6035999999999</v>
      </c>
      <c r="E1807">
        <v>1637.9603999999999</v>
      </c>
      <c r="F1807">
        <v>205.32939999999999</v>
      </c>
      <c r="G1807">
        <v>1521.0911000000001</v>
      </c>
      <c r="H1807">
        <v>941.96686</v>
      </c>
      <c r="I1807">
        <v>489.50220000000002</v>
      </c>
      <c r="J1807">
        <v>162.73553000000001</v>
      </c>
      <c r="K1807">
        <v>250.52779000000001</v>
      </c>
      <c r="L1807">
        <v>18.124763000000002</v>
      </c>
    </row>
    <row r="1808" spans="1:12" x14ac:dyDescent="0.3">
      <c r="A1808" t="s">
        <v>585</v>
      </c>
      <c r="C1808">
        <v>2018</v>
      </c>
      <c r="D1808">
        <v>1180.9939999999999</v>
      </c>
      <c r="E1808">
        <v>1602.7842000000001</v>
      </c>
      <c r="F1808">
        <v>198.73271</v>
      </c>
      <c r="G1808">
        <v>1522.2882</v>
      </c>
      <c r="H1808">
        <v>1024.8430000000001</v>
      </c>
      <c r="I1808">
        <v>511.63467000000003</v>
      </c>
      <c r="J1808">
        <v>173.86109999999999</v>
      </c>
      <c r="K1808">
        <v>256.89089999999999</v>
      </c>
      <c r="L1808">
        <v>19.097117999999998</v>
      </c>
    </row>
    <row r="1809" spans="1:12" x14ac:dyDescent="0.3">
      <c r="A1809" t="s">
        <v>585</v>
      </c>
      <c r="C1809">
        <v>2019</v>
      </c>
      <c r="D1809">
        <v>983.51556000000005</v>
      </c>
      <c r="E1809">
        <v>1698.0005000000001</v>
      </c>
      <c r="F1809">
        <v>186.10650000000001</v>
      </c>
      <c r="G1809">
        <v>1518.2737999999999</v>
      </c>
      <c r="H1809">
        <v>969.95680000000004</v>
      </c>
      <c r="I1809">
        <v>587.22180000000003</v>
      </c>
      <c r="J1809">
        <v>190.90135000000001</v>
      </c>
      <c r="K1809">
        <v>265.95398</v>
      </c>
      <c r="L1809">
        <v>19.219329999999999</v>
      </c>
    </row>
    <row r="1810" spans="1:12" x14ac:dyDescent="0.3">
      <c r="A1810" t="s">
        <v>585</v>
      </c>
      <c r="C1810">
        <v>2020</v>
      </c>
      <c r="D1810">
        <v>828.32324000000006</v>
      </c>
      <c r="E1810">
        <v>1594.2366</v>
      </c>
      <c r="F1810">
        <v>168.95695000000001</v>
      </c>
      <c r="G1810">
        <v>1398.7761</v>
      </c>
      <c r="H1810">
        <v>1051.1262999999999</v>
      </c>
      <c r="I1810">
        <v>652.74710000000005</v>
      </c>
      <c r="J1810">
        <v>223.12280000000001</v>
      </c>
      <c r="K1810">
        <v>273.85250000000002</v>
      </c>
      <c r="L1810">
        <v>19.13851</v>
      </c>
    </row>
    <row r="1811" spans="1:12" x14ac:dyDescent="0.3">
      <c r="A1811" t="s">
        <v>585</v>
      </c>
      <c r="C1811">
        <v>2021</v>
      </c>
      <c r="D1811">
        <v>925.85253999999998</v>
      </c>
      <c r="E1811">
        <v>1648.0237999999999</v>
      </c>
      <c r="F1811">
        <v>174.29239999999999</v>
      </c>
      <c r="G1811">
        <v>1481.9054000000001</v>
      </c>
      <c r="H1811">
        <v>1072.9963</v>
      </c>
      <c r="I1811">
        <v>629.63139999999999</v>
      </c>
      <c r="J1811">
        <v>249.80443</v>
      </c>
      <c r="K1811">
        <v>287.2604</v>
      </c>
      <c r="L1811">
        <v>18.587987999999999</v>
      </c>
    </row>
    <row r="1812" spans="1:12" x14ac:dyDescent="0.3">
      <c r="A1812" t="s">
        <v>585</v>
      </c>
      <c r="C1812">
        <v>2022</v>
      </c>
      <c r="D1812">
        <v>965.23925999999994</v>
      </c>
      <c r="E1812">
        <v>1645.7041999999999</v>
      </c>
      <c r="F1812">
        <v>176.69103999999999</v>
      </c>
      <c r="G1812">
        <v>1298.3624</v>
      </c>
      <c r="H1812">
        <v>917.58529999999996</v>
      </c>
      <c r="I1812">
        <v>701.39200000000005</v>
      </c>
      <c r="J1812">
        <v>314.62817000000001</v>
      </c>
      <c r="K1812">
        <v>274.01677999999998</v>
      </c>
      <c r="L1812">
        <v>18.628596999999999</v>
      </c>
    </row>
    <row r="1813" spans="1:12" x14ac:dyDescent="0.3">
      <c r="A1813" t="s">
        <v>585</v>
      </c>
      <c r="C1813">
        <v>2023</v>
      </c>
      <c r="D1813">
        <v>801.93989999999997</v>
      </c>
      <c r="E1813">
        <v>1511.479</v>
      </c>
      <c r="F1813">
        <v>159.41872000000001</v>
      </c>
      <c r="G1813">
        <v>1293.5435</v>
      </c>
      <c r="H1813">
        <v>1029.1797999999999</v>
      </c>
      <c r="I1813">
        <v>772.01869999999997</v>
      </c>
      <c r="J1813">
        <v>372.42770000000002</v>
      </c>
      <c r="K1813">
        <v>253.9213</v>
      </c>
      <c r="L1813">
        <v>18.501567999999999</v>
      </c>
    </row>
    <row r="1814" spans="1:12" x14ac:dyDescent="0.3">
      <c r="A1814" t="s">
        <v>584</v>
      </c>
      <c r="C1814">
        <v>2000</v>
      </c>
      <c r="D1814">
        <v>1871.5653</v>
      </c>
      <c r="E1814">
        <v>767.46966999999995</v>
      </c>
      <c r="F1814">
        <v>530.39340000000004</v>
      </c>
      <c r="G1814">
        <v>2010.9862000000001</v>
      </c>
      <c r="H1814">
        <v>818.86974999999995</v>
      </c>
      <c r="I1814">
        <v>49.739722999999998</v>
      </c>
      <c r="J1814">
        <v>0.11692458999999999</v>
      </c>
      <c r="K1814">
        <v>70.411995000000005</v>
      </c>
      <c r="L1814">
        <v>12.370623</v>
      </c>
    </row>
    <row r="1815" spans="1:12" x14ac:dyDescent="0.3">
      <c r="A1815" t="s">
        <v>584</v>
      </c>
      <c r="C1815">
        <v>2001</v>
      </c>
      <c r="D1815">
        <v>1850.1225999999999</v>
      </c>
      <c r="E1815">
        <v>819.94600000000003</v>
      </c>
      <c r="F1815">
        <v>535.14300000000003</v>
      </c>
      <c r="G1815">
        <v>2074.0729999999999</v>
      </c>
      <c r="H1815">
        <v>871.32529999999997</v>
      </c>
      <c r="I1815">
        <v>60.059215999999999</v>
      </c>
      <c r="J1815">
        <v>0.39666151999999999</v>
      </c>
      <c r="K1815">
        <v>74.432365000000004</v>
      </c>
      <c r="L1815">
        <v>11.876512999999999</v>
      </c>
    </row>
    <row r="1816" spans="1:12" x14ac:dyDescent="0.3">
      <c r="A1816" t="s">
        <v>584</v>
      </c>
      <c r="C1816">
        <v>2002</v>
      </c>
      <c r="D1816">
        <v>1894.3021000000001</v>
      </c>
      <c r="E1816">
        <v>871.38739999999996</v>
      </c>
      <c r="F1816">
        <v>560.26070000000004</v>
      </c>
      <c r="G1816">
        <v>2099.0059999999999</v>
      </c>
      <c r="H1816">
        <v>727.16409999999996</v>
      </c>
      <c r="I1816">
        <v>81.555899999999994</v>
      </c>
      <c r="J1816">
        <v>0.65133065000000001</v>
      </c>
      <c r="K1816">
        <v>85.603454999999997</v>
      </c>
      <c r="L1816">
        <v>12.212448999999999</v>
      </c>
    </row>
    <row r="1817" spans="1:12" x14ac:dyDescent="0.3">
      <c r="A1817" t="s">
        <v>584</v>
      </c>
      <c r="C1817">
        <v>2003</v>
      </c>
      <c r="D1817">
        <v>1967.8281999999999</v>
      </c>
      <c r="E1817">
        <v>970.88850000000002</v>
      </c>
      <c r="F1817">
        <v>527.00080000000003</v>
      </c>
      <c r="G1817">
        <v>2102.5798</v>
      </c>
      <c r="H1817">
        <v>706.06700000000001</v>
      </c>
      <c r="I1817">
        <v>100.35682</v>
      </c>
      <c r="J1817">
        <v>0.92708385000000004</v>
      </c>
      <c r="K1817">
        <v>100.03234</v>
      </c>
      <c r="L1817">
        <v>13.720840000000001</v>
      </c>
    </row>
    <row r="1818" spans="1:12" x14ac:dyDescent="0.3">
      <c r="A1818" t="s">
        <v>584</v>
      </c>
      <c r="C1818">
        <v>2004</v>
      </c>
      <c r="D1818">
        <v>1929.1211000000001</v>
      </c>
      <c r="E1818">
        <v>1058.7050999999999</v>
      </c>
      <c r="F1818">
        <v>473.44772</v>
      </c>
      <c r="G1818">
        <v>2143.9657999999999</v>
      </c>
      <c r="H1818">
        <v>746.29845999999998</v>
      </c>
      <c r="I1818">
        <v>132.82307</v>
      </c>
      <c r="J1818">
        <v>1.5702309999999999</v>
      </c>
      <c r="K1818">
        <v>121.83144</v>
      </c>
      <c r="L1818">
        <v>13.831887999999999</v>
      </c>
    </row>
    <row r="1819" spans="1:12" x14ac:dyDescent="0.3">
      <c r="A1819" t="s">
        <v>584</v>
      </c>
      <c r="C1819">
        <v>2005</v>
      </c>
      <c r="D1819">
        <v>1861.4179999999999</v>
      </c>
      <c r="E1819">
        <v>1179.4572000000001</v>
      </c>
      <c r="F1819">
        <v>468.08715999999998</v>
      </c>
      <c r="G1819">
        <v>2108.0837000000001</v>
      </c>
      <c r="H1819">
        <v>706.5145</v>
      </c>
      <c r="I1819">
        <v>156.66573</v>
      </c>
      <c r="J1819">
        <v>3.4057762999999999</v>
      </c>
      <c r="K1819">
        <v>140.37321</v>
      </c>
      <c r="L1819">
        <v>13.508046999999999</v>
      </c>
    </row>
    <row r="1820" spans="1:12" x14ac:dyDescent="0.3">
      <c r="A1820" t="s">
        <v>584</v>
      </c>
      <c r="C1820">
        <v>2006</v>
      </c>
      <c r="D1820">
        <v>1874.0740000000001</v>
      </c>
      <c r="E1820">
        <v>1239.5513000000001</v>
      </c>
      <c r="F1820">
        <v>445.57745</v>
      </c>
      <c r="G1820">
        <v>2098.8710000000001</v>
      </c>
      <c r="H1820">
        <v>711.48253999999997</v>
      </c>
      <c r="I1820">
        <v>180.68231</v>
      </c>
      <c r="J1820">
        <v>5.7840369999999997</v>
      </c>
      <c r="K1820">
        <v>160.34637000000001</v>
      </c>
      <c r="L1820">
        <v>13.955138</v>
      </c>
    </row>
    <row r="1821" spans="1:12" x14ac:dyDescent="0.3">
      <c r="A1821" t="s">
        <v>584</v>
      </c>
      <c r="C1821">
        <v>2007</v>
      </c>
      <c r="D1821">
        <v>1896.46</v>
      </c>
      <c r="E1821">
        <v>1308.8535999999999</v>
      </c>
      <c r="F1821">
        <v>408.70209999999997</v>
      </c>
      <c r="G1821">
        <v>1996.0038999999999</v>
      </c>
      <c r="H1821">
        <v>704.17583999999999</v>
      </c>
      <c r="I1821">
        <v>228.65347</v>
      </c>
      <c r="J1821">
        <v>8.7644409999999997</v>
      </c>
      <c r="K1821">
        <v>179.47649999999999</v>
      </c>
      <c r="L1821">
        <v>14.279401</v>
      </c>
    </row>
    <row r="1822" spans="1:12" x14ac:dyDescent="0.3">
      <c r="A1822" t="s">
        <v>584</v>
      </c>
      <c r="C1822">
        <v>2008</v>
      </c>
      <c r="D1822">
        <v>1726.1780000000001</v>
      </c>
      <c r="E1822">
        <v>1394.7197000000001</v>
      </c>
      <c r="F1822">
        <v>377.92993000000001</v>
      </c>
      <c r="G1822">
        <v>2017.4124999999999</v>
      </c>
      <c r="H1822">
        <v>742.42913999999996</v>
      </c>
      <c r="I1822">
        <v>258.17077999999998</v>
      </c>
      <c r="J1822">
        <v>17.124737</v>
      </c>
      <c r="K1822">
        <v>200.86788999999999</v>
      </c>
      <c r="L1822">
        <v>14.137598000000001</v>
      </c>
    </row>
    <row r="1823" spans="1:12" x14ac:dyDescent="0.3">
      <c r="A1823" t="s">
        <v>584</v>
      </c>
      <c r="C1823">
        <v>2009</v>
      </c>
      <c r="D1823">
        <v>1600.1066000000001</v>
      </c>
      <c r="E1823">
        <v>1282.7918999999999</v>
      </c>
      <c r="F1823">
        <v>329.27785999999998</v>
      </c>
      <c r="G1823">
        <v>1876.1423</v>
      </c>
      <c r="H1823">
        <v>748.25540000000001</v>
      </c>
      <c r="I1823">
        <v>283.31360000000001</v>
      </c>
      <c r="J1823">
        <v>32.341006999999998</v>
      </c>
      <c r="K1823">
        <v>221.15608</v>
      </c>
      <c r="L1823">
        <v>13.623252000000001</v>
      </c>
    </row>
    <row r="1824" spans="1:12" x14ac:dyDescent="0.3">
      <c r="A1824" t="s">
        <v>584</v>
      </c>
      <c r="C1824">
        <v>2010</v>
      </c>
      <c r="D1824">
        <v>1591.4385</v>
      </c>
      <c r="E1824">
        <v>1333.068</v>
      </c>
      <c r="F1824">
        <v>339.89422999999999</v>
      </c>
      <c r="G1824">
        <v>1939.299</v>
      </c>
      <c r="H1824">
        <v>843.88</v>
      </c>
      <c r="I1824">
        <v>317.33443999999997</v>
      </c>
      <c r="J1824">
        <v>53.312736999999998</v>
      </c>
      <c r="K1824">
        <v>252.99152000000001</v>
      </c>
      <c r="L1824">
        <v>13.821821</v>
      </c>
    </row>
    <row r="1825" spans="1:12" x14ac:dyDescent="0.3">
      <c r="A1825" t="s">
        <v>584</v>
      </c>
      <c r="C1825">
        <v>2011</v>
      </c>
      <c r="D1825">
        <v>1641.9246000000001</v>
      </c>
      <c r="E1825">
        <v>1261.442</v>
      </c>
      <c r="F1825">
        <v>324.61995999999999</v>
      </c>
      <c r="G1825">
        <v>1897.8148000000001</v>
      </c>
      <c r="H1825">
        <v>696.42645000000005</v>
      </c>
      <c r="I1825">
        <v>374.5249</v>
      </c>
      <c r="J1825">
        <v>108.07828499999999</v>
      </c>
      <c r="K1825">
        <v>269.52744000000001</v>
      </c>
      <c r="L1825">
        <v>14.543336999999999</v>
      </c>
    </row>
    <row r="1826" spans="1:12" x14ac:dyDescent="0.3">
      <c r="A1826" t="s">
        <v>584</v>
      </c>
      <c r="C1826">
        <v>2012</v>
      </c>
      <c r="D1826">
        <v>1680.2793999999999</v>
      </c>
      <c r="E1826">
        <v>1092.0864999999999</v>
      </c>
      <c r="F1826">
        <v>310.54442999999998</v>
      </c>
      <c r="G1826">
        <v>1836.9996000000001</v>
      </c>
      <c r="H1826">
        <v>750.38819999999998</v>
      </c>
      <c r="I1826">
        <v>424.16489999999999</v>
      </c>
      <c r="J1826">
        <v>159.50301999999999</v>
      </c>
      <c r="K1826">
        <v>300.61227000000002</v>
      </c>
      <c r="L1826">
        <v>14.208212</v>
      </c>
    </row>
    <row r="1827" spans="1:12" x14ac:dyDescent="0.3">
      <c r="A1827" t="s">
        <v>584</v>
      </c>
      <c r="C1827">
        <v>2013</v>
      </c>
      <c r="D1827">
        <v>1647.6111000000001</v>
      </c>
      <c r="E1827">
        <v>934.52026000000001</v>
      </c>
      <c r="F1827">
        <v>289.85205000000002</v>
      </c>
      <c r="G1827">
        <v>1822.4083000000001</v>
      </c>
      <c r="H1827">
        <v>831.87509999999997</v>
      </c>
      <c r="I1827">
        <v>473.48757999999998</v>
      </c>
      <c r="J1827">
        <v>189.33174</v>
      </c>
      <c r="K1827">
        <v>314.4905</v>
      </c>
      <c r="L1827">
        <v>14.557024999999999</v>
      </c>
    </row>
    <row r="1828" spans="1:12" x14ac:dyDescent="0.3">
      <c r="A1828" t="s">
        <v>584</v>
      </c>
      <c r="C1828">
        <v>2014</v>
      </c>
      <c r="D1828">
        <v>1563.9666</v>
      </c>
      <c r="E1828">
        <v>802.34609999999998</v>
      </c>
      <c r="F1828">
        <v>284.42525999999998</v>
      </c>
      <c r="G1828">
        <v>1834.3951</v>
      </c>
      <c r="H1828">
        <v>835.41880000000003</v>
      </c>
      <c r="I1828">
        <v>502.02789999999999</v>
      </c>
      <c r="J1828">
        <v>211.30412000000001</v>
      </c>
      <c r="K1828">
        <v>325.64764000000002</v>
      </c>
      <c r="L1828">
        <v>15.328579</v>
      </c>
    </row>
    <row r="1829" spans="1:12" x14ac:dyDescent="0.3">
      <c r="A1829" t="s">
        <v>584</v>
      </c>
      <c r="C1829">
        <v>2015</v>
      </c>
      <c r="D1829">
        <v>1588.2289000000001</v>
      </c>
      <c r="E1829">
        <v>889.46040000000005</v>
      </c>
      <c r="F1829">
        <v>288.03161999999998</v>
      </c>
      <c r="G1829">
        <v>1772.1851999999999</v>
      </c>
      <c r="H1829">
        <v>756.91089999999997</v>
      </c>
      <c r="I1829">
        <v>592.846</v>
      </c>
      <c r="J1829">
        <v>225.72165000000001</v>
      </c>
      <c r="K1829">
        <v>336.48743000000002</v>
      </c>
      <c r="L1829">
        <v>15.971721000000001</v>
      </c>
    </row>
    <row r="1830" spans="1:12" x14ac:dyDescent="0.3">
      <c r="A1830" t="s">
        <v>584</v>
      </c>
      <c r="C1830">
        <v>2016</v>
      </c>
      <c r="D1830">
        <v>1481.5576000000001</v>
      </c>
      <c r="E1830">
        <v>1044.6378</v>
      </c>
      <c r="F1830">
        <v>288.14803999999998</v>
      </c>
      <c r="G1830">
        <v>1726.0789</v>
      </c>
      <c r="H1830">
        <v>776.78610000000003</v>
      </c>
      <c r="I1830">
        <v>599.69410000000005</v>
      </c>
      <c r="J1830">
        <v>225.86583999999999</v>
      </c>
      <c r="K1830">
        <v>339.59665000000001</v>
      </c>
      <c r="L1830">
        <v>16.250471000000001</v>
      </c>
    </row>
    <row r="1831" spans="1:12" x14ac:dyDescent="0.3">
      <c r="A1831" t="s">
        <v>584</v>
      </c>
      <c r="C1831">
        <v>2017</v>
      </c>
      <c r="D1831">
        <v>1433.4003</v>
      </c>
      <c r="E1831">
        <v>1174.8380999999999</v>
      </c>
      <c r="F1831">
        <v>284.67867999999999</v>
      </c>
      <c r="G1831">
        <v>1703.854</v>
      </c>
      <c r="H1831">
        <v>660.40610000000004</v>
      </c>
      <c r="I1831">
        <v>700.70270000000005</v>
      </c>
      <c r="J1831">
        <v>240.74734000000001</v>
      </c>
      <c r="K1831">
        <v>344.71969999999999</v>
      </c>
      <c r="L1831">
        <v>16.221838000000002</v>
      </c>
    </row>
    <row r="1832" spans="1:12" x14ac:dyDescent="0.3">
      <c r="A1832" t="s">
        <v>584</v>
      </c>
      <c r="C1832">
        <v>2018</v>
      </c>
      <c r="D1832">
        <v>1333.7892999999999</v>
      </c>
      <c r="E1832">
        <v>1095.0671</v>
      </c>
      <c r="F1832">
        <v>270.68169999999998</v>
      </c>
      <c r="G1832">
        <v>1706.4639</v>
      </c>
      <c r="H1832">
        <v>770.07439999999997</v>
      </c>
      <c r="I1832">
        <v>718.0702</v>
      </c>
      <c r="J1832">
        <v>254.84752</v>
      </c>
      <c r="K1832">
        <v>348.17290000000003</v>
      </c>
      <c r="L1832">
        <v>15.990959999999999</v>
      </c>
    </row>
    <row r="1833" spans="1:12" x14ac:dyDescent="0.3">
      <c r="A1833" t="s">
        <v>584</v>
      </c>
      <c r="C1833">
        <v>2019</v>
      </c>
      <c r="D1833">
        <v>1007.64954</v>
      </c>
      <c r="E1833">
        <v>1271.0345</v>
      </c>
      <c r="F1833">
        <v>247.91677999999999</v>
      </c>
      <c r="G1833">
        <v>1710.7621999999999</v>
      </c>
      <c r="H1833">
        <v>715.94323999999995</v>
      </c>
      <c r="I1833">
        <v>820.64459999999997</v>
      </c>
      <c r="J1833">
        <v>278.36149999999998</v>
      </c>
      <c r="K1833">
        <v>356.86514</v>
      </c>
      <c r="L1833">
        <v>16.161197999999999</v>
      </c>
    </row>
    <row r="1834" spans="1:12" x14ac:dyDescent="0.3">
      <c r="A1834" t="s">
        <v>584</v>
      </c>
      <c r="C1834">
        <v>2020</v>
      </c>
      <c r="D1834">
        <v>786.84400000000005</v>
      </c>
      <c r="E1834">
        <v>1249.9548</v>
      </c>
      <c r="F1834">
        <v>218.34568999999999</v>
      </c>
      <c r="G1834">
        <v>1526.4545000000001</v>
      </c>
      <c r="H1834">
        <v>775.29803000000004</v>
      </c>
      <c r="I1834">
        <v>888.76990000000001</v>
      </c>
      <c r="J1834">
        <v>323.4205</v>
      </c>
      <c r="K1834">
        <v>363.10550000000001</v>
      </c>
      <c r="L1834">
        <v>16.146460000000001</v>
      </c>
    </row>
    <row r="1835" spans="1:12" x14ac:dyDescent="0.3">
      <c r="A1835" t="s">
        <v>584</v>
      </c>
      <c r="C1835">
        <v>2021</v>
      </c>
      <c r="D1835">
        <v>935.88499999999999</v>
      </c>
      <c r="E1835">
        <v>1221.8770999999999</v>
      </c>
      <c r="F1835">
        <v>224.27736999999999</v>
      </c>
      <c r="G1835">
        <v>1634.3588999999999</v>
      </c>
      <c r="H1835">
        <v>778.34810000000004</v>
      </c>
      <c r="I1835">
        <v>863.71690000000001</v>
      </c>
      <c r="J1835">
        <v>364.34739999999999</v>
      </c>
      <c r="K1835">
        <v>383.15445</v>
      </c>
      <c r="L1835">
        <v>15.702318</v>
      </c>
    </row>
    <row r="1836" spans="1:12" x14ac:dyDescent="0.3">
      <c r="A1836" t="s">
        <v>584</v>
      </c>
      <c r="C1836">
        <v>2022</v>
      </c>
      <c r="D1836">
        <v>998.48109999999997</v>
      </c>
      <c r="E1836">
        <v>1188.9458</v>
      </c>
      <c r="F1836">
        <v>235.19737000000001</v>
      </c>
      <c r="G1836">
        <v>1356.5876000000001</v>
      </c>
      <c r="H1836">
        <v>614.87980000000005</v>
      </c>
      <c r="I1836">
        <v>938.07299999999998</v>
      </c>
      <c r="J1836">
        <v>467.27749999999997</v>
      </c>
      <c r="K1836">
        <v>368.52710000000002</v>
      </c>
      <c r="L1836">
        <v>15.430445000000001</v>
      </c>
    </row>
    <row r="1837" spans="1:12" x14ac:dyDescent="0.3">
      <c r="A1837" t="s">
        <v>584</v>
      </c>
      <c r="C1837">
        <v>2023</v>
      </c>
      <c r="D1837">
        <v>708.18944999999997</v>
      </c>
      <c r="E1837">
        <v>1010.9036</v>
      </c>
      <c r="F1837">
        <v>206.69857999999999</v>
      </c>
      <c r="G1837">
        <v>1374.884</v>
      </c>
      <c r="H1837">
        <v>731.95479999999998</v>
      </c>
      <c r="I1837">
        <v>1048.2268999999999</v>
      </c>
      <c r="J1837">
        <v>554.25840000000005</v>
      </c>
      <c r="K1837">
        <v>336.50925000000001</v>
      </c>
      <c r="L1837">
        <v>14.911588999999999</v>
      </c>
    </row>
    <row r="1838" spans="1:12" x14ac:dyDescent="0.3">
      <c r="A1838" t="s">
        <v>583</v>
      </c>
      <c r="B1838" t="s">
        <v>582</v>
      </c>
      <c r="C1838">
        <v>2000</v>
      </c>
      <c r="D1838">
        <v>0</v>
      </c>
      <c r="E1838">
        <v>0</v>
      </c>
      <c r="F1838">
        <v>3242.5419999999999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3">
      <c r="A1839" t="s">
        <v>583</v>
      </c>
      <c r="B1839" t="s">
        <v>582</v>
      </c>
      <c r="C1839">
        <v>2001</v>
      </c>
      <c r="D1839">
        <v>0</v>
      </c>
      <c r="E1839">
        <v>0</v>
      </c>
      <c r="F1839">
        <v>3188.7754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3">
      <c r="A1840" t="s">
        <v>583</v>
      </c>
      <c r="B1840" t="s">
        <v>582</v>
      </c>
      <c r="C1840">
        <v>2002</v>
      </c>
      <c r="D1840">
        <v>0</v>
      </c>
      <c r="E1840">
        <v>0</v>
      </c>
      <c r="F1840">
        <v>3163.5556999999999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3">
      <c r="A1841" t="s">
        <v>583</v>
      </c>
      <c r="B1841" t="s">
        <v>582</v>
      </c>
      <c r="C1841">
        <v>2003</v>
      </c>
      <c r="D1841">
        <v>0</v>
      </c>
      <c r="E1841">
        <v>0</v>
      </c>
      <c r="F1841">
        <v>3144.654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">
      <c r="A1842" t="s">
        <v>583</v>
      </c>
      <c r="B1842" t="s">
        <v>582</v>
      </c>
      <c r="C1842">
        <v>2004</v>
      </c>
      <c r="D1842">
        <v>0</v>
      </c>
      <c r="E1842">
        <v>0</v>
      </c>
      <c r="F1842">
        <v>3122.0729999999999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">
      <c r="A1843" t="s">
        <v>583</v>
      </c>
      <c r="B1843" t="s">
        <v>582</v>
      </c>
      <c r="C1843">
        <v>2005</v>
      </c>
      <c r="D1843">
        <v>0</v>
      </c>
      <c r="E1843">
        <v>0</v>
      </c>
      <c r="F1843">
        <v>3119.1516000000001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3">
      <c r="A1844" t="s">
        <v>583</v>
      </c>
      <c r="B1844" t="s">
        <v>582</v>
      </c>
      <c r="C1844">
        <v>2006</v>
      </c>
      <c r="D1844">
        <v>0</v>
      </c>
      <c r="E1844">
        <v>0</v>
      </c>
      <c r="F1844">
        <v>6213.1094000000003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">
      <c r="A1845" t="s">
        <v>583</v>
      </c>
      <c r="B1845" t="s">
        <v>582</v>
      </c>
      <c r="C1845">
        <v>2007</v>
      </c>
      <c r="D1845">
        <v>0</v>
      </c>
      <c r="E1845">
        <v>0</v>
      </c>
      <c r="F1845">
        <v>6215.04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3">
      <c r="A1846" t="s">
        <v>583</v>
      </c>
      <c r="B1846" t="s">
        <v>582</v>
      </c>
      <c r="C1846">
        <v>2008</v>
      </c>
      <c r="D1846">
        <v>0</v>
      </c>
      <c r="E1846">
        <v>0</v>
      </c>
      <c r="F1846">
        <v>3109.4526000000001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">
      <c r="A1847" t="s">
        <v>583</v>
      </c>
      <c r="B1847" t="s">
        <v>582</v>
      </c>
      <c r="C1847">
        <v>2009</v>
      </c>
      <c r="D1847">
        <v>0</v>
      </c>
      <c r="E1847">
        <v>0</v>
      </c>
      <c r="F1847">
        <v>3124.0237000000002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">
      <c r="A1848" t="s">
        <v>583</v>
      </c>
      <c r="B1848" t="s">
        <v>582</v>
      </c>
      <c r="C1848">
        <v>2010</v>
      </c>
      <c r="D1848">
        <v>0</v>
      </c>
      <c r="E1848">
        <v>0</v>
      </c>
      <c r="F1848">
        <v>3133.8137000000002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3">
      <c r="A1849" t="s">
        <v>583</v>
      </c>
      <c r="B1849" t="s">
        <v>582</v>
      </c>
      <c r="C1849">
        <v>2011</v>
      </c>
      <c r="D1849">
        <v>0</v>
      </c>
      <c r="E1849">
        <v>0</v>
      </c>
      <c r="F1849">
        <v>3150.5985999999998</v>
      </c>
      <c r="G1849">
        <v>0</v>
      </c>
      <c r="H1849">
        <v>0</v>
      </c>
      <c r="I1849">
        <v>3150.5985999999998</v>
      </c>
      <c r="J1849">
        <v>0</v>
      </c>
      <c r="K1849">
        <v>0</v>
      </c>
      <c r="L1849">
        <v>0</v>
      </c>
    </row>
    <row r="1850" spans="1:12" x14ac:dyDescent="0.3">
      <c r="A1850" t="s">
        <v>583</v>
      </c>
      <c r="B1850" t="s">
        <v>582</v>
      </c>
      <c r="C1850">
        <v>2012</v>
      </c>
      <c r="D1850">
        <v>0</v>
      </c>
      <c r="E1850">
        <v>0</v>
      </c>
      <c r="F1850">
        <v>3143.6655000000001</v>
      </c>
      <c r="G1850">
        <v>0</v>
      </c>
      <c r="H1850">
        <v>0</v>
      </c>
      <c r="I1850">
        <v>3143.6655000000001</v>
      </c>
      <c r="J1850">
        <v>0</v>
      </c>
      <c r="K1850">
        <v>0</v>
      </c>
      <c r="L1850">
        <v>0</v>
      </c>
    </row>
    <row r="1851" spans="1:12" x14ac:dyDescent="0.3">
      <c r="A1851" t="s">
        <v>583</v>
      </c>
      <c r="B1851" t="s">
        <v>582</v>
      </c>
      <c r="C1851">
        <v>2013</v>
      </c>
      <c r="D1851">
        <v>0</v>
      </c>
      <c r="E1851">
        <v>0</v>
      </c>
      <c r="F1851">
        <v>3073.1406000000002</v>
      </c>
      <c r="G1851">
        <v>0</v>
      </c>
      <c r="H1851">
        <v>0</v>
      </c>
      <c r="I1851">
        <v>3073.1406000000002</v>
      </c>
      <c r="J1851">
        <v>0</v>
      </c>
      <c r="K1851">
        <v>0</v>
      </c>
      <c r="L1851">
        <v>0</v>
      </c>
    </row>
    <row r="1852" spans="1:12" x14ac:dyDescent="0.3">
      <c r="A1852" t="s">
        <v>583</v>
      </c>
      <c r="B1852" t="s">
        <v>582</v>
      </c>
      <c r="C1852">
        <v>2014</v>
      </c>
      <c r="D1852">
        <v>0</v>
      </c>
      <c r="E1852">
        <v>0</v>
      </c>
      <c r="F1852">
        <v>3005.7107000000001</v>
      </c>
      <c r="G1852">
        <v>0</v>
      </c>
      <c r="H1852">
        <v>0</v>
      </c>
      <c r="I1852">
        <v>3005.7107000000001</v>
      </c>
      <c r="J1852">
        <v>0</v>
      </c>
      <c r="K1852">
        <v>0</v>
      </c>
      <c r="L1852">
        <v>0</v>
      </c>
    </row>
    <row r="1853" spans="1:12" x14ac:dyDescent="0.3">
      <c r="A1853" t="s">
        <v>583</v>
      </c>
      <c r="B1853" t="s">
        <v>582</v>
      </c>
      <c r="C1853">
        <v>2015</v>
      </c>
      <c r="D1853">
        <v>0</v>
      </c>
      <c r="E1853">
        <v>0</v>
      </c>
      <c r="F1853">
        <v>2947.2440999999999</v>
      </c>
      <c r="G1853">
        <v>0</v>
      </c>
      <c r="H1853">
        <v>0</v>
      </c>
      <c r="I1853">
        <v>2947.2440999999999</v>
      </c>
      <c r="J1853">
        <v>0</v>
      </c>
      <c r="K1853">
        <v>0</v>
      </c>
      <c r="L1853">
        <v>0</v>
      </c>
    </row>
    <row r="1854" spans="1:12" x14ac:dyDescent="0.3">
      <c r="A1854" t="s">
        <v>583</v>
      </c>
      <c r="B1854" t="s">
        <v>582</v>
      </c>
      <c r="C1854">
        <v>2016</v>
      </c>
      <c r="D1854">
        <v>0</v>
      </c>
      <c r="E1854">
        <v>0</v>
      </c>
      <c r="F1854">
        <v>2890.1732999999999</v>
      </c>
      <c r="G1854">
        <v>0</v>
      </c>
      <c r="H1854">
        <v>0</v>
      </c>
      <c r="I1854">
        <v>2890.1732999999999</v>
      </c>
      <c r="J1854">
        <v>0</v>
      </c>
      <c r="K1854">
        <v>0</v>
      </c>
      <c r="L1854">
        <v>0</v>
      </c>
    </row>
    <row r="1855" spans="1:12" x14ac:dyDescent="0.3">
      <c r="A1855" t="s">
        <v>583</v>
      </c>
      <c r="B1855" t="s">
        <v>582</v>
      </c>
      <c r="C1855">
        <v>2017</v>
      </c>
      <c r="D1855">
        <v>0</v>
      </c>
      <c r="E1855">
        <v>0</v>
      </c>
      <c r="F1855">
        <v>2863.6885000000002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 t="s">
        <v>583</v>
      </c>
      <c r="B1856" t="s">
        <v>582</v>
      </c>
      <c r="C1856">
        <v>2018</v>
      </c>
      <c r="D1856">
        <v>0</v>
      </c>
      <c r="E1856">
        <v>0</v>
      </c>
      <c r="F1856">
        <v>2848.1914000000002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">
      <c r="A1857" t="s">
        <v>583</v>
      </c>
      <c r="B1857" t="s">
        <v>582</v>
      </c>
      <c r="C1857">
        <v>2019</v>
      </c>
      <c r="D1857">
        <v>0</v>
      </c>
      <c r="E1857">
        <v>0</v>
      </c>
      <c r="F1857">
        <v>2856.3267000000001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">
      <c r="A1858" t="s">
        <v>583</v>
      </c>
      <c r="B1858" t="s">
        <v>582</v>
      </c>
      <c r="C1858">
        <v>2020</v>
      </c>
      <c r="D1858">
        <v>0</v>
      </c>
      <c r="E1858">
        <v>0</v>
      </c>
      <c r="F1858">
        <v>2861.2302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">
      <c r="A1859" t="s">
        <v>583</v>
      </c>
      <c r="B1859" t="s">
        <v>582</v>
      </c>
      <c r="C1859">
        <v>2021</v>
      </c>
      <c r="D1859">
        <v>0</v>
      </c>
      <c r="E1859">
        <v>0</v>
      </c>
      <c r="F1859">
        <v>2866.9724000000001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">
      <c r="A1860" t="s">
        <v>583</v>
      </c>
      <c r="B1860" t="s">
        <v>582</v>
      </c>
      <c r="C1860">
        <v>2022</v>
      </c>
      <c r="D1860">
        <v>0</v>
      </c>
      <c r="E1860">
        <v>0</v>
      </c>
      <c r="F1860">
        <v>2877.6977999999999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">
      <c r="A1861" t="s">
        <v>378</v>
      </c>
      <c r="B1861" t="s">
        <v>377</v>
      </c>
      <c r="C1861">
        <v>2000</v>
      </c>
      <c r="D1861">
        <v>0</v>
      </c>
      <c r="E1861">
        <v>0</v>
      </c>
      <c r="F1861">
        <v>3066.9470000000001</v>
      </c>
      <c r="G1861">
        <v>0</v>
      </c>
      <c r="H1861">
        <v>1752.5410999999999</v>
      </c>
      <c r="I1861">
        <v>0</v>
      </c>
      <c r="J1861">
        <v>0</v>
      </c>
      <c r="K1861">
        <v>0</v>
      </c>
      <c r="L1861">
        <v>0</v>
      </c>
    </row>
    <row r="1862" spans="1:12" x14ac:dyDescent="0.3">
      <c r="A1862" t="s">
        <v>378</v>
      </c>
      <c r="B1862" t="s">
        <v>377</v>
      </c>
      <c r="C1862">
        <v>2001</v>
      </c>
      <c r="D1862">
        <v>0</v>
      </c>
      <c r="E1862">
        <v>0</v>
      </c>
      <c r="F1862">
        <v>3462.1543000000001</v>
      </c>
      <c r="G1862">
        <v>0</v>
      </c>
      <c r="H1862">
        <v>1731.0771</v>
      </c>
      <c r="I1862">
        <v>0</v>
      </c>
      <c r="J1862">
        <v>0</v>
      </c>
      <c r="K1862">
        <v>0</v>
      </c>
      <c r="L1862">
        <v>0</v>
      </c>
    </row>
    <row r="1863" spans="1:12" x14ac:dyDescent="0.3">
      <c r="A1863" t="s">
        <v>378</v>
      </c>
      <c r="B1863" t="s">
        <v>377</v>
      </c>
      <c r="C1863">
        <v>2002</v>
      </c>
      <c r="D1863">
        <v>0</v>
      </c>
      <c r="E1863">
        <v>0</v>
      </c>
      <c r="F1863">
        <v>2990.8780000000002</v>
      </c>
      <c r="G1863">
        <v>0</v>
      </c>
      <c r="H1863">
        <v>2136.3413</v>
      </c>
      <c r="I1863">
        <v>0</v>
      </c>
      <c r="J1863">
        <v>0</v>
      </c>
      <c r="K1863">
        <v>0</v>
      </c>
      <c r="L1863">
        <v>0</v>
      </c>
    </row>
    <row r="1864" spans="1:12" x14ac:dyDescent="0.3">
      <c r="A1864" t="s">
        <v>378</v>
      </c>
      <c r="B1864" t="s">
        <v>377</v>
      </c>
      <c r="C1864">
        <v>2003</v>
      </c>
      <c r="D1864">
        <v>0</v>
      </c>
      <c r="E1864">
        <v>0</v>
      </c>
      <c r="F1864">
        <v>3376.3820000000001</v>
      </c>
      <c r="G1864">
        <v>0</v>
      </c>
      <c r="H1864">
        <v>1688.191</v>
      </c>
      <c r="I1864">
        <v>0</v>
      </c>
      <c r="J1864">
        <v>0</v>
      </c>
      <c r="K1864">
        <v>0</v>
      </c>
      <c r="L1864">
        <v>0</v>
      </c>
    </row>
    <row r="1865" spans="1:12" x14ac:dyDescent="0.3">
      <c r="A1865" t="s">
        <v>378</v>
      </c>
      <c r="B1865" t="s">
        <v>377</v>
      </c>
      <c r="C1865">
        <v>2004</v>
      </c>
      <c r="D1865">
        <v>0</v>
      </c>
      <c r="E1865">
        <v>0</v>
      </c>
      <c r="F1865">
        <v>3125.5862000000002</v>
      </c>
      <c r="G1865">
        <v>0</v>
      </c>
      <c r="H1865">
        <v>1875.3516999999999</v>
      </c>
      <c r="I1865">
        <v>208.3724</v>
      </c>
      <c r="J1865">
        <v>0</v>
      </c>
      <c r="K1865">
        <v>0</v>
      </c>
      <c r="L1865">
        <v>0</v>
      </c>
    </row>
    <row r="1866" spans="1:12" x14ac:dyDescent="0.3">
      <c r="A1866" t="s">
        <v>378</v>
      </c>
      <c r="B1866" t="s">
        <v>377</v>
      </c>
      <c r="C1866">
        <v>2005</v>
      </c>
      <c r="D1866">
        <v>0</v>
      </c>
      <c r="E1866">
        <v>0</v>
      </c>
      <c r="F1866">
        <v>2896.9911999999999</v>
      </c>
      <c r="G1866">
        <v>0</v>
      </c>
      <c r="H1866">
        <v>2069.2795000000001</v>
      </c>
      <c r="I1866">
        <v>206.92795000000001</v>
      </c>
      <c r="J1866">
        <v>0</v>
      </c>
      <c r="K1866">
        <v>0</v>
      </c>
      <c r="L1866">
        <v>0</v>
      </c>
    </row>
    <row r="1867" spans="1:12" x14ac:dyDescent="0.3">
      <c r="A1867" t="s">
        <v>378</v>
      </c>
      <c r="B1867" t="s">
        <v>377</v>
      </c>
      <c r="C1867">
        <v>2006</v>
      </c>
      <c r="D1867">
        <v>0</v>
      </c>
      <c r="E1867">
        <v>0</v>
      </c>
      <c r="F1867">
        <v>2892.2631999999999</v>
      </c>
      <c r="G1867">
        <v>0</v>
      </c>
      <c r="H1867">
        <v>2065.9023000000002</v>
      </c>
      <c r="I1867">
        <v>206.59022999999999</v>
      </c>
      <c r="J1867">
        <v>0</v>
      </c>
      <c r="K1867">
        <v>0</v>
      </c>
      <c r="L1867">
        <v>0</v>
      </c>
    </row>
    <row r="1868" spans="1:12" x14ac:dyDescent="0.3">
      <c r="A1868" t="s">
        <v>378</v>
      </c>
      <c r="B1868" t="s">
        <v>377</v>
      </c>
      <c r="C1868">
        <v>2007</v>
      </c>
      <c r="D1868">
        <v>0</v>
      </c>
      <c r="E1868">
        <v>0</v>
      </c>
      <c r="F1868">
        <v>3096.0392999999999</v>
      </c>
      <c r="G1868">
        <v>0</v>
      </c>
      <c r="H1868">
        <v>2064.0261</v>
      </c>
      <c r="I1868">
        <v>412.80520000000001</v>
      </c>
      <c r="J1868">
        <v>0</v>
      </c>
      <c r="K1868">
        <v>0</v>
      </c>
      <c r="L1868">
        <v>0</v>
      </c>
    </row>
    <row r="1869" spans="1:12" x14ac:dyDescent="0.3">
      <c r="A1869" t="s">
        <v>378</v>
      </c>
      <c r="B1869" t="s">
        <v>377</v>
      </c>
      <c r="C1869">
        <v>2008</v>
      </c>
      <c r="D1869">
        <v>0</v>
      </c>
      <c r="E1869">
        <v>0</v>
      </c>
      <c r="F1869">
        <v>3506.7453999999998</v>
      </c>
      <c r="G1869">
        <v>0</v>
      </c>
      <c r="H1869">
        <v>1856.5123000000001</v>
      </c>
      <c r="I1869">
        <v>206.27913000000001</v>
      </c>
      <c r="J1869">
        <v>0</v>
      </c>
      <c r="K1869">
        <v>0</v>
      </c>
      <c r="L1869">
        <v>0</v>
      </c>
    </row>
    <row r="1870" spans="1:12" x14ac:dyDescent="0.3">
      <c r="A1870" t="s">
        <v>378</v>
      </c>
      <c r="B1870" t="s">
        <v>377</v>
      </c>
      <c r="C1870">
        <v>2009</v>
      </c>
      <c r="D1870">
        <v>0</v>
      </c>
      <c r="E1870">
        <v>0</v>
      </c>
      <c r="F1870">
        <v>3507.6860000000001</v>
      </c>
      <c r="G1870">
        <v>0</v>
      </c>
      <c r="H1870">
        <v>1857.0102999999999</v>
      </c>
      <c r="I1870">
        <v>206.33446000000001</v>
      </c>
      <c r="J1870">
        <v>0</v>
      </c>
      <c r="K1870">
        <v>0</v>
      </c>
      <c r="L1870">
        <v>0</v>
      </c>
    </row>
    <row r="1871" spans="1:12" x14ac:dyDescent="0.3">
      <c r="A1871" t="s">
        <v>378</v>
      </c>
      <c r="B1871" t="s">
        <v>377</v>
      </c>
      <c r="C1871">
        <v>2010</v>
      </c>
      <c r="D1871">
        <v>0</v>
      </c>
      <c r="E1871">
        <v>0</v>
      </c>
      <c r="F1871">
        <v>4153.7730000000001</v>
      </c>
      <c r="G1871">
        <v>0</v>
      </c>
      <c r="H1871">
        <v>1453.8204000000001</v>
      </c>
      <c r="I1871">
        <v>207.68862999999999</v>
      </c>
      <c r="J1871">
        <v>0</v>
      </c>
      <c r="K1871">
        <v>0</v>
      </c>
      <c r="L1871">
        <v>0</v>
      </c>
    </row>
    <row r="1872" spans="1:12" x14ac:dyDescent="0.3">
      <c r="A1872" t="s">
        <v>378</v>
      </c>
      <c r="B1872" t="s">
        <v>377</v>
      </c>
      <c r="C1872">
        <v>2011</v>
      </c>
      <c r="D1872">
        <v>0</v>
      </c>
      <c r="E1872">
        <v>0</v>
      </c>
      <c r="F1872">
        <v>3548.3937999999998</v>
      </c>
      <c r="G1872">
        <v>0</v>
      </c>
      <c r="H1872">
        <v>1878.5615</v>
      </c>
      <c r="I1872">
        <v>208.72905</v>
      </c>
      <c r="J1872">
        <v>0</v>
      </c>
      <c r="K1872">
        <v>0</v>
      </c>
      <c r="L1872">
        <v>0</v>
      </c>
    </row>
    <row r="1873" spans="1:12" x14ac:dyDescent="0.3">
      <c r="A1873" t="s">
        <v>378</v>
      </c>
      <c r="B1873" t="s">
        <v>377</v>
      </c>
      <c r="C1873">
        <v>2012</v>
      </c>
      <c r="D1873">
        <v>0</v>
      </c>
      <c r="E1873">
        <v>0</v>
      </c>
      <c r="F1873">
        <v>3744.8510000000001</v>
      </c>
      <c r="G1873">
        <v>0</v>
      </c>
      <c r="H1873">
        <v>2080.4726999999998</v>
      </c>
      <c r="I1873">
        <v>208.04725999999999</v>
      </c>
      <c r="J1873">
        <v>0</v>
      </c>
      <c r="K1873">
        <v>0</v>
      </c>
      <c r="L1873">
        <v>0</v>
      </c>
    </row>
    <row r="1874" spans="1:12" x14ac:dyDescent="0.3">
      <c r="A1874" t="s">
        <v>378</v>
      </c>
      <c r="B1874" t="s">
        <v>377</v>
      </c>
      <c r="C1874">
        <v>2013</v>
      </c>
      <c r="D1874">
        <v>0</v>
      </c>
      <c r="E1874">
        <v>0</v>
      </c>
      <c r="F1874">
        <v>3730.4926999999998</v>
      </c>
      <c r="G1874">
        <v>0</v>
      </c>
      <c r="H1874">
        <v>1865.2463</v>
      </c>
      <c r="I1874">
        <v>414.49918000000002</v>
      </c>
      <c r="J1874">
        <v>0</v>
      </c>
      <c r="K1874">
        <v>0</v>
      </c>
      <c r="L1874">
        <v>0</v>
      </c>
    </row>
    <row r="1875" spans="1:12" x14ac:dyDescent="0.3">
      <c r="A1875" t="s">
        <v>378</v>
      </c>
      <c r="B1875" t="s">
        <v>377</v>
      </c>
      <c r="C1875">
        <v>2014</v>
      </c>
      <c r="D1875">
        <v>0</v>
      </c>
      <c r="E1875">
        <v>0</v>
      </c>
      <c r="F1875">
        <v>3094.7617</v>
      </c>
      <c r="G1875">
        <v>0</v>
      </c>
      <c r="H1875">
        <v>2475.8092999999999</v>
      </c>
      <c r="I1875">
        <v>825.26969999999994</v>
      </c>
      <c r="J1875">
        <v>0</v>
      </c>
      <c r="K1875">
        <v>0</v>
      </c>
      <c r="L1875">
        <v>0</v>
      </c>
    </row>
    <row r="1876" spans="1:12" x14ac:dyDescent="0.3">
      <c r="A1876" t="s">
        <v>378</v>
      </c>
      <c r="B1876" t="s">
        <v>377</v>
      </c>
      <c r="C1876">
        <v>2015</v>
      </c>
      <c r="D1876">
        <v>0</v>
      </c>
      <c r="E1876">
        <v>0</v>
      </c>
      <c r="F1876">
        <v>2660.2820000000002</v>
      </c>
      <c r="G1876">
        <v>0</v>
      </c>
      <c r="H1876">
        <v>2660.2820000000002</v>
      </c>
      <c r="I1876">
        <v>1227.8224</v>
      </c>
      <c r="J1876">
        <v>0</v>
      </c>
      <c r="K1876">
        <v>0</v>
      </c>
      <c r="L1876">
        <v>0</v>
      </c>
    </row>
    <row r="1877" spans="1:12" x14ac:dyDescent="0.3">
      <c r="A1877" t="s">
        <v>378</v>
      </c>
      <c r="B1877" t="s">
        <v>377</v>
      </c>
      <c r="C1877">
        <v>2016</v>
      </c>
      <c r="D1877">
        <v>0</v>
      </c>
      <c r="E1877">
        <v>0</v>
      </c>
      <c r="F1877">
        <v>3232.1271999999999</v>
      </c>
      <c r="G1877">
        <v>0</v>
      </c>
      <c r="H1877">
        <v>2020.0796</v>
      </c>
      <c r="I1877">
        <v>1010.0398</v>
      </c>
      <c r="J1877">
        <v>0</v>
      </c>
      <c r="K1877">
        <v>0</v>
      </c>
      <c r="L1877">
        <v>0</v>
      </c>
    </row>
    <row r="1878" spans="1:12" x14ac:dyDescent="0.3">
      <c r="A1878" t="s">
        <v>378</v>
      </c>
      <c r="B1878" t="s">
        <v>377</v>
      </c>
      <c r="C1878">
        <v>2017</v>
      </c>
      <c r="D1878">
        <v>0</v>
      </c>
      <c r="E1878">
        <v>0</v>
      </c>
      <c r="F1878">
        <v>3186.0452</v>
      </c>
      <c r="G1878">
        <v>0</v>
      </c>
      <c r="H1878">
        <v>2190.4059999999999</v>
      </c>
      <c r="I1878">
        <v>1194.7668000000001</v>
      </c>
      <c r="J1878">
        <v>0</v>
      </c>
      <c r="K1878">
        <v>0</v>
      </c>
      <c r="L1878">
        <v>0</v>
      </c>
    </row>
    <row r="1879" spans="1:12" x14ac:dyDescent="0.3">
      <c r="A1879" t="s">
        <v>378</v>
      </c>
      <c r="B1879" t="s">
        <v>377</v>
      </c>
      <c r="C1879">
        <v>2018</v>
      </c>
      <c r="D1879">
        <v>0</v>
      </c>
      <c r="E1879">
        <v>0</v>
      </c>
      <c r="F1879">
        <v>3528.5814999999998</v>
      </c>
      <c r="G1879">
        <v>0</v>
      </c>
      <c r="H1879">
        <v>2156.3555000000001</v>
      </c>
      <c r="I1879">
        <v>1176.1938</v>
      </c>
      <c r="J1879">
        <v>0</v>
      </c>
      <c r="K1879">
        <v>0</v>
      </c>
      <c r="L1879">
        <v>0</v>
      </c>
    </row>
    <row r="1880" spans="1:12" x14ac:dyDescent="0.3">
      <c r="A1880" t="s">
        <v>378</v>
      </c>
      <c r="B1880" t="s">
        <v>377</v>
      </c>
      <c r="C1880">
        <v>2019</v>
      </c>
      <c r="D1880">
        <v>0</v>
      </c>
      <c r="E1880">
        <v>0</v>
      </c>
      <c r="F1880">
        <v>4438.6977999999999</v>
      </c>
      <c r="G1880">
        <v>0</v>
      </c>
      <c r="H1880">
        <v>1929.8687</v>
      </c>
      <c r="I1880">
        <v>964.93430000000001</v>
      </c>
      <c r="J1880">
        <v>0</v>
      </c>
      <c r="K1880">
        <v>0</v>
      </c>
      <c r="L1880">
        <v>0</v>
      </c>
    </row>
    <row r="1881" spans="1:12" x14ac:dyDescent="0.3">
      <c r="A1881" t="s">
        <v>378</v>
      </c>
      <c r="B1881" t="s">
        <v>377</v>
      </c>
      <c r="C1881">
        <v>2020</v>
      </c>
      <c r="D1881">
        <v>0</v>
      </c>
      <c r="E1881">
        <v>0</v>
      </c>
      <c r="F1881">
        <v>4755.1120000000001</v>
      </c>
      <c r="G1881">
        <v>0</v>
      </c>
      <c r="H1881">
        <v>2092.2492999999999</v>
      </c>
      <c r="I1881">
        <v>951.02233999999999</v>
      </c>
      <c r="J1881">
        <v>0</v>
      </c>
      <c r="K1881">
        <v>0</v>
      </c>
      <c r="L1881">
        <v>0</v>
      </c>
    </row>
    <row r="1882" spans="1:12" x14ac:dyDescent="0.3">
      <c r="A1882" t="s">
        <v>378</v>
      </c>
      <c r="B1882" t="s">
        <v>377</v>
      </c>
      <c r="C1882">
        <v>2021</v>
      </c>
      <c r="D1882">
        <v>0</v>
      </c>
      <c r="E1882">
        <v>0</v>
      </c>
      <c r="F1882">
        <v>4879.33</v>
      </c>
      <c r="G1882">
        <v>0</v>
      </c>
      <c r="H1882">
        <v>2064.3319999999999</v>
      </c>
      <c r="I1882">
        <v>938.33276000000001</v>
      </c>
      <c r="J1882">
        <v>0</v>
      </c>
      <c r="K1882">
        <v>187.66655</v>
      </c>
      <c r="L1882">
        <v>0</v>
      </c>
    </row>
    <row r="1883" spans="1:12" x14ac:dyDescent="0.3">
      <c r="A1883" t="s">
        <v>378</v>
      </c>
      <c r="B1883" t="s">
        <v>377</v>
      </c>
      <c r="C1883">
        <v>2022</v>
      </c>
      <c r="D1883">
        <v>0</v>
      </c>
      <c r="E1883">
        <v>0</v>
      </c>
      <c r="F1883">
        <v>4815.7065000000002</v>
      </c>
      <c r="G1883">
        <v>0</v>
      </c>
      <c r="H1883">
        <v>2407.8533000000002</v>
      </c>
      <c r="I1883">
        <v>1666.9755</v>
      </c>
      <c r="J1883">
        <v>0</v>
      </c>
      <c r="K1883">
        <v>0</v>
      </c>
      <c r="L1883">
        <v>0</v>
      </c>
    </row>
    <row r="1884" spans="1:12" x14ac:dyDescent="0.3">
      <c r="A1884" t="s">
        <v>382</v>
      </c>
      <c r="B1884" t="s">
        <v>381</v>
      </c>
      <c r="C1884">
        <v>2000</v>
      </c>
      <c r="D1884">
        <v>0</v>
      </c>
      <c r="E1884">
        <v>0</v>
      </c>
      <c r="F1884">
        <v>249.74520000000001</v>
      </c>
      <c r="G1884">
        <v>0</v>
      </c>
      <c r="H1884">
        <v>487.59778</v>
      </c>
      <c r="I1884">
        <v>0</v>
      </c>
      <c r="J1884">
        <v>0</v>
      </c>
      <c r="K1884">
        <v>154.60417000000001</v>
      </c>
      <c r="L1884">
        <v>0</v>
      </c>
    </row>
    <row r="1885" spans="1:12" x14ac:dyDescent="0.3">
      <c r="A1885" t="s">
        <v>382</v>
      </c>
      <c r="B1885" t="s">
        <v>381</v>
      </c>
      <c r="C1885">
        <v>2001</v>
      </c>
      <c r="D1885">
        <v>0</v>
      </c>
      <c r="E1885">
        <v>0</v>
      </c>
      <c r="F1885">
        <v>235.41543999999999</v>
      </c>
      <c r="G1885">
        <v>0</v>
      </c>
      <c r="H1885">
        <v>541.45550000000003</v>
      </c>
      <c r="I1885">
        <v>0</v>
      </c>
      <c r="J1885">
        <v>0</v>
      </c>
      <c r="K1885">
        <v>153.02001999999999</v>
      </c>
      <c r="L1885">
        <v>0</v>
      </c>
    </row>
    <row r="1886" spans="1:12" x14ac:dyDescent="0.3">
      <c r="A1886" t="s">
        <v>382</v>
      </c>
      <c r="B1886" t="s">
        <v>381</v>
      </c>
      <c r="C1886">
        <v>2002</v>
      </c>
      <c r="D1886">
        <v>0</v>
      </c>
      <c r="E1886">
        <v>0</v>
      </c>
      <c r="F1886">
        <v>291.37020000000001</v>
      </c>
      <c r="G1886">
        <v>0</v>
      </c>
      <c r="H1886">
        <v>524.46640000000002</v>
      </c>
      <c r="I1886">
        <v>0</v>
      </c>
      <c r="J1886">
        <v>0</v>
      </c>
      <c r="K1886">
        <v>151.51249999999999</v>
      </c>
      <c r="L1886">
        <v>0</v>
      </c>
    </row>
    <row r="1887" spans="1:12" x14ac:dyDescent="0.3">
      <c r="A1887" t="s">
        <v>382</v>
      </c>
      <c r="B1887" t="s">
        <v>381</v>
      </c>
      <c r="C1887">
        <v>2003</v>
      </c>
      <c r="D1887">
        <v>0</v>
      </c>
      <c r="E1887">
        <v>0</v>
      </c>
      <c r="F1887">
        <v>461.75779999999997</v>
      </c>
      <c r="G1887">
        <v>0</v>
      </c>
      <c r="H1887">
        <v>392.49414000000002</v>
      </c>
      <c r="I1887">
        <v>0</v>
      </c>
      <c r="J1887">
        <v>0</v>
      </c>
      <c r="K1887">
        <v>150.07127</v>
      </c>
      <c r="L1887">
        <v>0</v>
      </c>
    </row>
    <row r="1888" spans="1:12" x14ac:dyDescent="0.3">
      <c r="A1888" t="s">
        <v>382</v>
      </c>
      <c r="B1888" t="s">
        <v>381</v>
      </c>
      <c r="C1888">
        <v>2004</v>
      </c>
      <c r="D1888">
        <v>0</v>
      </c>
      <c r="E1888">
        <v>0</v>
      </c>
      <c r="F1888">
        <v>434.62347</v>
      </c>
      <c r="G1888">
        <v>0</v>
      </c>
      <c r="H1888">
        <v>423.18603999999999</v>
      </c>
      <c r="I1888">
        <v>0</v>
      </c>
      <c r="J1888">
        <v>0</v>
      </c>
      <c r="K1888">
        <v>148.68698000000001</v>
      </c>
      <c r="L1888">
        <v>0</v>
      </c>
    </row>
    <row r="1889" spans="1:12" x14ac:dyDescent="0.3">
      <c r="A1889" t="s">
        <v>382</v>
      </c>
      <c r="B1889" t="s">
        <v>381</v>
      </c>
      <c r="C1889">
        <v>2005</v>
      </c>
      <c r="D1889">
        <v>0</v>
      </c>
      <c r="E1889">
        <v>0</v>
      </c>
      <c r="F1889">
        <v>476.00857999999999</v>
      </c>
      <c r="G1889">
        <v>0</v>
      </c>
      <c r="H1889">
        <v>385.34030000000001</v>
      </c>
      <c r="I1889">
        <v>0</v>
      </c>
      <c r="J1889">
        <v>0</v>
      </c>
      <c r="K1889">
        <v>147.33598000000001</v>
      </c>
      <c r="L1889">
        <v>0</v>
      </c>
    </row>
    <row r="1890" spans="1:12" x14ac:dyDescent="0.3">
      <c r="A1890" t="s">
        <v>382</v>
      </c>
      <c r="B1890" t="s">
        <v>381</v>
      </c>
      <c r="C1890">
        <v>2006</v>
      </c>
      <c r="D1890">
        <v>0</v>
      </c>
      <c r="E1890">
        <v>0</v>
      </c>
      <c r="F1890">
        <v>482.97458</v>
      </c>
      <c r="G1890">
        <v>0</v>
      </c>
      <c r="H1890">
        <v>381.88686999999999</v>
      </c>
      <c r="I1890">
        <v>0</v>
      </c>
      <c r="J1890">
        <v>0</v>
      </c>
      <c r="K1890">
        <v>146.01555999999999</v>
      </c>
      <c r="L1890">
        <v>0</v>
      </c>
    </row>
    <row r="1891" spans="1:12" x14ac:dyDescent="0.3">
      <c r="A1891" t="s">
        <v>382</v>
      </c>
      <c r="B1891" t="s">
        <v>381</v>
      </c>
      <c r="C1891">
        <v>2007</v>
      </c>
      <c r="D1891">
        <v>0</v>
      </c>
      <c r="E1891">
        <v>0</v>
      </c>
      <c r="F1891">
        <v>311.87625000000003</v>
      </c>
      <c r="G1891">
        <v>0</v>
      </c>
      <c r="H1891">
        <v>568.06029999999998</v>
      </c>
      <c r="I1891">
        <v>11.138437</v>
      </c>
      <c r="J1891">
        <v>0</v>
      </c>
      <c r="K1891">
        <v>100.24594</v>
      </c>
      <c r="L1891">
        <v>0</v>
      </c>
    </row>
    <row r="1892" spans="1:12" x14ac:dyDescent="0.3">
      <c r="A1892" t="s">
        <v>382</v>
      </c>
      <c r="B1892" t="s">
        <v>381</v>
      </c>
      <c r="C1892">
        <v>2008</v>
      </c>
      <c r="D1892">
        <v>0</v>
      </c>
      <c r="E1892">
        <v>0</v>
      </c>
      <c r="F1892">
        <v>298.88815</v>
      </c>
      <c r="G1892">
        <v>0</v>
      </c>
      <c r="H1892">
        <v>553.49649999999997</v>
      </c>
      <c r="I1892">
        <v>22.139862000000001</v>
      </c>
      <c r="J1892">
        <v>0</v>
      </c>
      <c r="K1892">
        <v>55.349654999999998</v>
      </c>
      <c r="L1892">
        <v>0</v>
      </c>
    </row>
    <row r="1893" spans="1:12" x14ac:dyDescent="0.3">
      <c r="A1893" t="s">
        <v>382</v>
      </c>
      <c r="B1893" t="s">
        <v>381</v>
      </c>
      <c r="C1893">
        <v>2009</v>
      </c>
      <c r="D1893">
        <v>0</v>
      </c>
      <c r="E1893">
        <v>0</v>
      </c>
      <c r="F1893">
        <v>341.71152000000001</v>
      </c>
      <c r="G1893">
        <v>0</v>
      </c>
      <c r="H1893">
        <v>507.05579999999998</v>
      </c>
      <c r="I1893">
        <v>22.045904</v>
      </c>
      <c r="J1893">
        <v>0</v>
      </c>
      <c r="K1893">
        <v>44.091810000000002</v>
      </c>
      <c r="L1893">
        <v>0</v>
      </c>
    </row>
    <row r="1894" spans="1:12" x14ac:dyDescent="0.3">
      <c r="A1894" t="s">
        <v>382</v>
      </c>
      <c r="B1894" t="s">
        <v>381</v>
      </c>
      <c r="C1894">
        <v>2010</v>
      </c>
      <c r="D1894">
        <v>0</v>
      </c>
      <c r="E1894">
        <v>0</v>
      </c>
      <c r="F1894">
        <v>461.34784000000002</v>
      </c>
      <c r="G1894">
        <v>0</v>
      </c>
      <c r="H1894">
        <v>450.36336999999997</v>
      </c>
      <c r="I1894">
        <v>10.984472</v>
      </c>
      <c r="J1894">
        <v>0</v>
      </c>
      <c r="K1894">
        <v>43.937890000000003</v>
      </c>
      <c r="L1894">
        <v>0</v>
      </c>
    </row>
    <row r="1895" spans="1:12" x14ac:dyDescent="0.3">
      <c r="A1895" t="s">
        <v>382</v>
      </c>
      <c r="B1895" t="s">
        <v>381</v>
      </c>
      <c r="C1895">
        <v>2011</v>
      </c>
      <c r="D1895">
        <v>0</v>
      </c>
      <c r="E1895">
        <v>0</v>
      </c>
      <c r="F1895">
        <v>394.32956000000001</v>
      </c>
      <c r="G1895">
        <v>0</v>
      </c>
      <c r="H1895">
        <v>492.91192999999998</v>
      </c>
      <c r="I1895">
        <v>0</v>
      </c>
      <c r="J1895">
        <v>0</v>
      </c>
      <c r="K1895">
        <v>43.814391999999998</v>
      </c>
      <c r="L1895">
        <v>0</v>
      </c>
    </row>
    <row r="1896" spans="1:12" x14ac:dyDescent="0.3">
      <c r="A1896" t="s">
        <v>382</v>
      </c>
      <c r="B1896" t="s">
        <v>381</v>
      </c>
      <c r="C1896">
        <v>2012</v>
      </c>
      <c r="D1896">
        <v>0</v>
      </c>
      <c r="E1896">
        <v>0</v>
      </c>
      <c r="F1896">
        <v>316.98421999999999</v>
      </c>
      <c r="G1896">
        <v>0</v>
      </c>
      <c r="H1896">
        <v>568.38549999999998</v>
      </c>
      <c r="I1896">
        <v>10.930490499999999</v>
      </c>
      <c r="J1896">
        <v>0</v>
      </c>
      <c r="K1896">
        <v>43.721961999999998</v>
      </c>
      <c r="L1896">
        <v>0</v>
      </c>
    </row>
    <row r="1897" spans="1:12" x14ac:dyDescent="0.3">
      <c r="A1897" t="s">
        <v>382</v>
      </c>
      <c r="B1897" t="s">
        <v>381</v>
      </c>
      <c r="C1897">
        <v>2013</v>
      </c>
      <c r="D1897">
        <v>0</v>
      </c>
      <c r="E1897">
        <v>0</v>
      </c>
      <c r="F1897">
        <v>349.226</v>
      </c>
      <c r="G1897">
        <v>0</v>
      </c>
      <c r="H1897">
        <v>567.49225000000001</v>
      </c>
      <c r="I1897">
        <v>0</v>
      </c>
      <c r="J1897">
        <v>0</v>
      </c>
      <c r="K1897">
        <v>43.65325</v>
      </c>
      <c r="L1897">
        <v>0</v>
      </c>
    </row>
    <row r="1898" spans="1:12" x14ac:dyDescent="0.3">
      <c r="A1898" t="s">
        <v>382</v>
      </c>
      <c r="B1898" t="s">
        <v>381</v>
      </c>
      <c r="C1898">
        <v>2014</v>
      </c>
      <c r="D1898">
        <v>0</v>
      </c>
      <c r="E1898">
        <v>0</v>
      </c>
      <c r="F1898">
        <v>512.23699999999997</v>
      </c>
      <c r="G1898">
        <v>0</v>
      </c>
      <c r="H1898">
        <v>435.94639999999998</v>
      </c>
      <c r="I1898">
        <v>0</v>
      </c>
      <c r="J1898">
        <v>0</v>
      </c>
      <c r="K1898">
        <v>43.594639999999998</v>
      </c>
      <c r="L1898">
        <v>0</v>
      </c>
    </row>
    <row r="1899" spans="1:12" x14ac:dyDescent="0.3">
      <c r="A1899" t="s">
        <v>382</v>
      </c>
      <c r="B1899" t="s">
        <v>381</v>
      </c>
      <c r="C1899">
        <v>2015</v>
      </c>
      <c r="D1899">
        <v>0</v>
      </c>
      <c r="E1899">
        <v>0</v>
      </c>
      <c r="F1899">
        <v>522.57294000000002</v>
      </c>
      <c r="G1899">
        <v>0</v>
      </c>
      <c r="H1899">
        <v>435.47748000000001</v>
      </c>
      <c r="I1899">
        <v>10.886937</v>
      </c>
      <c r="J1899">
        <v>0</v>
      </c>
      <c r="K1899">
        <v>43.547750000000001</v>
      </c>
      <c r="L1899">
        <v>0</v>
      </c>
    </row>
    <row r="1900" spans="1:12" x14ac:dyDescent="0.3">
      <c r="A1900" t="s">
        <v>382</v>
      </c>
      <c r="B1900" t="s">
        <v>381</v>
      </c>
      <c r="C1900">
        <v>2016</v>
      </c>
      <c r="D1900">
        <v>0</v>
      </c>
      <c r="E1900">
        <v>0</v>
      </c>
      <c r="F1900">
        <v>467.83728000000002</v>
      </c>
      <c r="G1900">
        <v>0</v>
      </c>
      <c r="H1900">
        <v>533.11689999999999</v>
      </c>
      <c r="I1900">
        <v>0</v>
      </c>
      <c r="J1900">
        <v>10.879936000000001</v>
      </c>
      <c r="K1900">
        <v>21.759872000000001</v>
      </c>
      <c r="L1900">
        <v>0</v>
      </c>
    </row>
    <row r="1901" spans="1:12" x14ac:dyDescent="0.3">
      <c r="A1901" t="s">
        <v>382</v>
      </c>
      <c r="B1901" t="s">
        <v>381</v>
      </c>
      <c r="C1901">
        <v>2017</v>
      </c>
      <c r="D1901">
        <v>0</v>
      </c>
      <c r="E1901">
        <v>0</v>
      </c>
      <c r="F1901">
        <v>555.12379999999996</v>
      </c>
      <c r="G1901">
        <v>0</v>
      </c>
      <c r="H1901">
        <v>533.35424999999998</v>
      </c>
      <c r="I1901">
        <v>0</v>
      </c>
      <c r="J1901">
        <v>10.884779999999999</v>
      </c>
      <c r="K1901">
        <v>10.884779999999999</v>
      </c>
      <c r="L1901">
        <v>0</v>
      </c>
    </row>
    <row r="1902" spans="1:12" x14ac:dyDescent="0.3">
      <c r="A1902" t="s">
        <v>382</v>
      </c>
      <c r="B1902" t="s">
        <v>381</v>
      </c>
      <c r="C1902">
        <v>2018</v>
      </c>
      <c r="D1902">
        <v>0</v>
      </c>
      <c r="E1902">
        <v>0</v>
      </c>
      <c r="F1902">
        <v>490.65787</v>
      </c>
      <c r="G1902">
        <v>0</v>
      </c>
      <c r="H1902">
        <v>610.59649999999999</v>
      </c>
      <c r="I1902">
        <v>0</v>
      </c>
      <c r="J1902">
        <v>10.903508</v>
      </c>
      <c r="K1902">
        <v>87.228065000000001</v>
      </c>
      <c r="L1902">
        <v>0</v>
      </c>
    </row>
    <row r="1903" spans="1:12" x14ac:dyDescent="0.3">
      <c r="A1903" t="s">
        <v>382</v>
      </c>
      <c r="B1903" t="s">
        <v>381</v>
      </c>
      <c r="C1903">
        <v>2019</v>
      </c>
      <c r="D1903">
        <v>0</v>
      </c>
      <c r="E1903">
        <v>0</v>
      </c>
      <c r="F1903">
        <v>524.67675999999994</v>
      </c>
      <c r="G1903">
        <v>0</v>
      </c>
      <c r="H1903">
        <v>612.12285999999995</v>
      </c>
      <c r="I1903">
        <v>0</v>
      </c>
      <c r="J1903">
        <v>10.930764999999999</v>
      </c>
      <c r="K1903">
        <v>98.376890000000003</v>
      </c>
      <c r="L1903">
        <v>0</v>
      </c>
    </row>
    <row r="1904" spans="1:12" x14ac:dyDescent="0.3">
      <c r="A1904" t="s">
        <v>382</v>
      </c>
      <c r="B1904" t="s">
        <v>381</v>
      </c>
      <c r="C1904">
        <v>2020</v>
      </c>
      <c r="D1904">
        <v>0</v>
      </c>
      <c r="E1904">
        <v>0</v>
      </c>
      <c r="F1904">
        <v>437.19672000000003</v>
      </c>
      <c r="G1904">
        <v>0</v>
      </c>
      <c r="H1904">
        <v>612.07539999999995</v>
      </c>
      <c r="I1904">
        <v>0</v>
      </c>
      <c r="J1904">
        <v>10.929917</v>
      </c>
      <c r="K1904">
        <v>120.22909</v>
      </c>
      <c r="L1904">
        <v>0</v>
      </c>
    </row>
    <row r="1905" spans="1:12" x14ac:dyDescent="0.3">
      <c r="A1905" t="s">
        <v>382</v>
      </c>
      <c r="B1905" t="s">
        <v>381</v>
      </c>
      <c r="C1905">
        <v>2021</v>
      </c>
      <c r="D1905">
        <v>0</v>
      </c>
      <c r="E1905">
        <v>0</v>
      </c>
      <c r="F1905">
        <v>436.36252000000002</v>
      </c>
      <c r="G1905">
        <v>0</v>
      </c>
      <c r="H1905">
        <v>599.99850000000004</v>
      </c>
      <c r="I1905">
        <v>0</v>
      </c>
      <c r="J1905">
        <v>10.909063</v>
      </c>
      <c r="K1905">
        <v>109.09063</v>
      </c>
      <c r="L1905">
        <v>0</v>
      </c>
    </row>
    <row r="1906" spans="1:12" x14ac:dyDescent="0.3">
      <c r="A1906" t="s">
        <v>382</v>
      </c>
      <c r="B1906" t="s">
        <v>381</v>
      </c>
      <c r="C1906">
        <v>2022</v>
      </c>
      <c r="D1906">
        <v>0</v>
      </c>
      <c r="E1906">
        <v>0</v>
      </c>
      <c r="F1906">
        <v>456.8306</v>
      </c>
      <c r="G1906">
        <v>0</v>
      </c>
      <c r="H1906">
        <v>652.61519999999996</v>
      </c>
      <c r="I1906">
        <v>0</v>
      </c>
      <c r="J1906">
        <v>10.876918999999999</v>
      </c>
      <c r="K1906">
        <v>43.507674999999999</v>
      </c>
      <c r="L1906">
        <v>0</v>
      </c>
    </row>
    <row r="1907" spans="1:12" x14ac:dyDescent="0.3">
      <c r="A1907" t="s">
        <v>382</v>
      </c>
      <c r="B1907" t="s">
        <v>381</v>
      </c>
      <c r="C1907">
        <v>2023</v>
      </c>
      <c r="D1907">
        <v>0</v>
      </c>
      <c r="E1907">
        <v>0</v>
      </c>
      <c r="F1907">
        <v>454.48937999999998</v>
      </c>
      <c r="G1907">
        <v>0</v>
      </c>
      <c r="H1907">
        <v>649.27057000000002</v>
      </c>
      <c r="I1907">
        <v>0</v>
      </c>
      <c r="J1907">
        <v>10.821175999999999</v>
      </c>
      <c r="K1907">
        <v>129.85410999999999</v>
      </c>
      <c r="L1907">
        <v>0</v>
      </c>
    </row>
    <row r="1908" spans="1:12" x14ac:dyDescent="0.3">
      <c r="A1908" t="s">
        <v>384</v>
      </c>
      <c r="B1908" t="s">
        <v>383</v>
      </c>
      <c r="C1908">
        <v>1990</v>
      </c>
      <c r="D1908">
        <v>1937.2189000000001</v>
      </c>
      <c r="E1908">
        <v>934.51760000000002</v>
      </c>
      <c r="F1908">
        <v>962.59325999999999</v>
      </c>
      <c r="G1908">
        <v>3854.3834999999999</v>
      </c>
      <c r="H1908">
        <v>2177.8672000000001</v>
      </c>
      <c r="I1908">
        <v>0</v>
      </c>
      <c r="J1908">
        <v>0</v>
      </c>
      <c r="K1908">
        <v>1034.7877000000001</v>
      </c>
      <c r="L1908">
        <v>0</v>
      </c>
    </row>
    <row r="1909" spans="1:12" x14ac:dyDescent="0.3">
      <c r="A1909" t="s">
        <v>384</v>
      </c>
      <c r="B1909" t="s">
        <v>383</v>
      </c>
      <c r="C1909">
        <v>1991</v>
      </c>
      <c r="D1909">
        <v>1952.5944999999999</v>
      </c>
      <c r="E1909">
        <v>987.26679999999999</v>
      </c>
      <c r="F1909">
        <v>1098.9576</v>
      </c>
      <c r="G1909">
        <v>3891.2275</v>
      </c>
      <c r="H1909">
        <v>2632.7116999999998</v>
      </c>
      <c r="I1909">
        <v>0</v>
      </c>
      <c r="J1909">
        <v>0</v>
      </c>
      <c r="K1909">
        <v>997.23925999999994</v>
      </c>
      <c r="L1909">
        <v>0</v>
      </c>
    </row>
    <row r="1910" spans="1:12" x14ac:dyDescent="0.3">
      <c r="A1910" t="s">
        <v>384</v>
      </c>
      <c r="B1910" t="s">
        <v>383</v>
      </c>
      <c r="C1910">
        <v>1992</v>
      </c>
      <c r="D1910">
        <v>1519.2085</v>
      </c>
      <c r="E1910">
        <v>1027.3498999999999</v>
      </c>
      <c r="F1910">
        <v>1098.7488000000001</v>
      </c>
      <c r="G1910">
        <v>3819.8380000000002</v>
      </c>
      <c r="H1910">
        <v>2996.7678000000001</v>
      </c>
      <c r="I1910">
        <v>0</v>
      </c>
      <c r="J1910">
        <v>0</v>
      </c>
      <c r="K1910">
        <v>981.73395000000005</v>
      </c>
      <c r="L1910">
        <v>0</v>
      </c>
    </row>
    <row r="1911" spans="1:12" x14ac:dyDescent="0.3">
      <c r="A1911" t="s">
        <v>384</v>
      </c>
      <c r="B1911" t="s">
        <v>383</v>
      </c>
      <c r="C1911">
        <v>1993</v>
      </c>
      <c r="D1911">
        <v>1942.1511</v>
      </c>
      <c r="E1911">
        <v>1095.4206999999999</v>
      </c>
      <c r="F1911">
        <v>1243.4503999999999</v>
      </c>
      <c r="G1911">
        <v>3933.6455000000001</v>
      </c>
      <c r="H1911">
        <v>2660.5889999999999</v>
      </c>
      <c r="I1911">
        <v>0</v>
      </c>
      <c r="J1911">
        <v>0</v>
      </c>
      <c r="K1911">
        <v>1176.3435999999999</v>
      </c>
      <c r="L1911">
        <v>0</v>
      </c>
    </row>
    <row r="1912" spans="1:12" x14ac:dyDescent="0.3">
      <c r="A1912" t="s">
        <v>384</v>
      </c>
      <c r="B1912" t="s">
        <v>383</v>
      </c>
      <c r="C1912">
        <v>1994</v>
      </c>
      <c r="D1912">
        <v>2747.4207000000001</v>
      </c>
      <c r="E1912">
        <v>1263.6561999999999</v>
      </c>
      <c r="F1912">
        <v>1475.9033999999999</v>
      </c>
      <c r="G1912">
        <v>3818.4823999999999</v>
      </c>
      <c r="H1912">
        <v>2317.0308</v>
      </c>
      <c r="I1912">
        <v>1.9652506999999999</v>
      </c>
      <c r="J1912">
        <v>0</v>
      </c>
      <c r="K1912">
        <v>1271.5172</v>
      </c>
      <c r="L1912">
        <v>0</v>
      </c>
    </row>
    <row r="1913" spans="1:12" x14ac:dyDescent="0.3">
      <c r="A1913" t="s">
        <v>384</v>
      </c>
      <c r="B1913" t="s">
        <v>383</v>
      </c>
      <c r="C1913">
        <v>1995</v>
      </c>
      <c r="D1913">
        <v>2167.2458000000001</v>
      </c>
      <c r="E1913">
        <v>1297.9983</v>
      </c>
      <c r="F1913">
        <v>1474.1971000000001</v>
      </c>
      <c r="G1913">
        <v>3762.8245000000002</v>
      </c>
      <c r="H1913">
        <v>2531.3904000000002</v>
      </c>
      <c r="I1913">
        <v>1.9577651</v>
      </c>
      <c r="J1913">
        <v>0</v>
      </c>
      <c r="K1913">
        <v>1294.0827999999999</v>
      </c>
      <c r="L1913">
        <v>0</v>
      </c>
    </row>
    <row r="1914" spans="1:12" x14ac:dyDescent="0.3">
      <c r="A1914" t="s">
        <v>384</v>
      </c>
      <c r="B1914" t="s">
        <v>383</v>
      </c>
      <c r="C1914">
        <v>1996</v>
      </c>
      <c r="D1914">
        <v>2950.4380000000001</v>
      </c>
      <c r="E1914">
        <v>1660.597</v>
      </c>
      <c r="F1914">
        <v>1646.9375</v>
      </c>
      <c r="G1914">
        <v>3801.2256000000002</v>
      </c>
      <c r="H1914">
        <v>2314.2982999999999</v>
      </c>
      <c r="I1914">
        <v>1.9513478</v>
      </c>
      <c r="J1914">
        <v>0</v>
      </c>
      <c r="K1914">
        <v>1149.3439000000001</v>
      </c>
      <c r="L1914">
        <v>0</v>
      </c>
    </row>
    <row r="1915" spans="1:12" x14ac:dyDescent="0.3">
      <c r="A1915" t="s">
        <v>384</v>
      </c>
      <c r="B1915" t="s">
        <v>383</v>
      </c>
      <c r="C1915">
        <v>1997</v>
      </c>
      <c r="D1915">
        <v>2498.1143000000002</v>
      </c>
      <c r="E1915">
        <v>1338.5535</v>
      </c>
      <c r="F1915">
        <v>1624.5526</v>
      </c>
      <c r="G1915">
        <v>4064.2995999999998</v>
      </c>
      <c r="H1915">
        <v>2381.38</v>
      </c>
      <c r="I1915">
        <v>3.8911435999999999</v>
      </c>
      <c r="J1915">
        <v>0</v>
      </c>
      <c r="K1915">
        <v>1535.0562</v>
      </c>
      <c r="L1915">
        <v>0</v>
      </c>
    </row>
    <row r="1916" spans="1:12" x14ac:dyDescent="0.3">
      <c r="A1916" t="s">
        <v>384</v>
      </c>
      <c r="B1916" t="s">
        <v>383</v>
      </c>
      <c r="C1916">
        <v>1998</v>
      </c>
      <c r="D1916">
        <v>1540.6986999999999</v>
      </c>
      <c r="E1916">
        <v>1711.4562000000001</v>
      </c>
      <c r="F1916">
        <v>1377.7029</v>
      </c>
      <c r="G1916">
        <v>4239.8320000000003</v>
      </c>
      <c r="H1916">
        <v>2920.3420000000001</v>
      </c>
      <c r="I1916">
        <v>3.8808531999999998</v>
      </c>
      <c r="J1916">
        <v>0</v>
      </c>
      <c r="K1916">
        <v>1810.4179999999999</v>
      </c>
      <c r="L1916">
        <v>0</v>
      </c>
    </row>
    <row r="1917" spans="1:12" x14ac:dyDescent="0.3">
      <c r="A1917" t="s">
        <v>384</v>
      </c>
      <c r="B1917" t="s">
        <v>383</v>
      </c>
      <c r="C1917">
        <v>1999</v>
      </c>
      <c r="D1917">
        <v>1732.6593</v>
      </c>
      <c r="E1917">
        <v>1846.8794</v>
      </c>
      <c r="F1917">
        <v>1310.6261</v>
      </c>
      <c r="G1917">
        <v>4446.8364000000001</v>
      </c>
      <c r="H1917">
        <v>2474.1212999999998</v>
      </c>
      <c r="I1917">
        <v>9.6796620000000004</v>
      </c>
      <c r="J1917">
        <v>0</v>
      </c>
      <c r="K1917">
        <v>1618.4393</v>
      </c>
      <c r="L1917">
        <v>0</v>
      </c>
    </row>
    <row r="1918" spans="1:12" x14ac:dyDescent="0.3">
      <c r="A1918" t="s">
        <v>384</v>
      </c>
      <c r="B1918" t="s">
        <v>383</v>
      </c>
      <c r="C1918">
        <v>2000</v>
      </c>
      <c r="D1918">
        <v>1640.2164</v>
      </c>
      <c r="E1918">
        <v>1957.0545999999999</v>
      </c>
      <c r="F1918">
        <v>1060.6346000000001</v>
      </c>
      <c r="G1918">
        <v>4342.9994999999999</v>
      </c>
      <c r="H1918">
        <v>2832.223</v>
      </c>
      <c r="I1918">
        <v>15.455514000000001</v>
      </c>
      <c r="J1918">
        <v>0</v>
      </c>
      <c r="K1918">
        <v>1669.1957</v>
      </c>
      <c r="L1918">
        <v>0</v>
      </c>
    </row>
    <row r="1919" spans="1:12" x14ac:dyDescent="0.3">
      <c r="A1919" t="s">
        <v>384</v>
      </c>
      <c r="B1919" t="s">
        <v>383</v>
      </c>
      <c r="C1919">
        <v>2001</v>
      </c>
      <c r="D1919">
        <v>2045.1351</v>
      </c>
      <c r="E1919">
        <v>2253.3110000000001</v>
      </c>
      <c r="F1919">
        <v>1511.2026000000001</v>
      </c>
      <c r="G1919">
        <v>4389.0415000000003</v>
      </c>
      <c r="H1919">
        <v>2544.3717999999999</v>
      </c>
      <c r="I1919">
        <v>13.492881000000001</v>
      </c>
      <c r="J1919">
        <v>0</v>
      </c>
      <c r="K1919">
        <v>1594.0875000000001</v>
      </c>
      <c r="L1919">
        <v>0</v>
      </c>
    </row>
    <row r="1920" spans="1:12" x14ac:dyDescent="0.3">
      <c r="A1920" t="s">
        <v>384</v>
      </c>
      <c r="B1920" t="s">
        <v>383</v>
      </c>
      <c r="C1920">
        <v>2002</v>
      </c>
      <c r="D1920">
        <v>2443.9962999999998</v>
      </c>
      <c r="E1920">
        <v>2236.3240000000001</v>
      </c>
      <c r="F1920">
        <v>1624.8440000000001</v>
      </c>
      <c r="G1920">
        <v>4288.05</v>
      </c>
      <c r="H1920">
        <v>2072.8780000000002</v>
      </c>
      <c r="I1920">
        <v>11.537354000000001</v>
      </c>
      <c r="J1920">
        <v>0</v>
      </c>
      <c r="K1920">
        <v>1728.6802</v>
      </c>
      <c r="L1920">
        <v>0</v>
      </c>
    </row>
    <row r="1921" spans="1:12" x14ac:dyDescent="0.3">
      <c r="A1921" t="s">
        <v>384</v>
      </c>
      <c r="B1921" t="s">
        <v>383</v>
      </c>
      <c r="C1921">
        <v>2003</v>
      </c>
      <c r="D1921">
        <v>3692.7507000000001</v>
      </c>
      <c r="E1921">
        <v>2656.8622999999998</v>
      </c>
      <c r="F1921">
        <v>1801.2952</v>
      </c>
      <c r="G1921">
        <v>4360.3230000000003</v>
      </c>
      <c r="H1921">
        <v>1839.6614</v>
      </c>
      <c r="I1921">
        <v>17.264810000000001</v>
      </c>
      <c r="J1921">
        <v>0</v>
      </c>
      <c r="K1921">
        <v>1799.3768</v>
      </c>
      <c r="L1921">
        <v>0</v>
      </c>
    </row>
    <row r="1922" spans="1:12" x14ac:dyDescent="0.3">
      <c r="A1922" t="s">
        <v>384</v>
      </c>
      <c r="B1922" t="s">
        <v>383</v>
      </c>
      <c r="C1922">
        <v>2004</v>
      </c>
      <c r="D1922">
        <v>3156.0254</v>
      </c>
      <c r="E1922">
        <v>2438.7467999999999</v>
      </c>
      <c r="F1922">
        <v>1576.0998999999999</v>
      </c>
      <c r="G1922">
        <v>4345.7510000000002</v>
      </c>
      <c r="H1922">
        <v>2882.5030000000002</v>
      </c>
      <c r="I1922">
        <v>22.952911</v>
      </c>
      <c r="J1922">
        <v>0</v>
      </c>
      <c r="K1922">
        <v>1996.9032</v>
      </c>
      <c r="L1922">
        <v>0</v>
      </c>
    </row>
    <row r="1923" spans="1:12" x14ac:dyDescent="0.3">
      <c r="A1923" t="s">
        <v>384</v>
      </c>
      <c r="B1923" t="s">
        <v>383</v>
      </c>
      <c r="C1923">
        <v>2005</v>
      </c>
      <c r="D1923">
        <v>1239.0305000000001</v>
      </c>
      <c r="E1923">
        <v>2140.6633000000002</v>
      </c>
      <c r="F1923">
        <v>1162.7825</v>
      </c>
      <c r="G1923">
        <v>4435.7295000000004</v>
      </c>
      <c r="H1923">
        <v>2626.7446</v>
      </c>
      <c r="I1923">
        <v>32.405414999999998</v>
      </c>
      <c r="J1923">
        <v>0</v>
      </c>
      <c r="K1923">
        <v>1812.797</v>
      </c>
      <c r="L1923">
        <v>0</v>
      </c>
    </row>
    <row r="1924" spans="1:12" x14ac:dyDescent="0.3">
      <c r="A1924" t="s">
        <v>384</v>
      </c>
      <c r="B1924" t="s">
        <v>383</v>
      </c>
      <c r="C1924">
        <v>2006</v>
      </c>
      <c r="D1924">
        <v>3100.9090000000001</v>
      </c>
      <c r="E1924">
        <v>2339.4486999999999</v>
      </c>
      <c r="F1924">
        <v>1570.393</v>
      </c>
      <c r="G1924">
        <v>4350.3869999999997</v>
      </c>
      <c r="H1924">
        <v>2181.8395999999998</v>
      </c>
      <c r="I1924">
        <v>30.382449999999999</v>
      </c>
      <c r="J1924">
        <v>0</v>
      </c>
      <c r="K1924">
        <v>2052.7143999999998</v>
      </c>
      <c r="L1924">
        <v>0</v>
      </c>
    </row>
    <row r="1925" spans="1:12" x14ac:dyDescent="0.3">
      <c r="A1925" t="s">
        <v>384</v>
      </c>
      <c r="B1925" t="s">
        <v>383</v>
      </c>
      <c r="C1925">
        <v>2007</v>
      </c>
      <c r="D1925">
        <v>2626.3712999999998</v>
      </c>
      <c r="E1925">
        <v>1996.7229</v>
      </c>
      <c r="F1925">
        <v>1697.9706000000001</v>
      </c>
      <c r="G1925">
        <v>4428.3379999999997</v>
      </c>
      <c r="H1925">
        <v>2681.2055999999998</v>
      </c>
      <c r="I1925">
        <v>35.925884000000003</v>
      </c>
      <c r="J1925">
        <v>0</v>
      </c>
      <c r="K1925">
        <v>1881.3816999999999</v>
      </c>
      <c r="L1925">
        <v>0</v>
      </c>
    </row>
    <row r="1926" spans="1:12" x14ac:dyDescent="0.3">
      <c r="A1926" t="s">
        <v>384</v>
      </c>
      <c r="B1926" t="s">
        <v>383</v>
      </c>
      <c r="C1926">
        <v>2008</v>
      </c>
      <c r="D1926">
        <v>1599.7489</v>
      </c>
      <c r="E1926">
        <v>2075.9094</v>
      </c>
      <c r="F1926">
        <v>1334.3788</v>
      </c>
      <c r="G1926">
        <v>4321.2035999999998</v>
      </c>
      <c r="H1926">
        <v>3220.2004000000002</v>
      </c>
      <c r="I1926">
        <v>48.933495000000001</v>
      </c>
      <c r="J1926">
        <v>0</v>
      </c>
      <c r="K1926">
        <v>1957.3397</v>
      </c>
      <c r="L1926">
        <v>0</v>
      </c>
    </row>
    <row r="1927" spans="1:12" x14ac:dyDescent="0.3">
      <c r="A1927" t="s">
        <v>384</v>
      </c>
      <c r="B1927" t="s">
        <v>383</v>
      </c>
      <c r="C1927">
        <v>2009</v>
      </c>
      <c r="D1927">
        <v>2084.7383</v>
      </c>
      <c r="E1927">
        <v>1839.3646000000001</v>
      </c>
      <c r="F1927">
        <v>1101.3711000000001</v>
      </c>
      <c r="G1927">
        <v>4407.3573999999999</v>
      </c>
      <c r="H1927">
        <v>2376.9385000000002</v>
      </c>
      <c r="I1927">
        <v>52.446243000000003</v>
      </c>
      <c r="J1927">
        <v>0</v>
      </c>
      <c r="K1927">
        <v>1635.1989000000001</v>
      </c>
      <c r="L1927">
        <v>0</v>
      </c>
    </row>
    <row r="1928" spans="1:12" x14ac:dyDescent="0.3">
      <c r="A1928" t="s">
        <v>384</v>
      </c>
      <c r="B1928" t="s">
        <v>383</v>
      </c>
      <c r="C1928">
        <v>2010</v>
      </c>
      <c r="D1928">
        <v>2711.0154000000002</v>
      </c>
      <c r="E1928">
        <v>2099.4521</v>
      </c>
      <c r="F1928">
        <v>1465.5145</v>
      </c>
      <c r="G1928">
        <v>4251.1109999999999</v>
      </c>
      <c r="H1928">
        <v>2408.9630000000002</v>
      </c>
      <c r="I1928">
        <v>54.071143999999997</v>
      </c>
      <c r="J1928">
        <v>0</v>
      </c>
      <c r="K1928">
        <v>2045.3810000000001</v>
      </c>
      <c r="L1928">
        <v>0</v>
      </c>
    </row>
    <row r="1929" spans="1:12" x14ac:dyDescent="0.3">
      <c r="A1929" t="s">
        <v>384</v>
      </c>
      <c r="B1929" t="s">
        <v>383</v>
      </c>
      <c r="C1929">
        <v>2011</v>
      </c>
      <c r="D1929">
        <v>1815.0820000000001</v>
      </c>
      <c r="E1929">
        <v>1753.8369</v>
      </c>
      <c r="F1929">
        <v>1280.5795000000001</v>
      </c>
      <c r="G1929">
        <v>4303.8603999999996</v>
      </c>
      <c r="H1929">
        <v>2310.6106</v>
      </c>
      <c r="I1929">
        <v>89.083786000000003</v>
      </c>
      <c r="J1929">
        <v>1.8559121000000001</v>
      </c>
      <c r="K1929">
        <v>2086.0452</v>
      </c>
      <c r="L1929">
        <v>0</v>
      </c>
    </row>
    <row r="1930" spans="1:12" x14ac:dyDescent="0.3">
      <c r="A1930" t="s">
        <v>384</v>
      </c>
      <c r="B1930" t="s">
        <v>383</v>
      </c>
      <c r="C1930">
        <v>2012</v>
      </c>
      <c r="D1930">
        <v>1311.4331999999999</v>
      </c>
      <c r="E1930">
        <v>1243.0909999999999</v>
      </c>
      <c r="F1930">
        <v>929.08590000000004</v>
      </c>
      <c r="G1930">
        <v>4246.4579999999996</v>
      </c>
      <c r="H1930">
        <v>3114.1923999999999</v>
      </c>
      <c r="I1930">
        <v>90.507369999999995</v>
      </c>
      <c r="J1930">
        <v>1.847089</v>
      </c>
      <c r="K1930">
        <v>2068.7397000000001</v>
      </c>
      <c r="L1930">
        <v>0</v>
      </c>
    </row>
    <row r="1931" spans="1:12" x14ac:dyDescent="0.3">
      <c r="A1931" t="s">
        <v>384</v>
      </c>
      <c r="B1931" t="s">
        <v>383</v>
      </c>
      <c r="C1931">
        <v>2013</v>
      </c>
      <c r="D1931">
        <v>1965.425</v>
      </c>
      <c r="E1931">
        <v>1248.385</v>
      </c>
      <c r="F1931">
        <v>834.70809999999994</v>
      </c>
      <c r="G1931">
        <v>4340.8500000000004</v>
      </c>
      <c r="H1931">
        <v>2360.7163</v>
      </c>
      <c r="I1931">
        <v>141.56943999999999</v>
      </c>
      <c r="J1931">
        <v>1.8385642</v>
      </c>
      <c r="K1931">
        <v>2208.1154999999999</v>
      </c>
      <c r="L1931">
        <v>0</v>
      </c>
    </row>
    <row r="1932" spans="1:12" x14ac:dyDescent="0.3">
      <c r="A1932" t="s">
        <v>384</v>
      </c>
      <c r="B1932" t="s">
        <v>383</v>
      </c>
      <c r="C1932">
        <v>2014</v>
      </c>
      <c r="D1932">
        <v>1450.1168</v>
      </c>
      <c r="E1932">
        <v>1010.68744</v>
      </c>
      <c r="F1932">
        <v>878.8587</v>
      </c>
      <c r="G1932">
        <v>4317.393</v>
      </c>
      <c r="H1932">
        <v>2453.4805000000001</v>
      </c>
      <c r="I1932">
        <v>203.23607000000001</v>
      </c>
      <c r="J1932">
        <v>1.8309555</v>
      </c>
      <c r="K1932">
        <v>2153.2039</v>
      </c>
      <c r="L1932">
        <v>0</v>
      </c>
    </row>
    <row r="1933" spans="1:12" x14ac:dyDescent="0.3">
      <c r="A1933" t="s">
        <v>384</v>
      </c>
      <c r="B1933" t="s">
        <v>383</v>
      </c>
      <c r="C1933">
        <v>2015</v>
      </c>
      <c r="D1933">
        <v>934.36383000000001</v>
      </c>
      <c r="E1933">
        <v>948.96325999999999</v>
      </c>
      <c r="F1933">
        <v>823.04319999999996</v>
      </c>
      <c r="G1933">
        <v>4242.9610000000002</v>
      </c>
      <c r="H1933">
        <v>3060.4067</v>
      </c>
      <c r="I1933">
        <v>425.20853</v>
      </c>
      <c r="J1933">
        <v>1.8249294</v>
      </c>
      <c r="K1933">
        <v>2084.0693000000001</v>
      </c>
      <c r="L1933">
        <v>0</v>
      </c>
    </row>
    <row r="1934" spans="1:12" x14ac:dyDescent="0.3">
      <c r="A1934" t="s">
        <v>384</v>
      </c>
      <c r="B1934" t="s">
        <v>383</v>
      </c>
      <c r="C1934">
        <v>2016</v>
      </c>
      <c r="D1934">
        <v>1268.3284000000001</v>
      </c>
      <c r="E1934">
        <v>680.56646999999998</v>
      </c>
      <c r="F1934">
        <v>806.12549999999999</v>
      </c>
      <c r="G1934">
        <v>4221.6959999999999</v>
      </c>
      <c r="H1934">
        <v>2875.1203999999998</v>
      </c>
      <c r="I1934">
        <v>558.64679999999998</v>
      </c>
      <c r="J1934">
        <v>3.6393928999999998</v>
      </c>
      <c r="K1934">
        <v>2096.2905000000001</v>
      </c>
      <c r="L1934">
        <v>0</v>
      </c>
    </row>
    <row r="1935" spans="1:12" x14ac:dyDescent="0.3">
      <c r="A1935" t="s">
        <v>384</v>
      </c>
      <c r="B1935" t="s">
        <v>383</v>
      </c>
      <c r="C1935">
        <v>2017</v>
      </c>
      <c r="D1935">
        <v>1063.8387</v>
      </c>
      <c r="E1935">
        <v>599.09</v>
      </c>
      <c r="F1935">
        <v>800.60209999999995</v>
      </c>
      <c r="G1935">
        <v>4081.0740000000001</v>
      </c>
      <c r="H1935">
        <v>2681.3818000000001</v>
      </c>
      <c r="I1935">
        <v>869.58825999999999</v>
      </c>
      <c r="J1935">
        <v>9.0771219999999992</v>
      </c>
      <c r="K1935">
        <v>2153.0933</v>
      </c>
      <c r="L1935">
        <v>0</v>
      </c>
    </row>
    <row r="1936" spans="1:12" x14ac:dyDescent="0.3">
      <c r="A1936" t="s">
        <v>384</v>
      </c>
      <c r="B1936" t="s">
        <v>383</v>
      </c>
      <c r="C1936">
        <v>2018</v>
      </c>
      <c r="D1936">
        <v>1049.7336</v>
      </c>
      <c r="E1936">
        <v>761.46479999999997</v>
      </c>
      <c r="F1936">
        <v>962.70905000000005</v>
      </c>
      <c r="G1936">
        <v>4131.8530000000001</v>
      </c>
      <c r="H1936">
        <v>2411.3051999999998</v>
      </c>
      <c r="I1936">
        <v>1058.7987000000001</v>
      </c>
      <c r="J1936">
        <v>16.317104</v>
      </c>
      <c r="K1936">
        <v>2340.5976999999998</v>
      </c>
      <c r="L1936">
        <v>0</v>
      </c>
    </row>
    <row r="1937" spans="1:12" x14ac:dyDescent="0.3">
      <c r="A1937" t="s">
        <v>384</v>
      </c>
      <c r="B1937" t="s">
        <v>383</v>
      </c>
      <c r="C1937">
        <v>2019</v>
      </c>
      <c r="D1937">
        <v>789.61005</v>
      </c>
      <c r="E1937">
        <v>697.24739999999997</v>
      </c>
      <c r="F1937">
        <v>842.13</v>
      </c>
      <c r="G1937">
        <v>4322.9340000000002</v>
      </c>
      <c r="H1937">
        <v>2249.3020000000001</v>
      </c>
      <c r="I1937">
        <v>1090.2412999999999</v>
      </c>
      <c r="J1937">
        <v>27.165482999999998</v>
      </c>
      <c r="K1937">
        <v>2406.8618000000001</v>
      </c>
      <c r="L1937">
        <v>0</v>
      </c>
    </row>
    <row r="1938" spans="1:12" x14ac:dyDescent="0.3">
      <c r="A1938" t="s">
        <v>384</v>
      </c>
      <c r="B1938" t="s">
        <v>383</v>
      </c>
      <c r="C1938">
        <v>2020</v>
      </c>
      <c r="D1938">
        <v>441.26486</v>
      </c>
      <c r="E1938">
        <v>721.57654000000002</v>
      </c>
      <c r="F1938">
        <v>649.23803999999996</v>
      </c>
      <c r="G1938">
        <v>4211.9089999999997</v>
      </c>
      <c r="H1938">
        <v>2871.8384000000001</v>
      </c>
      <c r="I1938">
        <v>1493.79</v>
      </c>
      <c r="J1938">
        <v>39.786175</v>
      </c>
      <c r="K1938">
        <v>2092.3910000000001</v>
      </c>
      <c r="L1938">
        <v>0</v>
      </c>
    </row>
    <row r="1939" spans="1:12" x14ac:dyDescent="0.3">
      <c r="A1939" t="s">
        <v>384</v>
      </c>
      <c r="B1939" t="s">
        <v>383</v>
      </c>
      <c r="C1939">
        <v>2021</v>
      </c>
      <c r="D1939">
        <v>481.86084</v>
      </c>
      <c r="E1939">
        <v>691.20860000000005</v>
      </c>
      <c r="F1939">
        <v>691.20860000000005</v>
      </c>
      <c r="G1939">
        <v>4259.1445000000003</v>
      </c>
      <c r="H1939">
        <v>2849.6561999999999</v>
      </c>
      <c r="I1939">
        <v>1535.8186000000001</v>
      </c>
      <c r="J1939">
        <v>54.141666000000001</v>
      </c>
      <c r="K1939">
        <v>2450.8126999999999</v>
      </c>
      <c r="L1939">
        <v>0</v>
      </c>
    </row>
    <row r="1940" spans="1:12" x14ac:dyDescent="0.3">
      <c r="A1940" t="s">
        <v>384</v>
      </c>
      <c r="B1940" t="s">
        <v>383</v>
      </c>
      <c r="C1940">
        <v>2022</v>
      </c>
      <c r="D1940">
        <v>617.67700000000002</v>
      </c>
      <c r="E1940">
        <v>172.37496999999999</v>
      </c>
      <c r="F1940">
        <v>676.93084999999996</v>
      </c>
      <c r="G1940">
        <v>4549.9809999999998</v>
      </c>
      <c r="H1940">
        <v>2422.2275</v>
      </c>
      <c r="I1940">
        <v>2158.2782999999999</v>
      </c>
      <c r="J1940">
        <v>70.027330000000006</v>
      </c>
      <c r="K1940">
        <v>2291.1505999999999</v>
      </c>
      <c r="L1940">
        <v>0</v>
      </c>
    </row>
    <row r="1941" spans="1:12" x14ac:dyDescent="0.3">
      <c r="A1941" t="s">
        <v>384</v>
      </c>
      <c r="B1941" t="s">
        <v>383</v>
      </c>
      <c r="C1941">
        <v>2023</v>
      </c>
      <c r="D1941">
        <v>278.51508000000001</v>
      </c>
      <c r="E1941">
        <v>117.833305</v>
      </c>
      <c r="F1941">
        <v>480.25997999999998</v>
      </c>
      <c r="G1941">
        <v>6125.5464000000002</v>
      </c>
      <c r="H1941">
        <v>2713.7366000000002</v>
      </c>
      <c r="I1941">
        <v>2665.5322000000001</v>
      </c>
      <c r="J1941">
        <v>128.54543000000001</v>
      </c>
      <c r="K1941">
        <v>2024.5905</v>
      </c>
      <c r="L1941">
        <v>0</v>
      </c>
    </row>
    <row r="1942" spans="1:12" x14ac:dyDescent="0.3">
      <c r="A1942" t="s">
        <v>384</v>
      </c>
      <c r="B1942" t="s">
        <v>383</v>
      </c>
      <c r="C1942">
        <v>2024</v>
      </c>
      <c r="D1942">
        <v>119.27500000000001</v>
      </c>
      <c r="E1942">
        <v>117.49478000000001</v>
      </c>
      <c r="F1942">
        <v>580.35297000000003</v>
      </c>
      <c r="G1942">
        <v>5817.7714999999998</v>
      </c>
      <c r="H1942">
        <v>2545.7202000000002</v>
      </c>
      <c r="I1942">
        <v>3626.3162000000002</v>
      </c>
      <c r="J1942">
        <v>218.96754000000001</v>
      </c>
      <c r="K1942">
        <v>1840.7515000000001</v>
      </c>
      <c r="L1942">
        <v>16.022017000000002</v>
      </c>
    </row>
    <row r="1943" spans="1:12" x14ac:dyDescent="0.3">
      <c r="A1943" t="s">
        <v>380</v>
      </c>
      <c r="B1943" t="s">
        <v>379</v>
      </c>
      <c r="C1943">
        <v>1985</v>
      </c>
      <c r="D1943">
        <v>747.16369999999995</v>
      </c>
      <c r="E1943">
        <v>56.844512999999999</v>
      </c>
      <c r="F1943">
        <v>127.318726</v>
      </c>
      <c r="G1943">
        <v>4040.2332000000001</v>
      </c>
      <c r="H1943">
        <v>1116.2655</v>
      </c>
      <c r="I1943">
        <v>0</v>
      </c>
      <c r="J1943">
        <v>0</v>
      </c>
      <c r="K1943">
        <v>0</v>
      </c>
      <c r="L1943">
        <v>0</v>
      </c>
    </row>
    <row r="1944" spans="1:12" x14ac:dyDescent="0.3">
      <c r="A1944" t="s">
        <v>380</v>
      </c>
      <c r="B1944" t="s">
        <v>379</v>
      </c>
      <c r="C1944">
        <v>1986</v>
      </c>
      <c r="D1944">
        <v>558.6626</v>
      </c>
      <c r="E1944">
        <v>51.118515000000002</v>
      </c>
      <c r="F1944">
        <v>97.519779999999997</v>
      </c>
      <c r="G1944">
        <v>4558.6059999999998</v>
      </c>
      <c r="H1944">
        <v>1120.7152000000001</v>
      </c>
      <c r="I1944">
        <v>0</v>
      </c>
      <c r="J1944">
        <v>0</v>
      </c>
      <c r="K1944">
        <v>0</v>
      </c>
      <c r="L1944">
        <v>0</v>
      </c>
    </row>
    <row r="1945" spans="1:12" x14ac:dyDescent="0.3">
      <c r="A1945" t="s">
        <v>380</v>
      </c>
      <c r="B1945" t="s">
        <v>379</v>
      </c>
      <c r="C1945">
        <v>1987</v>
      </c>
      <c r="D1945">
        <v>490.63029999999998</v>
      </c>
      <c r="E1945">
        <v>43.462505</v>
      </c>
      <c r="F1945">
        <v>102.92906000000001</v>
      </c>
      <c r="G1945">
        <v>4737.3413</v>
      </c>
      <c r="H1945">
        <v>1257.8077000000001</v>
      </c>
      <c r="I1945">
        <v>0</v>
      </c>
      <c r="J1945">
        <v>0</v>
      </c>
      <c r="K1945">
        <v>0</v>
      </c>
      <c r="L1945">
        <v>0</v>
      </c>
    </row>
    <row r="1946" spans="1:12" x14ac:dyDescent="0.3">
      <c r="A1946" t="s">
        <v>380</v>
      </c>
      <c r="B1946" t="s">
        <v>379</v>
      </c>
      <c r="C1946">
        <v>1988</v>
      </c>
      <c r="D1946">
        <v>444.43225000000001</v>
      </c>
      <c r="E1946">
        <v>42.830432999999999</v>
      </c>
      <c r="F1946">
        <v>99.890360000000001</v>
      </c>
      <c r="G1946">
        <v>4888.4354999999996</v>
      </c>
      <c r="H1946">
        <v>1357.6927000000001</v>
      </c>
      <c r="I1946">
        <v>0</v>
      </c>
      <c r="J1946">
        <v>0</v>
      </c>
      <c r="K1946">
        <v>0</v>
      </c>
      <c r="L1946">
        <v>0</v>
      </c>
    </row>
    <row r="1947" spans="1:12" x14ac:dyDescent="0.3">
      <c r="A1947" t="s">
        <v>380</v>
      </c>
      <c r="B1947" t="s">
        <v>379</v>
      </c>
      <c r="C1947">
        <v>1989</v>
      </c>
      <c r="D1947">
        <v>571.75585999999998</v>
      </c>
      <c r="E1947">
        <v>52.465350000000001</v>
      </c>
      <c r="F1947">
        <v>206.89764</v>
      </c>
      <c r="G1947">
        <v>5361.7505000000001</v>
      </c>
      <c r="H1947">
        <v>822.73919999999998</v>
      </c>
      <c r="I1947">
        <v>0</v>
      </c>
      <c r="J1947">
        <v>0</v>
      </c>
      <c r="K1947">
        <v>0</v>
      </c>
      <c r="L1947">
        <v>0</v>
      </c>
    </row>
    <row r="1948" spans="1:12" x14ac:dyDescent="0.3">
      <c r="A1948" t="s">
        <v>380</v>
      </c>
      <c r="B1948" t="s">
        <v>379</v>
      </c>
      <c r="C1948">
        <v>1990</v>
      </c>
      <c r="D1948">
        <v>552.20029999999997</v>
      </c>
      <c r="E1948">
        <v>53.167050000000003</v>
      </c>
      <c r="F1948">
        <v>225.30196000000001</v>
      </c>
      <c r="G1948">
        <v>5511.1239999999998</v>
      </c>
      <c r="H1948">
        <v>924.89606000000003</v>
      </c>
      <c r="I1948">
        <v>0</v>
      </c>
      <c r="J1948">
        <v>0</v>
      </c>
      <c r="K1948">
        <v>24.741102000000001</v>
      </c>
      <c r="L1948">
        <v>8.7734400000000008</v>
      </c>
    </row>
    <row r="1949" spans="1:12" x14ac:dyDescent="0.3">
      <c r="A1949" t="s">
        <v>380</v>
      </c>
      <c r="B1949" t="s">
        <v>379</v>
      </c>
      <c r="C1949">
        <v>1991</v>
      </c>
      <c r="D1949">
        <v>691.61785999999995</v>
      </c>
      <c r="E1949">
        <v>53.255099999999999</v>
      </c>
      <c r="F1949">
        <v>312.72091999999998</v>
      </c>
      <c r="G1949">
        <v>5785.4242999999997</v>
      </c>
      <c r="H1949">
        <v>983.38599999999997</v>
      </c>
      <c r="I1949">
        <v>0</v>
      </c>
      <c r="J1949">
        <v>0</v>
      </c>
      <c r="K1949">
        <v>27.762495000000001</v>
      </c>
      <c r="L1949">
        <v>9.0795569999999994</v>
      </c>
    </row>
    <row r="1950" spans="1:12" x14ac:dyDescent="0.3">
      <c r="A1950" t="s">
        <v>380</v>
      </c>
      <c r="B1950" t="s">
        <v>379</v>
      </c>
      <c r="C1950">
        <v>1992</v>
      </c>
      <c r="D1950">
        <v>594.73739999999998</v>
      </c>
      <c r="E1950">
        <v>55.25168</v>
      </c>
      <c r="F1950">
        <v>226.91414</v>
      </c>
      <c r="G1950">
        <v>5880.4813999999997</v>
      </c>
      <c r="H1950">
        <v>1172.4476</v>
      </c>
      <c r="I1950">
        <v>0</v>
      </c>
      <c r="J1950">
        <v>0</v>
      </c>
      <c r="K1950">
        <v>28.147081</v>
      </c>
      <c r="L1950">
        <v>9.0348649999999999</v>
      </c>
    </row>
    <row r="1951" spans="1:12" x14ac:dyDescent="0.3">
      <c r="A1951" t="s">
        <v>380</v>
      </c>
      <c r="B1951" t="s">
        <v>379</v>
      </c>
      <c r="C1951">
        <v>1993</v>
      </c>
      <c r="D1951">
        <v>362.62216000000001</v>
      </c>
      <c r="E1951">
        <v>60.552370000000003</v>
      </c>
      <c r="F1951">
        <v>175.60186999999999</v>
      </c>
      <c r="G1951">
        <v>6369.9364999999998</v>
      </c>
      <c r="H1951">
        <v>1095.1328000000001</v>
      </c>
      <c r="I1951">
        <v>0</v>
      </c>
      <c r="J1951">
        <v>0</v>
      </c>
      <c r="K1951">
        <v>25.605003</v>
      </c>
      <c r="L1951">
        <v>8.4773320000000005</v>
      </c>
    </row>
    <row r="1952" spans="1:12" x14ac:dyDescent="0.3">
      <c r="A1952" t="s">
        <v>380</v>
      </c>
      <c r="B1952" t="s">
        <v>379</v>
      </c>
      <c r="C1952">
        <v>1994</v>
      </c>
      <c r="D1952">
        <v>360.34598</v>
      </c>
      <c r="E1952">
        <v>62.586410000000001</v>
      </c>
      <c r="F1952">
        <v>157.58672000000001</v>
      </c>
      <c r="G1952">
        <v>6206.5720000000001</v>
      </c>
      <c r="H1952">
        <v>1328.1077</v>
      </c>
      <c r="I1952">
        <v>0</v>
      </c>
      <c r="J1952">
        <v>0</v>
      </c>
      <c r="K1952">
        <v>28.62078</v>
      </c>
      <c r="L1952">
        <v>8.6207170000000009</v>
      </c>
    </row>
    <row r="1953" spans="1:12" x14ac:dyDescent="0.3">
      <c r="A1953" t="s">
        <v>380</v>
      </c>
      <c r="B1953" t="s">
        <v>379</v>
      </c>
      <c r="C1953">
        <v>1995</v>
      </c>
      <c r="D1953">
        <v>415.51992999999999</v>
      </c>
      <c r="E1953">
        <v>65.98827</v>
      </c>
      <c r="F1953">
        <v>180.43669</v>
      </c>
      <c r="G1953">
        <v>6482.4893000000002</v>
      </c>
      <c r="H1953">
        <v>1225.7665999999999</v>
      </c>
      <c r="I1953">
        <v>0</v>
      </c>
      <c r="J1953">
        <v>0</v>
      </c>
      <c r="K1953">
        <v>31.275694000000001</v>
      </c>
      <c r="L1953">
        <v>8.764068</v>
      </c>
    </row>
    <row r="1954" spans="1:12" x14ac:dyDescent="0.3">
      <c r="A1954" t="s">
        <v>380</v>
      </c>
      <c r="B1954" t="s">
        <v>379</v>
      </c>
      <c r="C1954">
        <v>1996</v>
      </c>
      <c r="D1954">
        <v>480.29660000000001</v>
      </c>
      <c r="E1954">
        <v>70.571395999999993</v>
      </c>
      <c r="F1954">
        <v>191.67328000000001</v>
      </c>
      <c r="G1954">
        <v>6806.0290000000005</v>
      </c>
      <c r="H1954">
        <v>1107.7311</v>
      </c>
      <c r="I1954">
        <v>0.17128979999999999</v>
      </c>
      <c r="J1954">
        <v>0</v>
      </c>
      <c r="K1954">
        <v>33.058929999999997</v>
      </c>
      <c r="L1954">
        <v>8.3932000000000002</v>
      </c>
    </row>
    <row r="1955" spans="1:12" x14ac:dyDescent="0.3">
      <c r="A1955" t="s">
        <v>380</v>
      </c>
      <c r="B1955" t="s">
        <v>379</v>
      </c>
      <c r="C1955">
        <v>1997</v>
      </c>
      <c r="D1955">
        <v>378.70114000000001</v>
      </c>
      <c r="E1955">
        <v>83.662559999999999</v>
      </c>
      <c r="F1955">
        <v>204.20493999999999</v>
      </c>
      <c r="G1955">
        <v>6752.4224000000004</v>
      </c>
      <c r="H1955">
        <v>1060.4656</v>
      </c>
      <c r="I1955">
        <v>0.1707399</v>
      </c>
      <c r="J1955">
        <v>0</v>
      </c>
      <c r="K1955">
        <v>36.879820000000002</v>
      </c>
      <c r="L1955">
        <v>8.7077349999999996</v>
      </c>
    </row>
    <row r="1956" spans="1:12" x14ac:dyDescent="0.3">
      <c r="A1956" t="s">
        <v>380</v>
      </c>
      <c r="B1956" t="s">
        <v>379</v>
      </c>
      <c r="C1956">
        <v>1998</v>
      </c>
      <c r="D1956">
        <v>570.44415000000004</v>
      </c>
      <c r="E1956">
        <v>84.554349999999999</v>
      </c>
      <c r="F1956">
        <v>272.20717999999999</v>
      </c>
      <c r="G1956">
        <v>6600.8535000000002</v>
      </c>
      <c r="H1956">
        <v>1033.8768</v>
      </c>
      <c r="I1956">
        <v>0.34025896</v>
      </c>
      <c r="J1956">
        <v>0</v>
      </c>
      <c r="K1956">
        <v>36.237583000000001</v>
      </c>
      <c r="L1956">
        <v>8.8467330000000004</v>
      </c>
    </row>
    <row r="1957" spans="1:12" x14ac:dyDescent="0.3">
      <c r="A1957" t="s">
        <v>380</v>
      </c>
      <c r="B1957" t="s">
        <v>379</v>
      </c>
      <c r="C1957">
        <v>1999</v>
      </c>
      <c r="D1957">
        <v>495.5643</v>
      </c>
      <c r="E1957">
        <v>130.32257000000001</v>
      </c>
      <c r="F1957">
        <v>247.27438000000001</v>
      </c>
      <c r="G1957">
        <v>6672.5155999999997</v>
      </c>
      <c r="H1957">
        <v>1198.6292000000001</v>
      </c>
      <c r="I1957">
        <v>0.67700033999999998</v>
      </c>
      <c r="J1957">
        <v>0</v>
      </c>
      <c r="K1957">
        <v>39.604520000000001</v>
      </c>
      <c r="L1957">
        <v>8.6317550000000001</v>
      </c>
    </row>
    <row r="1958" spans="1:12" x14ac:dyDescent="0.3">
      <c r="A1958" t="s">
        <v>380</v>
      </c>
      <c r="B1958" t="s">
        <v>379</v>
      </c>
      <c r="C1958">
        <v>2000</v>
      </c>
      <c r="D1958">
        <v>453.90607</v>
      </c>
      <c r="E1958">
        <v>193.49849</v>
      </c>
      <c r="F1958">
        <v>185.93338</v>
      </c>
      <c r="G1958">
        <v>6979.3945000000003</v>
      </c>
      <c r="H1958">
        <v>1089.0382999999999</v>
      </c>
      <c r="I1958">
        <v>0.84056679999999995</v>
      </c>
      <c r="J1958">
        <v>0.16811334999999999</v>
      </c>
      <c r="K1958">
        <v>41.692112000000002</v>
      </c>
      <c r="L1958">
        <v>8.5737810000000003</v>
      </c>
    </row>
    <row r="1959" spans="1:12" x14ac:dyDescent="0.3">
      <c r="A1959" t="s">
        <v>380</v>
      </c>
      <c r="B1959" t="s">
        <v>379</v>
      </c>
      <c r="C1959">
        <v>2001</v>
      </c>
      <c r="D1959">
        <v>341.87414999999999</v>
      </c>
      <c r="E1959">
        <v>252.90007</v>
      </c>
      <c r="F1959">
        <v>163.59213</v>
      </c>
      <c r="G1959">
        <v>7029.1189999999997</v>
      </c>
      <c r="H1959">
        <v>1212.2511</v>
      </c>
      <c r="I1959">
        <v>2.1700995000000001</v>
      </c>
      <c r="J1959">
        <v>0.16693073999999999</v>
      </c>
      <c r="K1959">
        <v>47.57526</v>
      </c>
      <c r="L1959">
        <v>8.0126749999999998</v>
      </c>
    </row>
    <row r="1960" spans="1:12" x14ac:dyDescent="0.3">
      <c r="A1960" t="s">
        <v>380</v>
      </c>
      <c r="B1960" t="s">
        <v>379</v>
      </c>
      <c r="C1960">
        <v>2002</v>
      </c>
      <c r="D1960">
        <v>392.19454999999999</v>
      </c>
      <c r="E1960">
        <v>304.5061</v>
      </c>
      <c r="F1960">
        <v>161.78440000000001</v>
      </c>
      <c r="G1960">
        <v>7239.8519999999999</v>
      </c>
      <c r="H1960">
        <v>976.01080000000002</v>
      </c>
      <c r="I1960">
        <v>4.4755929999999999</v>
      </c>
      <c r="J1960">
        <v>0.16576270000000001</v>
      </c>
      <c r="K1960">
        <v>50.391860000000001</v>
      </c>
      <c r="L1960">
        <v>8.1223729999999996</v>
      </c>
    </row>
    <row r="1961" spans="1:12" x14ac:dyDescent="0.3">
      <c r="A1961" t="s">
        <v>380</v>
      </c>
      <c r="B1961" t="s">
        <v>379</v>
      </c>
      <c r="C1961">
        <v>2003</v>
      </c>
      <c r="D1961">
        <v>432.32690000000002</v>
      </c>
      <c r="E1961">
        <v>318.89461999999997</v>
      </c>
      <c r="F1961">
        <v>180.43803</v>
      </c>
      <c r="G1961">
        <v>7261.4790000000003</v>
      </c>
      <c r="H1961">
        <v>944.17163000000005</v>
      </c>
      <c r="I1961">
        <v>6.4206963000000004</v>
      </c>
      <c r="J1961">
        <v>0.16463323999999999</v>
      </c>
      <c r="K1961">
        <v>53.176540000000003</v>
      </c>
      <c r="L1961">
        <v>8.0670289999999998</v>
      </c>
    </row>
    <row r="1962" spans="1:12" x14ac:dyDescent="0.3">
      <c r="A1962" t="s">
        <v>380</v>
      </c>
      <c r="B1962" t="s">
        <v>379</v>
      </c>
      <c r="C1962">
        <v>2004</v>
      </c>
      <c r="D1962">
        <v>398.36407000000003</v>
      </c>
      <c r="E1962">
        <v>344.09370000000001</v>
      </c>
      <c r="F1962">
        <v>167.06117</v>
      </c>
      <c r="G1962">
        <v>7327.1522999999997</v>
      </c>
      <c r="H1962">
        <v>948.75054999999998</v>
      </c>
      <c r="I1962">
        <v>9.6444310000000009</v>
      </c>
      <c r="J1962">
        <v>0.16346493000000001</v>
      </c>
      <c r="K1962">
        <v>54.106895000000002</v>
      </c>
      <c r="L1962">
        <v>7.6828523000000004</v>
      </c>
    </row>
    <row r="1963" spans="1:12" x14ac:dyDescent="0.3">
      <c r="A1963" t="s">
        <v>380</v>
      </c>
      <c r="B1963" t="s">
        <v>379</v>
      </c>
      <c r="C1963">
        <v>2005</v>
      </c>
      <c r="D1963">
        <v>446.40989999999999</v>
      </c>
      <c r="E1963">
        <v>374.36117999999999</v>
      </c>
      <c r="F1963">
        <v>195.5376</v>
      </c>
      <c r="G1963">
        <v>7327.0614999999998</v>
      </c>
      <c r="H1963">
        <v>813.63109999999995</v>
      </c>
      <c r="I1963">
        <v>15.578098000000001</v>
      </c>
      <c r="J1963">
        <v>0.16227185999999999</v>
      </c>
      <c r="K1963">
        <v>55.010162000000001</v>
      </c>
      <c r="L1963">
        <v>7.7890490000000003</v>
      </c>
    </row>
    <row r="1964" spans="1:12" x14ac:dyDescent="0.3">
      <c r="A1964" t="s">
        <v>380</v>
      </c>
      <c r="B1964" t="s">
        <v>379</v>
      </c>
      <c r="C1964">
        <v>2006</v>
      </c>
      <c r="D1964">
        <v>368.89728000000002</v>
      </c>
      <c r="E1964">
        <v>350.68612999999999</v>
      </c>
      <c r="F1964">
        <v>186.14084</v>
      </c>
      <c r="G1964">
        <v>7255.3027000000002</v>
      </c>
      <c r="H1964">
        <v>884.45105000000001</v>
      </c>
      <c r="I1964">
        <v>35.133076000000003</v>
      </c>
      <c r="J1964">
        <v>0.1611609</v>
      </c>
      <c r="K1964">
        <v>54.472385000000003</v>
      </c>
      <c r="L1964">
        <v>7.4134016000000003</v>
      </c>
    </row>
    <row r="1965" spans="1:12" x14ac:dyDescent="0.3">
      <c r="A1965" t="s">
        <v>380</v>
      </c>
      <c r="B1965" t="s">
        <v>379</v>
      </c>
      <c r="C1965">
        <v>2007</v>
      </c>
      <c r="D1965">
        <v>391.62365999999997</v>
      </c>
      <c r="E1965">
        <v>352.22104000000002</v>
      </c>
      <c r="F1965">
        <v>182.11699999999999</v>
      </c>
      <c r="G1965">
        <v>7043.3</v>
      </c>
      <c r="H1965">
        <v>896.81020000000001</v>
      </c>
      <c r="I1965">
        <v>65.190529999999995</v>
      </c>
      <c r="J1965">
        <v>0.32034653000000002</v>
      </c>
      <c r="K1965">
        <v>60.064979999999998</v>
      </c>
      <c r="L1965">
        <v>7.5281440000000002</v>
      </c>
    </row>
    <row r="1966" spans="1:12" x14ac:dyDescent="0.3">
      <c r="A1966" t="s">
        <v>380</v>
      </c>
      <c r="B1966" t="s">
        <v>379</v>
      </c>
      <c r="C1966">
        <v>2008</v>
      </c>
      <c r="D1966">
        <v>367.31362999999999</v>
      </c>
      <c r="E1966">
        <v>348.51787999999999</v>
      </c>
      <c r="F1966">
        <v>163.42750000000001</v>
      </c>
      <c r="G1966">
        <v>6999.826</v>
      </c>
      <c r="H1966">
        <v>990.12212999999997</v>
      </c>
      <c r="I1966">
        <v>90.633765999999994</v>
      </c>
      <c r="J1966">
        <v>0.63714420000000005</v>
      </c>
      <c r="K1966">
        <v>63.236564999999999</v>
      </c>
      <c r="L1966">
        <v>7.4864445000000002</v>
      </c>
    </row>
    <row r="1967" spans="1:12" x14ac:dyDescent="0.3">
      <c r="A1967" t="s">
        <v>380</v>
      </c>
      <c r="B1967" t="s">
        <v>379</v>
      </c>
      <c r="C1967">
        <v>2009</v>
      </c>
      <c r="D1967">
        <v>343.38830000000002</v>
      </c>
      <c r="E1967">
        <v>324.84818000000001</v>
      </c>
      <c r="F1967">
        <v>139.60550000000001</v>
      </c>
      <c r="G1967">
        <v>6492.8433000000005</v>
      </c>
      <c r="H1967">
        <v>879.30859999999996</v>
      </c>
      <c r="I1967">
        <v>125.34386000000001</v>
      </c>
      <c r="J1967">
        <v>2.6938629999999999</v>
      </c>
      <c r="K1967">
        <v>65.44502</v>
      </c>
      <c r="L1967">
        <v>7.1308135999999998</v>
      </c>
    </row>
    <row r="1968" spans="1:12" x14ac:dyDescent="0.3">
      <c r="A1968" t="s">
        <v>380</v>
      </c>
      <c r="B1968" t="s">
        <v>379</v>
      </c>
      <c r="C1968">
        <v>2010</v>
      </c>
      <c r="D1968">
        <v>368.3537</v>
      </c>
      <c r="E1968">
        <v>374.66109999999998</v>
      </c>
      <c r="F1968">
        <v>158.31639000000001</v>
      </c>
      <c r="G1968">
        <v>6757.1450000000004</v>
      </c>
      <c r="H1968">
        <v>965.03620000000001</v>
      </c>
      <c r="I1968">
        <v>156.73953</v>
      </c>
      <c r="J1968">
        <v>9.77651</v>
      </c>
      <c r="K1968">
        <v>70.012429999999995</v>
      </c>
      <c r="L1968">
        <v>7.5689109999999999</v>
      </c>
    </row>
    <row r="1969" spans="1:12" x14ac:dyDescent="0.3">
      <c r="A1969" t="s">
        <v>380</v>
      </c>
      <c r="B1969" t="s">
        <v>379</v>
      </c>
      <c r="C1969">
        <v>2011</v>
      </c>
      <c r="D1969">
        <v>272.85399999999998</v>
      </c>
      <c r="E1969">
        <v>462.70641999999998</v>
      </c>
      <c r="F1969">
        <v>193.93188000000001</v>
      </c>
      <c r="G1969">
        <v>6941.2240000000002</v>
      </c>
      <c r="H1969">
        <v>717.67349999999999</v>
      </c>
      <c r="I1969">
        <v>194.08878999999999</v>
      </c>
      <c r="J1969">
        <v>36.558357000000001</v>
      </c>
      <c r="K1969">
        <v>79.079025000000001</v>
      </c>
      <c r="L1969">
        <v>8.4727530000000009</v>
      </c>
    </row>
    <row r="1970" spans="1:12" x14ac:dyDescent="0.3">
      <c r="A1970" t="s">
        <v>380</v>
      </c>
      <c r="B1970" t="s">
        <v>379</v>
      </c>
      <c r="C1970">
        <v>2012</v>
      </c>
      <c r="D1970">
        <v>335.00668000000002</v>
      </c>
      <c r="E1970">
        <v>355.14456000000001</v>
      </c>
      <c r="F1970">
        <v>198.41263000000001</v>
      </c>
      <c r="G1970">
        <v>6640.9690000000001</v>
      </c>
      <c r="H1970">
        <v>933.99114999999995</v>
      </c>
      <c r="I1970">
        <v>236.97118</v>
      </c>
      <c r="J1970">
        <v>69.155619999999999</v>
      </c>
      <c r="K1970">
        <v>82.736980000000003</v>
      </c>
      <c r="L1970">
        <v>7.9614820000000002</v>
      </c>
    </row>
    <row r="1971" spans="1:12" x14ac:dyDescent="0.3">
      <c r="A1971" t="s">
        <v>380</v>
      </c>
      <c r="B1971" t="s">
        <v>379</v>
      </c>
      <c r="C1971">
        <v>2013</v>
      </c>
      <c r="D1971">
        <v>370.25713999999999</v>
      </c>
      <c r="E1971">
        <v>285.61362000000003</v>
      </c>
      <c r="F1971">
        <v>177.20779999999999</v>
      </c>
      <c r="G1971">
        <v>6580.14</v>
      </c>
      <c r="H1971">
        <v>1116.9838</v>
      </c>
      <c r="I1971">
        <v>250.66905</v>
      </c>
      <c r="J1971">
        <v>80.60548</v>
      </c>
      <c r="K1971">
        <v>88.215620000000001</v>
      </c>
      <c r="L1971">
        <v>7.76546</v>
      </c>
    </row>
    <row r="1972" spans="1:12" x14ac:dyDescent="0.3">
      <c r="A1972" t="s">
        <v>380</v>
      </c>
      <c r="B1972" t="s">
        <v>379</v>
      </c>
      <c r="C1972">
        <v>2014</v>
      </c>
      <c r="D1972">
        <v>174.05431999999999</v>
      </c>
      <c r="E1972">
        <v>203.42403999999999</v>
      </c>
      <c r="F1972">
        <v>175.90925999999999</v>
      </c>
      <c r="G1972">
        <v>6747.0010000000002</v>
      </c>
      <c r="H1972">
        <v>985.74099999999999</v>
      </c>
      <c r="I1972">
        <v>267.72829999999999</v>
      </c>
      <c r="J1972">
        <v>98.775049999999993</v>
      </c>
      <c r="K1972">
        <v>92.591949999999997</v>
      </c>
      <c r="L1972">
        <v>8.6563424999999992</v>
      </c>
    </row>
    <row r="1973" spans="1:12" x14ac:dyDescent="0.3">
      <c r="A1973" t="s">
        <v>380</v>
      </c>
      <c r="B1973" t="s">
        <v>379</v>
      </c>
      <c r="C1973">
        <v>2015</v>
      </c>
      <c r="D1973">
        <v>183.15895</v>
      </c>
      <c r="E1973">
        <v>325.65015</v>
      </c>
      <c r="F1973">
        <v>182.38873000000001</v>
      </c>
      <c r="G1973">
        <v>6738.37</v>
      </c>
      <c r="H1973">
        <v>855.87145999999996</v>
      </c>
      <c r="I1973">
        <v>329.96339999999998</v>
      </c>
      <c r="J1973">
        <v>119.384514</v>
      </c>
      <c r="K1973">
        <v>100.59108999999999</v>
      </c>
      <c r="L1973">
        <v>8.9345829999999999</v>
      </c>
    </row>
    <row r="1974" spans="1:12" x14ac:dyDescent="0.3">
      <c r="A1974" t="s">
        <v>380</v>
      </c>
      <c r="B1974" t="s">
        <v>379</v>
      </c>
      <c r="C1974">
        <v>2016</v>
      </c>
      <c r="D1974">
        <v>157.17471</v>
      </c>
      <c r="E1974">
        <v>537.28252999999995</v>
      </c>
      <c r="F1974">
        <v>175.76526999999999</v>
      </c>
      <c r="G1974">
        <v>6194.8046999999997</v>
      </c>
      <c r="H1974">
        <v>934.75170000000003</v>
      </c>
      <c r="I1974">
        <v>328.48439999999999</v>
      </c>
      <c r="J1974">
        <v>133.05309</v>
      </c>
      <c r="K1974">
        <v>115.53802</v>
      </c>
      <c r="L1974">
        <v>9.2184589999999993</v>
      </c>
    </row>
    <row r="1975" spans="1:12" x14ac:dyDescent="0.3">
      <c r="A1975" t="s">
        <v>380</v>
      </c>
      <c r="B1975" t="s">
        <v>379</v>
      </c>
      <c r="C1975">
        <v>2017</v>
      </c>
      <c r="D1975">
        <v>196.21742</v>
      </c>
      <c r="E1975">
        <v>620.35950000000003</v>
      </c>
      <c r="F1975">
        <v>186.26102</v>
      </c>
      <c r="G1975">
        <v>6101.8860000000004</v>
      </c>
      <c r="H1975">
        <v>765.8759</v>
      </c>
      <c r="I1975">
        <v>376.96413999999999</v>
      </c>
      <c r="J1975">
        <v>146.89500000000001</v>
      </c>
      <c r="K1975">
        <v>119.17029599999999</v>
      </c>
      <c r="L1975">
        <v>9.9563869999999994</v>
      </c>
    </row>
    <row r="1976" spans="1:12" x14ac:dyDescent="0.3">
      <c r="A1976" t="s">
        <v>380</v>
      </c>
      <c r="B1976" t="s">
        <v>379</v>
      </c>
      <c r="C1976">
        <v>2018</v>
      </c>
      <c r="D1976">
        <v>126.83251</v>
      </c>
      <c r="E1976">
        <v>466.27350000000001</v>
      </c>
      <c r="F1976">
        <v>161.63131999999999</v>
      </c>
      <c r="G1976">
        <v>6302.5527000000002</v>
      </c>
      <c r="H1976">
        <v>993.75023999999996</v>
      </c>
      <c r="I1976">
        <v>436.51137999999997</v>
      </c>
      <c r="J1976">
        <v>164.98910000000001</v>
      </c>
      <c r="K1976">
        <v>127.90089</v>
      </c>
      <c r="L1976">
        <v>9.3102079999999994</v>
      </c>
    </row>
    <row r="1977" spans="1:12" x14ac:dyDescent="0.3">
      <c r="A1977" t="s">
        <v>380</v>
      </c>
      <c r="B1977" t="s">
        <v>379</v>
      </c>
      <c r="C1977">
        <v>2019</v>
      </c>
      <c r="D1977">
        <v>55.378563</v>
      </c>
      <c r="E1977">
        <v>596.99310000000003</v>
      </c>
      <c r="F1977">
        <v>163.24503999999999</v>
      </c>
      <c r="G1977">
        <v>6070.4946</v>
      </c>
      <c r="H1977">
        <v>865.82249999999999</v>
      </c>
      <c r="I1977">
        <v>528.22630000000004</v>
      </c>
      <c r="J1977">
        <v>185.15306000000001</v>
      </c>
      <c r="K1977">
        <v>131.44802999999999</v>
      </c>
      <c r="L1977">
        <v>9.2804739999999999</v>
      </c>
    </row>
    <row r="1978" spans="1:12" x14ac:dyDescent="0.3">
      <c r="A1978" t="s">
        <v>380</v>
      </c>
      <c r="B1978" t="s">
        <v>379</v>
      </c>
      <c r="C1978">
        <v>2020</v>
      </c>
      <c r="D1978">
        <v>46.885505999999999</v>
      </c>
      <c r="E1978">
        <v>534.85895000000005</v>
      </c>
      <c r="F1978">
        <v>152.49170000000001</v>
      </c>
      <c r="G1978">
        <v>5368.77</v>
      </c>
      <c r="H1978">
        <v>949.69709999999998</v>
      </c>
      <c r="I1978">
        <v>607.69079999999997</v>
      </c>
      <c r="J1978">
        <v>200.13586000000001</v>
      </c>
      <c r="K1978">
        <v>132.91813999999999</v>
      </c>
      <c r="L1978">
        <v>9.2557150000000004</v>
      </c>
    </row>
    <row r="1979" spans="1:12" x14ac:dyDescent="0.3">
      <c r="A1979" t="s">
        <v>380</v>
      </c>
      <c r="B1979" t="s">
        <v>379</v>
      </c>
      <c r="C1979">
        <v>2021</v>
      </c>
      <c r="D1979">
        <v>82.32011</v>
      </c>
      <c r="E1979">
        <v>504.05936000000003</v>
      </c>
      <c r="F1979">
        <v>152.68564000000001</v>
      </c>
      <c r="G1979">
        <v>5740.6166999999996</v>
      </c>
      <c r="H1979">
        <v>902.19200000000001</v>
      </c>
      <c r="I1979">
        <v>561.71360000000004</v>
      </c>
      <c r="J1979">
        <v>232.43324000000001</v>
      </c>
      <c r="K1979">
        <v>144.8168</v>
      </c>
      <c r="L1979">
        <v>8.7767750000000007</v>
      </c>
    </row>
    <row r="1980" spans="1:12" x14ac:dyDescent="0.3">
      <c r="A1980" t="s">
        <v>380</v>
      </c>
      <c r="B1980" t="s">
        <v>379</v>
      </c>
      <c r="C1980">
        <v>2022</v>
      </c>
      <c r="D1980">
        <v>62.766525000000001</v>
      </c>
      <c r="E1980">
        <v>690.13007000000005</v>
      </c>
      <c r="F1980">
        <v>157.67071999999999</v>
      </c>
      <c r="G1980">
        <v>4446.9179999999997</v>
      </c>
      <c r="H1980">
        <v>686.81066999999996</v>
      </c>
      <c r="I1980">
        <v>573.34810000000004</v>
      </c>
      <c r="J1980">
        <v>296.17953</v>
      </c>
      <c r="K1980">
        <v>145.75111000000001</v>
      </c>
      <c r="L1980">
        <v>9.0528650000000006</v>
      </c>
    </row>
    <row r="1981" spans="1:12" x14ac:dyDescent="0.3">
      <c r="A1981" t="s">
        <v>380</v>
      </c>
      <c r="B1981" t="s">
        <v>379</v>
      </c>
      <c r="C1981">
        <v>2023</v>
      </c>
      <c r="D1981">
        <v>29.801874000000002</v>
      </c>
      <c r="E1981">
        <v>449.13529999999997</v>
      </c>
      <c r="F1981">
        <v>158.94334000000001</v>
      </c>
      <c r="G1981">
        <v>5090.4013999999997</v>
      </c>
      <c r="H1981">
        <v>852.81524999999999</v>
      </c>
      <c r="I1981">
        <v>723.22220000000004</v>
      </c>
      <c r="J1981">
        <v>328.42266999999998</v>
      </c>
      <c r="K1981">
        <v>149.00936999999999</v>
      </c>
      <c r="L1981">
        <v>8.7298419999999997</v>
      </c>
    </row>
    <row r="1982" spans="1:12" x14ac:dyDescent="0.3">
      <c r="A1982" t="s">
        <v>380</v>
      </c>
      <c r="B1982" t="s">
        <v>379</v>
      </c>
      <c r="C1982">
        <v>2024</v>
      </c>
      <c r="D1982">
        <v>25.695554999999999</v>
      </c>
      <c r="E1982">
        <v>287.00882000000001</v>
      </c>
      <c r="F1982">
        <v>169.50049000000001</v>
      </c>
      <c r="G1982">
        <v>5699.1532999999999</v>
      </c>
      <c r="H1982">
        <v>1041.1958</v>
      </c>
      <c r="I1982">
        <v>649.00054999999998</v>
      </c>
      <c r="J1982">
        <v>354.17790000000002</v>
      </c>
      <c r="K1982">
        <v>146.35946999999999</v>
      </c>
      <c r="L1982">
        <v>8.7154500000000006</v>
      </c>
    </row>
    <row r="1983" spans="1:12" x14ac:dyDescent="0.3">
      <c r="A1983" t="s">
        <v>136</v>
      </c>
      <c r="B1983" t="s">
        <v>135</v>
      </c>
      <c r="C1983">
        <v>2000</v>
      </c>
      <c r="D1983">
        <v>0</v>
      </c>
      <c r="E1983">
        <v>0</v>
      </c>
      <c r="F1983">
        <v>1206.7946999999999</v>
      </c>
      <c r="G1983">
        <v>0</v>
      </c>
      <c r="H1983">
        <v>499.36329999999998</v>
      </c>
      <c r="I1983">
        <v>0</v>
      </c>
      <c r="J1983">
        <v>0</v>
      </c>
      <c r="K1983">
        <v>0</v>
      </c>
      <c r="L1983">
        <v>0</v>
      </c>
    </row>
    <row r="1984" spans="1:12" x14ac:dyDescent="0.3">
      <c r="A1984" t="s">
        <v>136</v>
      </c>
      <c r="B1984" t="s">
        <v>135</v>
      </c>
      <c r="C1984">
        <v>2001</v>
      </c>
      <c r="D1984">
        <v>0</v>
      </c>
      <c r="E1984">
        <v>0</v>
      </c>
      <c r="F1984">
        <v>1311.2067</v>
      </c>
      <c r="G1984">
        <v>0</v>
      </c>
      <c r="H1984">
        <v>409.75209999999998</v>
      </c>
      <c r="I1984">
        <v>0</v>
      </c>
      <c r="J1984">
        <v>0</v>
      </c>
      <c r="K1984">
        <v>0</v>
      </c>
      <c r="L1984">
        <v>0</v>
      </c>
    </row>
    <row r="1985" spans="1:12" x14ac:dyDescent="0.3">
      <c r="A1985" t="s">
        <v>136</v>
      </c>
      <c r="B1985" t="s">
        <v>135</v>
      </c>
      <c r="C1985">
        <v>2002</v>
      </c>
      <c r="D1985">
        <v>0</v>
      </c>
      <c r="E1985">
        <v>0</v>
      </c>
      <c r="F1985">
        <v>1332.0686000000001</v>
      </c>
      <c r="G1985">
        <v>0</v>
      </c>
      <c r="H1985">
        <v>524.75429999999994</v>
      </c>
      <c r="I1985">
        <v>0</v>
      </c>
      <c r="J1985">
        <v>0</v>
      </c>
      <c r="K1985">
        <v>0</v>
      </c>
      <c r="L1985">
        <v>0</v>
      </c>
    </row>
    <row r="1986" spans="1:12" x14ac:dyDescent="0.3">
      <c r="A1986" t="s">
        <v>136</v>
      </c>
      <c r="B1986" t="s">
        <v>135</v>
      </c>
      <c r="C1986">
        <v>2003</v>
      </c>
      <c r="D1986">
        <v>0</v>
      </c>
      <c r="E1986">
        <v>0</v>
      </c>
      <c r="F1986">
        <v>1271.8601000000001</v>
      </c>
      <c r="G1986">
        <v>0</v>
      </c>
      <c r="H1986">
        <v>596.18444999999997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 t="s">
        <v>136</v>
      </c>
      <c r="B1987" t="s">
        <v>135</v>
      </c>
      <c r="C1987">
        <v>2004</v>
      </c>
      <c r="D1987">
        <v>0</v>
      </c>
      <c r="E1987">
        <v>0</v>
      </c>
      <c r="F1987">
        <v>1408.3846000000001</v>
      </c>
      <c r="G1987">
        <v>0</v>
      </c>
      <c r="H1987">
        <v>704.19230000000005</v>
      </c>
      <c r="I1987">
        <v>0</v>
      </c>
      <c r="J1987">
        <v>0</v>
      </c>
      <c r="K1987">
        <v>0</v>
      </c>
      <c r="L1987">
        <v>0</v>
      </c>
    </row>
    <row r="1988" spans="1:12" x14ac:dyDescent="0.3">
      <c r="A1988" t="s">
        <v>136</v>
      </c>
      <c r="B1988" t="s">
        <v>135</v>
      </c>
      <c r="C1988">
        <v>2005</v>
      </c>
      <c r="D1988">
        <v>0</v>
      </c>
      <c r="E1988">
        <v>0</v>
      </c>
      <c r="F1988">
        <v>1271.7891</v>
      </c>
      <c r="G1988">
        <v>0</v>
      </c>
      <c r="H1988">
        <v>693.70309999999995</v>
      </c>
      <c r="I1988">
        <v>0</v>
      </c>
      <c r="J1988">
        <v>0</v>
      </c>
      <c r="K1988">
        <v>0</v>
      </c>
      <c r="L1988">
        <v>0</v>
      </c>
    </row>
    <row r="1989" spans="1:12" x14ac:dyDescent="0.3">
      <c r="A1989" t="s">
        <v>136</v>
      </c>
      <c r="B1989" t="s">
        <v>135</v>
      </c>
      <c r="C1989">
        <v>2006</v>
      </c>
      <c r="D1989">
        <v>0</v>
      </c>
      <c r="E1989">
        <v>0</v>
      </c>
      <c r="F1989">
        <v>1253.8613</v>
      </c>
      <c r="G1989">
        <v>0</v>
      </c>
      <c r="H1989">
        <v>759.91594999999995</v>
      </c>
      <c r="I1989">
        <v>0</v>
      </c>
      <c r="J1989">
        <v>0</v>
      </c>
      <c r="K1989">
        <v>0</v>
      </c>
      <c r="L1989">
        <v>0</v>
      </c>
    </row>
    <row r="1990" spans="1:12" x14ac:dyDescent="0.3">
      <c r="A1990" t="s">
        <v>136</v>
      </c>
      <c r="B1990" t="s">
        <v>135</v>
      </c>
      <c r="C1990">
        <v>2007</v>
      </c>
      <c r="D1990">
        <v>0</v>
      </c>
      <c r="E1990">
        <v>0</v>
      </c>
      <c r="F1990">
        <v>1238.7156</v>
      </c>
      <c r="G1990">
        <v>0</v>
      </c>
      <c r="H1990">
        <v>825.81029999999998</v>
      </c>
      <c r="I1990">
        <v>0</v>
      </c>
      <c r="J1990">
        <v>0</v>
      </c>
      <c r="K1990">
        <v>0</v>
      </c>
      <c r="L1990">
        <v>0</v>
      </c>
    </row>
    <row r="1991" spans="1:12" x14ac:dyDescent="0.3">
      <c r="A1991" t="s">
        <v>136</v>
      </c>
      <c r="B1991" t="s">
        <v>135</v>
      </c>
      <c r="C1991">
        <v>2008</v>
      </c>
      <c r="D1991">
        <v>0</v>
      </c>
      <c r="E1991">
        <v>0</v>
      </c>
      <c r="F1991">
        <v>1341.5867000000001</v>
      </c>
      <c r="G1991">
        <v>0</v>
      </c>
      <c r="H1991">
        <v>782.59216000000004</v>
      </c>
      <c r="I1991">
        <v>0</v>
      </c>
      <c r="J1991">
        <v>0</v>
      </c>
      <c r="K1991">
        <v>0</v>
      </c>
      <c r="L1991">
        <v>0</v>
      </c>
    </row>
    <row r="1992" spans="1:12" x14ac:dyDescent="0.3">
      <c r="A1992" t="s">
        <v>136</v>
      </c>
      <c r="B1992" t="s">
        <v>135</v>
      </c>
      <c r="C1992">
        <v>2009</v>
      </c>
      <c r="D1992">
        <v>0</v>
      </c>
      <c r="E1992">
        <v>0</v>
      </c>
      <c r="F1992">
        <v>1373.1369999999999</v>
      </c>
      <c r="G1992">
        <v>0</v>
      </c>
      <c r="H1992">
        <v>779.34799999999996</v>
      </c>
      <c r="I1992">
        <v>0</v>
      </c>
      <c r="J1992">
        <v>0</v>
      </c>
      <c r="K1992">
        <v>0</v>
      </c>
      <c r="L1992">
        <v>0</v>
      </c>
    </row>
    <row r="1993" spans="1:12" x14ac:dyDescent="0.3">
      <c r="A1993" t="s">
        <v>136</v>
      </c>
      <c r="B1993" t="s">
        <v>135</v>
      </c>
      <c r="C1993">
        <v>2010</v>
      </c>
      <c r="D1993">
        <v>0</v>
      </c>
      <c r="E1993">
        <v>0</v>
      </c>
      <c r="F1993">
        <v>1922.0035</v>
      </c>
      <c r="G1993">
        <v>0</v>
      </c>
      <c r="H1993">
        <v>997.96343999999999</v>
      </c>
      <c r="I1993">
        <v>0</v>
      </c>
      <c r="J1993">
        <v>0</v>
      </c>
      <c r="K1993">
        <v>0</v>
      </c>
      <c r="L1993">
        <v>0</v>
      </c>
    </row>
    <row r="1994" spans="1:12" x14ac:dyDescent="0.3">
      <c r="A1994" t="s">
        <v>136</v>
      </c>
      <c r="B1994" t="s">
        <v>135</v>
      </c>
      <c r="C1994">
        <v>2011</v>
      </c>
      <c r="D1994">
        <v>0</v>
      </c>
      <c r="E1994">
        <v>0</v>
      </c>
      <c r="F1994">
        <v>1877.2153000000001</v>
      </c>
      <c r="G1994">
        <v>0</v>
      </c>
      <c r="H1994">
        <v>809.77919999999995</v>
      </c>
      <c r="I1994">
        <v>0</v>
      </c>
      <c r="J1994">
        <v>36.808143999999999</v>
      </c>
      <c r="K1994">
        <v>0</v>
      </c>
      <c r="L1994">
        <v>0</v>
      </c>
    </row>
    <row r="1995" spans="1:12" x14ac:dyDescent="0.3">
      <c r="A1995" t="s">
        <v>136</v>
      </c>
      <c r="B1995" t="s">
        <v>135</v>
      </c>
      <c r="C1995">
        <v>2012</v>
      </c>
      <c r="D1995">
        <v>0</v>
      </c>
      <c r="E1995">
        <v>0</v>
      </c>
      <c r="F1995">
        <v>1867.9128000000001</v>
      </c>
      <c r="G1995">
        <v>0</v>
      </c>
      <c r="H1995">
        <v>732.51490000000001</v>
      </c>
      <c r="I1995">
        <v>0</v>
      </c>
      <c r="J1995">
        <v>36.625743999999997</v>
      </c>
      <c r="K1995">
        <v>0</v>
      </c>
      <c r="L1995">
        <v>0</v>
      </c>
    </row>
    <row r="1996" spans="1:12" x14ac:dyDescent="0.3">
      <c r="A1996" t="s">
        <v>136</v>
      </c>
      <c r="B1996" t="s">
        <v>135</v>
      </c>
      <c r="C1996">
        <v>2013</v>
      </c>
      <c r="D1996">
        <v>0</v>
      </c>
      <c r="E1996">
        <v>0</v>
      </c>
      <c r="F1996">
        <v>1856.5911000000001</v>
      </c>
      <c r="G1996">
        <v>0</v>
      </c>
      <c r="H1996">
        <v>546.05619999999999</v>
      </c>
      <c r="I1996">
        <v>0</v>
      </c>
      <c r="J1996">
        <v>72.807495000000003</v>
      </c>
      <c r="K1996">
        <v>0</v>
      </c>
      <c r="L1996">
        <v>0</v>
      </c>
    </row>
    <row r="1997" spans="1:12" x14ac:dyDescent="0.3">
      <c r="A1997" t="s">
        <v>136</v>
      </c>
      <c r="B1997" t="s">
        <v>135</v>
      </c>
      <c r="C1997">
        <v>2014</v>
      </c>
      <c r="D1997">
        <v>0</v>
      </c>
      <c r="E1997">
        <v>0</v>
      </c>
      <c r="F1997">
        <v>1736.9592</v>
      </c>
      <c r="G1997">
        <v>0</v>
      </c>
      <c r="H1997">
        <v>615.17309999999998</v>
      </c>
      <c r="I1997">
        <v>0</v>
      </c>
      <c r="J1997">
        <v>108.55995</v>
      </c>
      <c r="K1997">
        <v>0</v>
      </c>
      <c r="L1997">
        <v>0</v>
      </c>
    </row>
    <row r="1998" spans="1:12" x14ac:dyDescent="0.3">
      <c r="A1998" t="s">
        <v>136</v>
      </c>
      <c r="B1998" t="s">
        <v>135</v>
      </c>
      <c r="C1998">
        <v>2015</v>
      </c>
      <c r="D1998">
        <v>0</v>
      </c>
      <c r="E1998">
        <v>0</v>
      </c>
      <c r="F1998">
        <v>1727.7001</v>
      </c>
      <c r="G1998">
        <v>0</v>
      </c>
      <c r="H1998">
        <v>611.89380000000006</v>
      </c>
      <c r="I1998">
        <v>0</v>
      </c>
      <c r="J1998">
        <v>107.981255</v>
      </c>
      <c r="K1998">
        <v>0</v>
      </c>
      <c r="L1998">
        <v>0</v>
      </c>
    </row>
    <row r="1999" spans="1:12" x14ac:dyDescent="0.3">
      <c r="A1999" t="s">
        <v>136</v>
      </c>
      <c r="B1999" t="s">
        <v>135</v>
      </c>
      <c r="C1999">
        <v>2016</v>
      </c>
      <c r="D1999">
        <v>0</v>
      </c>
      <c r="E1999">
        <v>0</v>
      </c>
      <c r="F1999">
        <v>1683.779</v>
      </c>
      <c r="G1999">
        <v>0</v>
      </c>
      <c r="H1999">
        <v>644.85159999999996</v>
      </c>
      <c r="I1999">
        <v>0</v>
      </c>
      <c r="J1999">
        <v>107.47526000000001</v>
      </c>
      <c r="K1999">
        <v>0</v>
      </c>
      <c r="L1999">
        <v>0</v>
      </c>
    </row>
    <row r="2000" spans="1:12" x14ac:dyDescent="0.3">
      <c r="A2000" t="s">
        <v>136</v>
      </c>
      <c r="B2000" t="s">
        <v>135</v>
      </c>
      <c r="C2000">
        <v>2017</v>
      </c>
      <c r="D2000">
        <v>0</v>
      </c>
      <c r="E2000">
        <v>0</v>
      </c>
      <c r="F2000">
        <v>1678.3435999999999</v>
      </c>
      <c r="G2000">
        <v>0</v>
      </c>
      <c r="H2000">
        <v>642.76995999999997</v>
      </c>
      <c r="I2000">
        <v>0</v>
      </c>
      <c r="J2000">
        <v>142.83775</v>
      </c>
      <c r="K2000">
        <v>0</v>
      </c>
      <c r="L2000">
        <v>0</v>
      </c>
    </row>
    <row r="2001" spans="1:12" x14ac:dyDescent="0.3">
      <c r="A2001" t="s">
        <v>136</v>
      </c>
      <c r="B2001" t="s">
        <v>135</v>
      </c>
      <c r="C2001">
        <v>2018</v>
      </c>
      <c r="D2001">
        <v>0</v>
      </c>
      <c r="E2001">
        <v>0</v>
      </c>
      <c r="F2001">
        <v>1715.6582000000001</v>
      </c>
      <c r="G2001">
        <v>0</v>
      </c>
      <c r="H2001">
        <v>571.88604999999995</v>
      </c>
      <c r="I2001">
        <v>0</v>
      </c>
      <c r="J2001">
        <v>142.97150999999999</v>
      </c>
      <c r="K2001">
        <v>0</v>
      </c>
      <c r="L2001">
        <v>0</v>
      </c>
    </row>
    <row r="2002" spans="1:12" x14ac:dyDescent="0.3">
      <c r="A2002" t="s">
        <v>136</v>
      </c>
      <c r="B2002" t="s">
        <v>135</v>
      </c>
      <c r="C2002">
        <v>2019</v>
      </c>
      <c r="D2002">
        <v>0</v>
      </c>
      <c r="E2002">
        <v>0</v>
      </c>
      <c r="F2002">
        <v>1756.3290999999999</v>
      </c>
      <c r="G2002">
        <v>0</v>
      </c>
      <c r="H2002">
        <v>573.49519999999995</v>
      </c>
      <c r="I2002">
        <v>0</v>
      </c>
      <c r="J2002">
        <v>143.37379999999999</v>
      </c>
      <c r="K2002">
        <v>0</v>
      </c>
      <c r="L2002">
        <v>0</v>
      </c>
    </row>
    <row r="2003" spans="1:12" x14ac:dyDescent="0.3">
      <c r="A2003" t="s">
        <v>136</v>
      </c>
      <c r="B2003" t="s">
        <v>135</v>
      </c>
      <c r="C2003">
        <v>2020</v>
      </c>
      <c r="D2003">
        <v>0</v>
      </c>
      <c r="E2003">
        <v>0</v>
      </c>
      <c r="F2003">
        <v>1647.7651000000001</v>
      </c>
      <c r="G2003">
        <v>0</v>
      </c>
      <c r="H2003">
        <v>573.13570000000004</v>
      </c>
      <c r="I2003">
        <v>0</v>
      </c>
      <c r="J2003">
        <v>143.28391999999999</v>
      </c>
      <c r="K2003">
        <v>0</v>
      </c>
      <c r="L2003">
        <v>0</v>
      </c>
    </row>
    <row r="2004" spans="1:12" x14ac:dyDescent="0.3">
      <c r="A2004" t="s">
        <v>136</v>
      </c>
      <c r="B2004" t="s">
        <v>135</v>
      </c>
      <c r="C2004">
        <v>2021</v>
      </c>
      <c r="D2004">
        <v>0</v>
      </c>
      <c r="E2004">
        <v>0</v>
      </c>
      <c r="F2004">
        <v>1679.9574</v>
      </c>
      <c r="G2004">
        <v>0</v>
      </c>
      <c r="H2004">
        <v>500.41284000000002</v>
      </c>
      <c r="I2004">
        <v>0</v>
      </c>
      <c r="J2004">
        <v>178.71887000000001</v>
      </c>
      <c r="K2004">
        <v>0</v>
      </c>
      <c r="L2004">
        <v>0</v>
      </c>
    </row>
    <row r="2005" spans="1:12" x14ac:dyDescent="0.3">
      <c r="A2005" t="s">
        <v>136</v>
      </c>
      <c r="B2005" t="s">
        <v>135</v>
      </c>
      <c r="C2005">
        <v>2022</v>
      </c>
      <c r="D2005">
        <v>0</v>
      </c>
      <c r="E2005">
        <v>0</v>
      </c>
      <c r="F2005">
        <v>1676.5655999999999</v>
      </c>
      <c r="G2005">
        <v>0</v>
      </c>
      <c r="H2005">
        <v>677.76049999999998</v>
      </c>
      <c r="I2005">
        <v>0</v>
      </c>
      <c r="J2005">
        <v>178.35803000000001</v>
      </c>
      <c r="K2005">
        <v>0</v>
      </c>
      <c r="L2005">
        <v>0</v>
      </c>
    </row>
    <row r="2006" spans="1:12" x14ac:dyDescent="0.3">
      <c r="A2006" t="s">
        <v>374</v>
      </c>
      <c r="B2006" t="s">
        <v>373</v>
      </c>
      <c r="C2006">
        <v>2000</v>
      </c>
      <c r="D2006">
        <v>0</v>
      </c>
      <c r="E2006">
        <v>180.31720000000001</v>
      </c>
      <c r="F2006">
        <v>211.67672999999999</v>
      </c>
      <c r="G2006">
        <v>0</v>
      </c>
      <c r="H2006">
        <v>627.19024999999999</v>
      </c>
      <c r="I2006">
        <v>0</v>
      </c>
      <c r="J2006">
        <v>0</v>
      </c>
      <c r="K2006">
        <v>7.8398779999999997</v>
      </c>
      <c r="L2006">
        <v>0</v>
      </c>
    </row>
    <row r="2007" spans="1:12" x14ac:dyDescent="0.3">
      <c r="A2007" t="s">
        <v>374</v>
      </c>
      <c r="B2007" t="s">
        <v>373</v>
      </c>
      <c r="C2007">
        <v>2001</v>
      </c>
      <c r="D2007">
        <v>0</v>
      </c>
      <c r="E2007">
        <v>236.72253000000001</v>
      </c>
      <c r="F2007">
        <v>160.36043000000001</v>
      </c>
      <c r="G2007">
        <v>0</v>
      </c>
      <c r="H2007">
        <v>664.35033999999996</v>
      </c>
      <c r="I2007">
        <v>0</v>
      </c>
      <c r="J2007">
        <v>0</v>
      </c>
      <c r="K2007">
        <v>7.6362110000000003</v>
      </c>
      <c r="L2007">
        <v>0</v>
      </c>
    </row>
    <row r="2008" spans="1:12" x14ac:dyDescent="0.3">
      <c r="A2008" t="s">
        <v>374</v>
      </c>
      <c r="B2008" t="s">
        <v>373</v>
      </c>
      <c r="C2008">
        <v>2002</v>
      </c>
      <c r="D2008">
        <v>0</v>
      </c>
      <c r="E2008">
        <v>245.33821</v>
      </c>
      <c r="F2008">
        <v>163.55879999999999</v>
      </c>
      <c r="G2008">
        <v>0</v>
      </c>
      <c r="H2008">
        <v>676.53869999999995</v>
      </c>
      <c r="I2008">
        <v>0</v>
      </c>
      <c r="J2008">
        <v>0</v>
      </c>
      <c r="K2008">
        <v>7.4344906999999996</v>
      </c>
      <c r="L2008">
        <v>0</v>
      </c>
    </row>
    <row r="2009" spans="1:12" x14ac:dyDescent="0.3">
      <c r="A2009" t="s">
        <v>374</v>
      </c>
      <c r="B2009" t="s">
        <v>373</v>
      </c>
      <c r="C2009">
        <v>2003</v>
      </c>
      <c r="D2009">
        <v>0</v>
      </c>
      <c r="E2009">
        <v>253.20044999999999</v>
      </c>
      <c r="F2009">
        <v>202.56036</v>
      </c>
      <c r="G2009">
        <v>0</v>
      </c>
      <c r="H2009">
        <v>643.85260000000005</v>
      </c>
      <c r="I2009">
        <v>0</v>
      </c>
      <c r="J2009">
        <v>0</v>
      </c>
      <c r="K2009">
        <v>7.2342987000000001</v>
      </c>
      <c r="L2009">
        <v>0</v>
      </c>
    </row>
    <row r="2010" spans="1:12" x14ac:dyDescent="0.3">
      <c r="A2010" t="s">
        <v>374</v>
      </c>
      <c r="B2010" t="s">
        <v>373</v>
      </c>
      <c r="C2010">
        <v>2004</v>
      </c>
      <c r="D2010">
        <v>0</v>
      </c>
      <c r="E2010">
        <v>225.10323</v>
      </c>
      <c r="F2010">
        <v>225.10323</v>
      </c>
      <c r="G2010">
        <v>0</v>
      </c>
      <c r="H2010">
        <v>619.03390000000002</v>
      </c>
      <c r="I2010">
        <v>0</v>
      </c>
      <c r="J2010">
        <v>0</v>
      </c>
      <c r="K2010">
        <v>7.0344759999999997</v>
      </c>
      <c r="L2010">
        <v>0</v>
      </c>
    </row>
    <row r="2011" spans="1:12" x14ac:dyDescent="0.3">
      <c r="A2011" t="s">
        <v>374</v>
      </c>
      <c r="B2011" t="s">
        <v>373</v>
      </c>
      <c r="C2011">
        <v>2005</v>
      </c>
      <c r="D2011">
        <v>0</v>
      </c>
      <c r="E2011">
        <v>225.49378999999999</v>
      </c>
      <c r="F2011">
        <v>293.82522999999998</v>
      </c>
      <c r="G2011">
        <v>0</v>
      </c>
      <c r="H2011">
        <v>546.65160000000003</v>
      </c>
      <c r="I2011">
        <v>0</v>
      </c>
      <c r="J2011">
        <v>0</v>
      </c>
      <c r="K2011">
        <v>6.8331447000000001</v>
      </c>
      <c r="L2011">
        <v>0</v>
      </c>
    </row>
    <row r="2012" spans="1:12" x14ac:dyDescent="0.3">
      <c r="A2012" t="s">
        <v>374</v>
      </c>
      <c r="B2012" t="s">
        <v>373</v>
      </c>
      <c r="C2012">
        <v>2006</v>
      </c>
      <c r="D2012">
        <v>0</v>
      </c>
      <c r="E2012">
        <v>218.79212999999999</v>
      </c>
      <c r="F2012">
        <v>251.94244</v>
      </c>
      <c r="G2012">
        <v>0</v>
      </c>
      <c r="H2012">
        <v>623.226</v>
      </c>
      <c r="I2012">
        <v>0</v>
      </c>
      <c r="J2012">
        <v>0</v>
      </c>
      <c r="K2012">
        <v>6.630064</v>
      </c>
      <c r="L2012">
        <v>0</v>
      </c>
    </row>
    <row r="2013" spans="1:12" x14ac:dyDescent="0.3">
      <c r="A2013" t="s">
        <v>374</v>
      </c>
      <c r="B2013" t="s">
        <v>373</v>
      </c>
      <c r="C2013">
        <v>2007</v>
      </c>
      <c r="D2013">
        <v>0</v>
      </c>
      <c r="E2013">
        <v>218.48106000000001</v>
      </c>
      <c r="F2013">
        <v>379.12887999999998</v>
      </c>
      <c r="G2013">
        <v>0</v>
      </c>
      <c r="H2013">
        <v>507.6472</v>
      </c>
      <c r="I2013">
        <v>0</v>
      </c>
      <c r="J2013">
        <v>0</v>
      </c>
      <c r="K2013">
        <v>6.4259133000000004</v>
      </c>
      <c r="L2013">
        <v>0</v>
      </c>
    </row>
    <row r="2014" spans="1:12" x14ac:dyDescent="0.3">
      <c r="A2014" t="s">
        <v>374</v>
      </c>
      <c r="B2014" t="s">
        <v>373</v>
      </c>
      <c r="C2014">
        <v>2008</v>
      </c>
      <c r="D2014">
        <v>0</v>
      </c>
      <c r="E2014">
        <v>311.11243000000002</v>
      </c>
      <c r="F2014">
        <v>261.33443999999997</v>
      </c>
      <c r="G2014">
        <v>0</v>
      </c>
      <c r="H2014">
        <v>547.55786000000001</v>
      </c>
      <c r="I2014">
        <v>0</v>
      </c>
      <c r="J2014">
        <v>0</v>
      </c>
      <c r="K2014">
        <v>6.2222486000000004</v>
      </c>
      <c r="L2014">
        <v>0</v>
      </c>
    </row>
    <row r="2015" spans="1:12" x14ac:dyDescent="0.3">
      <c r="A2015" t="s">
        <v>374</v>
      </c>
      <c r="B2015" t="s">
        <v>373</v>
      </c>
      <c r="C2015">
        <v>2009</v>
      </c>
      <c r="D2015">
        <v>0</v>
      </c>
      <c r="E2015">
        <v>385.18875000000003</v>
      </c>
      <c r="F2015">
        <v>144.44578999999999</v>
      </c>
      <c r="G2015">
        <v>0</v>
      </c>
      <c r="H2015">
        <v>565.74603000000002</v>
      </c>
      <c r="I2015">
        <v>0</v>
      </c>
      <c r="J2015">
        <v>0</v>
      </c>
      <c r="K2015">
        <v>6.0185740000000001</v>
      </c>
      <c r="L2015">
        <v>0</v>
      </c>
    </row>
    <row r="2016" spans="1:12" x14ac:dyDescent="0.3">
      <c r="A2016" t="s">
        <v>374</v>
      </c>
      <c r="B2016" t="s">
        <v>373</v>
      </c>
      <c r="C2016">
        <v>2010</v>
      </c>
      <c r="D2016">
        <v>0</v>
      </c>
      <c r="E2016">
        <v>470.97732999999999</v>
      </c>
      <c r="F2016">
        <v>122.10523000000001</v>
      </c>
      <c r="G2016">
        <v>0</v>
      </c>
      <c r="H2016">
        <v>523.30809999999997</v>
      </c>
      <c r="I2016">
        <v>0</v>
      </c>
      <c r="J2016">
        <v>0</v>
      </c>
      <c r="K2016">
        <v>5.8145347000000003</v>
      </c>
      <c r="L2016">
        <v>0</v>
      </c>
    </row>
    <row r="2017" spans="1:12" x14ac:dyDescent="0.3">
      <c r="A2017" t="s">
        <v>374</v>
      </c>
      <c r="B2017" t="s">
        <v>373</v>
      </c>
      <c r="C2017">
        <v>2011</v>
      </c>
      <c r="D2017">
        <v>0</v>
      </c>
      <c r="E2017">
        <v>538.74199999999996</v>
      </c>
      <c r="F2017">
        <v>129.07361</v>
      </c>
      <c r="G2017">
        <v>0</v>
      </c>
      <c r="H2017">
        <v>465.78735</v>
      </c>
      <c r="I2017">
        <v>0</v>
      </c>
      <c r="J2017">
        <v>0</v>
      </c>
      <c r="K2017">
        <v>5.6118956000000004</v>
      </c>
      <c r="L2017">
        <v>0</v>
      </c>
    </row>
    <row r="2018" spans="1:12" x14ac:dyDescent="0.3">
      <c r="A2018" t="s">
        <v>374</v>
      </c>
      <c r="B2018" t="s">
        <v>373</v>
      </c>
      <c r="C2018">
        <v>2012</v>
      </c>
      <c r="D2018">
        <v>0</v>
      </c>
      <c r="E2018">
        <v>514.38879999999995</v>
      </c>
      <c r="F2018">
        <v>162.43858</v>
      </c>
      <c r="G2018">
        <v>0</v>
      </c>
      <c r="H2018">
        <v>487.31569999999999</v>
      </c>
      <c r="I2018">
        <v>0</v>
      </c>
      <c r="J2018">
        <v>0</v>
      </c>
      <c r="K2018">
        <v>5.4146190000000001</v>
      </c>
      <c r="L2018">
        <v>0</v>
      </c>
    </row>
    <row r="2019" spans="1:12" x14ac:dyDescent="0.3">
      <c r="A2019" t="s">
        <v>374</v>
      </c>
      <c r="B2019" t="s">
        <v>373</v>
      </c>
      <c r="C2019">
        <v>2013</v>
      </c>
      <c r="D2019">
        <v>0</v>
      </c>
      <c r="E2019">
        <v>439.09903000000003</v>
      </c>
      <c r="F2019">
        <v>162.04846000000001</v>
      </c>
      <c r="G2019">
        <v>0</v>
      </c>
      <c r="H2019">
        <v>486.1454</v>
      </c>
      <c r="I2019">
        <v>0</v>
      </c>
      <c r="J2019">
        <v>0</v>
      </c>
      <c r="K2019">
        <v>5.2273699999999996</v>
      </c>
      <c r="L2019">
        <v>0</v>
      </c>
    </row>
    <row r="2020" spans="1:12" x14ac:dyDescent="0.3">
      <c r="A2020" t="s">
        <v>374</v>
      </c>
      <c r="B2020" t="s">
        <v>373</v>
      </c>
      <c r="C2020">
        <v>2014</v>
      </c>
      <c r="D2020">
        <v>0</v>
      </c>
      <c r="E2020">
        <v>475.14461999999997</v>
      </c>
      <c r="F2020">
        <v>126.368256</v>
      </c>
      <c r="G2020">
        <v>0</v>
      </c>
      <c r="H2020">
        <v>399.32369999999997</v>
      </c>
      <c r="I2020">
        <v>0</v>
      </c>
      <c r="J2020">
        <v>0</v>
      </c>
      <c r="K2020">
        <v>5.0547300000000002</v>
      </c>
      <c r="L2020">
        <v>0</v>
      </c>
    </row>
    <row r="2021" spans="1:12" x14ac:dyDescent="0.3">
      <c r="A2021" t="s">
        <v>374</v>
      </c>
      <c r="B2021" t="s">
        <v>373</v>
      </c>
      <c r="C2021">
        <v>2015</v>
      </c>
      <c r="D2021">
        <v>0</v>
      </c>
      <c r="E2021">
        <v>480.1721</v>
      </c>
      <c r="F2021">
        <v>107.79373</v>
      </c>
      <c r="G2021">
        <v>0</v>
      </c>
      <c r="H2021">
        <v>445.87407999999999</v>
      </c>
      <c r="I2021">
        <v>0</v>
      </c>
      <c r="J2021">
        <v>0</v>
      </c>
      <c r="K2021">
        <v>4.8997149999999996</v>
      </c>
      <c r="L2021">
        <v>0</v>
      </c>
    </row>
    <row r="2022" spans="1:12" x14ac:dyDescent="0.3">
      <c r="A2022" t="s">
        <v>374</v>
      </c>
      <c r="B2022" t="s">
        <v>373</v>
      </c>
      <c r="C2022">
        <v>2016</v>
      </c>
      <c r="D2022">
        <v>0</v>
      </c>
      <c r="E2022">
        <v>547.55175999999994</v>
      </c>
      <c r="F2022">
        <v>99.987710000000007</v>
      </c>
      <c r="G2022">
        <v>0</v>
      </c>
      <c r="H2022">
        <v>390.42822000000001</v>
      </c>
      <c r="I2022">
        <v>0</v>
      </c>
      <c r="J2022">
        <v>0</v>
      </c>
      <c r="K2022">
        <v>4.7613196000000002</v>
      </c>
      <c r="L2022">
        <v>0</v>
      </c>
    </row>
    <row r="2023" spans="1:12" x14ac:dyDescent="0.3">
      <c r="A2023" t="s">
        <v>374</v>
      </c>
      <c r="B2023" t="s">
        <v>373</v>
      </c>
      <c r="C2023">
        <v>2017</v>
      </c>
      <c r="D2023">
        <v>0</v>
      </c>
      <c r="E2023">
        <v>514.63890000000004</v>
      </c>
      <c r="F2023">
        <v>88.091350000000006</v>
      </c>
      <c r="G2023">
        <v>0</v>
      </c>
      <c r="H2023">
        <v>431.18396000000001</v>
      </c>
      <c r="I2023">
        <v>0</v>
      </c>
      <c r="J2023">
        <v>0</v>
      </c>
      <c r="K2023">
        <v>4.6363864000000001</v>
      </c>
      <c r="L2023">
        <v>0</v>
      </c>
    </row>
    <row r="2024" spans="1:12" x14ac:dyDescent="0.3">
      <c r="A2024" t="s">
        <v>374</v>
      </c>
      <c r="B2024" t="s">
        <v>373</v>
      </c>
      <c r="C2024">
        <v>2018</v>
      </c>
      <c r="D2024">
        <v>0</v>
      </c>
      <c r="E2024">
        <v>488.18680000000001</v>
      </c>
      <c r="F2024">
        <v>176.28967</v>
      </c>
      <c r="G2024">
        <v>0</v>
      </c>
      <c r="H2024">
        <v>587.63220000000001</v>
      </c>
      <c r="I2024">
        <v>0</v>
      </c>
      <c r="J2024">
        <v>0</v>
      </c>
      <c r="K2024">
        <v>4.5202479999999996</v>
      </c>
      <c r="L2024">
        <v>0</v>
      </c>
    </row>
    <row r="2025" spans="1:12" x14ac:dyDescent="0.3">
      <c r="A2025" t="s">
        <v>374</v>
      </c>
      <c r="B2025" t="s">
        <v>373</v>
      </c>
      <c r="C2025">
        <v>2019</v>
      </c>
      <c r="D2025">
        <v>0</v>
      </c>
      <c r="E2025">
        <v>485.08154000000002</v>
      </c>
      <c r="F2025">
        <v>185.21295000000001</v>
      </c>
      <c r="G2025">
        <v>0</v>
      </c>
      <c r="H2025">
        <v>577.68799999999999</v>
      </c>
      <c r="I2025">
        <v>0</v>
      </c>
      <c r="J2025">
        <v>0</v>
      </c>
      <c r="K2025">
        <v>4.4098319999999998</v>
      </c>
      <c r="L2025">
        <v>0</v>
      </c>
    </row>
    <row r="2026" spans="1:12" x14ac:dyDescent="0.3">
      <c r="A2026" t="s">
        <v>374</v>
      </c>
      <c r="B2026" t="s">
        <v>373</v>
      </c>
      <c r="C2026">
        <v>2020</v>
      </c>
      <c r="D2026">
        <v>0</v>
      </c>
      <c r="E2026">
        <v>473.63060000000002</v>
      </c>
      <c r="F2026">
        <v>172.22932</v>
      </c>
      <c r="G2026">
        <v>0</v>
      </c>
      <c r="H2026">
        <v>611.41405999999995</v>
      </c>
      <c r="I2026">
        <v>0</v>
      </c>
      <c r="J2026">
        <v>0</v>
      </c>
      <c r="K2026">
        <v>4.3057327000000001</v>
      </c>
      <c r="L2026">
        <v>0</v>
      </c>
    </row>
    <row r="2027" spans="1:12" x14ac:dyDescent="0.3">
      <c r="A2027" t="s">
        <v>374</v>
      </c>
      <c r="B2027" t="s">
        <v>373</v>
      </c>
      <c r="C2027">
        <v>2021</v>
      </c>
      <c r="D2027">
        <v>0</v>
      </c>
      <c r="E2027">
        <v>467.03726</v>
      </c>
      <c r="F2027">
        <v>197.75452000000001</v>
      </c>
      <c r="G2027">
        <v>0</v>
      </c>
      <c r="H2027">
        <v>576.43340000000001</v>
      </c>
      <c r="I2027">
        <v>0</v>
      </c>
      <c r="J2027">
        <v>0</v>
      </c>
      <c r="K2027">
        <v>4.2075430000000003</v>
      </c>
      <c r="L2027">
        <v>0</v>
      </c>
    </row>
    <row r="2028" spans="1:12" x14ac:dyDescent="0.3">
      <c r="A2028" t="s">
        <v>374</v>
      </c>
      <c r="B2028" t="s">
        <v>373</v>
      </c>
      <c r="C2028">
        <v>2022</v>
      </c>
      <c r="D2028">
        <v>0</v>
      </c>
      <c r="E2028">
        <v>460.77224999999999</v>
      </c>
      <c r="F2028">
        <v>222.15805</v>
      </c>
      <c r="G2028">
        <v>0</v>
      </c>
      <c r="H2028">
        <v>625.33374000000003</v>
      </c>
      <c r="I2028">
        <v>0</v>
      </c>
      <c r="J2028">
        <v>0</v>
      </c>
      <c r="K2028">
        <v>4.1140375000000002</v>
      </c>
      <c r="L2028">
        <v>0</v>
      </c>
    </row>
    <row r="2029" spans="1:12" x14ac:dyDescent="0.3">
      <c r="A2029" t="s">
        <v>374</v>
      </c>
      <c r="B2029" t="s">
        <v>373</v>
      </c>
      <c r="C2029">
        <v>2023</v>
      </c>
      <c r="D2029">
        <v>0</v>
      </c>
      <c r="E2029">
        <v>450.75155999999998</v>
      </c>
      <c r="F2029">
        <v>217.32666</v>
      </c>
      <c r="G2029">
        <v>0</v>
      </c>
      <c r="H2029">
        <v>611.73424999999997</v>
      </c>
      <c r="I2029">
        <v>0</v>
      </c>
      <c r="J2029">
        <v>0</v>
      </c>
      <c r="K2029">
        <v>4.0245676000000001</v>
      </c>
      <c r="L2029">
        <v>0</v>
      </c>
    </row>
    <row r="2030" spans="1:12" x14ac:dyDescent="0.3">
      <c r="A2030" t="s">
        <v>581</v>
      </c>
      <c r="B2030" t="s">
        <v>361</v>
      </c>
      <c r="C2030">
        <v>2000</v>
      </c>
      <c r="D2030">
        <v>0</v>
      </c>
      <c r="E2030">
        <v>0</v>
      </c>
      <c r="F2030">
        <v>89.344070000000002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3">
      <c r="A2031" t="s">
        <v>581</v>
      </c>
      <c r="B2031" t="s">
        <v>361</v>
      </c>
      <c r="C2031">
        <v>2001</v>
      </c>
      <c r="D2031">
        <v>0</v>
      </c>
      <c r="E2031">
        <v>0</v>
      </c>
      <c r="F2031">
        <v>100.336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3">
      <c r="A2032" t="s">
        <v>581</v>
      </c>
      <c r="B2032" t="s">
        <v>361</v>
      </c>
      <c r="C2032">
        <v>2002</v>
      </c>
      <c r="D2032">
        <v>0</v>
      </c>
      <c r="E2032">
        <v>0</v>
      </c>
      <c r="F2032">
        <v>97.678190000000001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3">
      <c r="A2033" t="s">
        <v>581</v>
      </c>
      <c r="B2033" t="s">
        <v>361</v>
      </c>
      <c r="C2033">
        <v>2003</v>
      </c>
      <c r="D2033">
        <v>0</v>
      </c>
      <c r="E2033">
        <v>0</v>
      </c>
      <c r="F2033">
        <v>107.76033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 t="s">
        <v>581</v>
      </c>
      <c r="B2034" t="s">
        <v>361</v>
      </c>
      <c r="C2034">
        <v>2004</v>
      </c>
      <c r="D2034">
        <v>0</v>
      </c>
      <c r="E2034">
        <v>0</v>
      </c>
      <c r="F2034">
        <v>117.19323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3">
      <c r="A2035" t="s">
        <v>581</v>
      </c>
      <c r="B2035" t="s">
        <v>361</v>
      </c>
      <c r="C2035">
        <v>2005</v>
      </c>
      <c r="D2035">
        <v>0</v>
      </c>
      <c r="E2035">
        <v>0</v>
      </c>
      <c r="F2035">
        <v>119.9768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3">
      <c r="A2036" t="s">
        <v>581</v>
      </c>
      <c r="B2036" t="s">
        <v>361</v>
      </c>
      <c r="C2036">
        <v>2006</v>
      </c>
      <c r="D2036">
        <v>0</v>
      </c>
      <c r="E2036">
        <v>0</v>
      </c>
      <c r="F2036">
        <v>128.26208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3">
      <c r="A2037" t="s">
        <v>581</v>
      </c>
      <c r="B2037" t="s">
        <v>361</v>
      </c>
      <c r="C2037">
        <v>2007</v>
      </c>
      <c r="D2037">
        <v>0</v>
      </c>
      <c r="E2037">
        <v>0</v>
      </c>
      <c r="F2037">
        <v>130.25767999999999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3">
      <c r="A2038" t="s">
        <v>581</v>
      </c>
      <c r="B2038" t="s">
        <v>361</v>
      </c>
      <c r="C2038">
        <v>2008</v>
      </c>
      <c r="D2038">
        <v>0</v>
      </c>
      <c r="E2038">
        <v>0</v>
      </c>
      <c r="F2038">
        <v>132.02727999999999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3">
      <c r="A2039" t="s">
        <v>581</v>
      </c>
      <c r="B2039" t="s">
        <v>361</v>
      </c>
      <c r="C2039">
        <v>2009</v>
      </c>
      <c r="D2039">
        <v>0</v>
      </c>
      <c r="E2039">
        <v>0</v>
      </c>
      <c r="F2039">
        <v>128.24746999999999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3">
      <c r="A2040" t="s">
        <v>581</v>
      </c>
      <c r="B2040" t="s">
        <v>361</v>
      </c>
      <c r="C2040">
        <v>2010</v>
      </c>
      <c r="D2040">
        <v>0</v>
      </c>
      <c r="E2040">
        <v>0</v>
      </c>
      <c r="F2040">
        <v>129.76363000000001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3">
      <c r="A2041" t="s">
        <v>581</v>
      </c>
      <c r="B2041" t="s">
        <v>361</v>
      </c>
      <c r="C2041">
        <v>2011</v>
      </c>
      <c r="D2041">
        <v>0</v>
      </c>
      <c r="E2041">
        <v>0</v>
      </c>
      <c r="F2041">
        <v>126.02477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3">
      <c r="A2042" t="s">
        <v>581</v>
      </c>
      <c r="B2042" t="s">
        <v>361</v>
      </c>
      <c r="C2042">
        <v>2012</v>
      </c>
      <c r="D2042">
        <v>0</v>
      </c>
      <c r="E2042">
        <v>0</v>
      </c>
      <c r="F2042">
        <v>122.36642999999999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3">
      <c r="A2043" t="s">
        <v>581</v>
      </c>
      <c r="B2043" t="s">
        <v>361</v>
      </c>
      <c r="C2043">
        <v>2013</v>
      </c>
      <c r="D2043">
        <v>0</v>
      </c>
      <c r="E2043">
        <v>0</v>
      </c>
      <c r="F2043">
        <v>118.834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3">
      <c r="A2044" t="s">
        <v>581</v>
      </c>
      <c r="B2044" t="s">
        <v>361</v>
      </c>
      <c r="C2044">
        <v>2014</v>
      </c>
      <c r="D2044">
        <v>0</v>
      </c>
      <c r="E2044">
        <v>0</v>
      </c>
      <c r="F2044">
        <v>115.50086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3">
      <c r="A2045" t="s">
        <v>581</v>
      </c>
      <c r="B2045" t="s">
        <v>361</v>
      </c>
      <c r="C2045">
        <v>2015</v>
      </c>
      <c r="D2045">
        <v>0</v>
      </c>
      <c r="E2045">
        <v>0</v>
      </c>
      <c r="F2045">
        <v>125.87195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3">
      <c r="A2046" t="s">
        <v>581</v>
      </c>
      <c r="B2046" t="s">
        <v>361</v>
      </c>
      <c r="C2046">
        <v>2016</v>
      </c>
      <c r="D2046">
        <v>0</v>
      </c>
      <c r="E2046">
        <v>0</v>
      </c>
      <c r="F2046">
        <v>131.36365000000001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3">
      <c r="A2047" t="s">
        <v>581</v>
      </c>
      <c r="B2047" t="s">
        <v>361</v>
      </c>
      <c r="C2047">
        <v>2017</v>
      </c>
      <c r="D2047">
        <v>0</v>
      </c>
      <c r="E2047">
        <v>0</v>
      </c>
      <c r="F2047">
        <v>132.35663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3">
      <c r="A2048" t="s">
        <v>581</v>
      </c>
      <c r="B2048" t="s">
        <v>361</v>
      </c>
      <c r="C2048">
        <v>2018</v>
      </c>
      <c r="D2048">
        <v>0</v>
      </c>
      <c r="E2048">
        <v>0</v>
      </c>
      <c r="F2048">
        <v>162.52816999999999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">
      <c r="A2049" t="s">
        <v>581</v>
      </c>
      <c r="B2049" t="s">
        <v>361</v>
      </c>
      <c r="C2049">
        <v>2019</v>
      </c>
      <c r="D2049">
        <v>0</v>
      </c>
      <c r="E2049">
        <v>0</v>
      </c>
      <c r="F2049">
        <v>187.23580999999999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">
      <c r="A2050" t="s">
        <v>581</v>
      </c>
      <c r="B2050" t="s">
        <v>361</v>
      </c>
      <c r="C2050">
        <v>2020</v>
      </c>
      <c r="D2050">
        <v>0</v>
      </c>
      <c r="E2050">
        <v>0</v>
      </c>
      <c r="F2050">
        <v>190.80222000000001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3">
      <c r="A2051" t="s">
        <v>581</v>
      </c>
      <c r="B2051" t="s">
        <v>361</v>
      </c>
      <c r="C2051">
        <v>2021</v>
      </c>
      <c r="D2051">
        <v>0</v>
      </c>
      <c r="E2051">
        <v>0</v>
      </c>
      <c r="F2051">
        <v>194.10202000000001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3">
      <c r="A2052" t="s">
        <v>581</v>
      </c>
      <c r="B2052" t="s">
        <v>361</v>
      </c>
      <c r="C2052">
        <v>2022</v>
      </c>
      <c r="D2052">
        <v>0</v>
      </c>
      <c r="E2052">
        <v>0</v>
      </c>
      <c r="F2052">
        <v>193.44391999999999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">
      <c r="A2053" t="s">
        <v>581</v>
      </c>
      <c r="B2053" t="s">
        <v>361</v>
      </c>
      <c r="C2053">
        <v>2023</v>
      </c>
      <c r="D2053">
        <v>0</v>
      </c>
      <c r="E2053">
        <v>0</v>
      </c>
      <c r="F2053">
        <v>189.04313999999999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">
      <c r="A2054" t="s">
        <v>370</v>
      </c>
      <c r="B2054" t="s">
        <v>369</v>
      </c>
      <c r="C2054">
        <v>2000</v>
      </c>
      <c r="D2054">
        <v>0</v>
      </c>
      <c r="E2054">
        <v>311.89944000000003</v>
      </c>
      <c r="F2054">
        <v>48.517690000000002</v>
      </c>
      <c r="G2054">
        <v>0</v>
      </c>
      <c r="H2054">
        <v>1340.0125</v>
      </c>
      <c r="I2054">
        <v>0</v>
      </c>
      <c r="J2054">
        <v>0</v>
      </c>
      <c r="K2054">
        <v>0</v>
      </c>
      <c r="L2054">
        <v>0</v>
      </c>
    </row>
    <row r="2055" spans="1:12" x14ac:dyDescent="0.3">
      <c r="A2055" t="s">
        <v>370</v>
      </c>
      <c r="B2055" t="s">
        <v>369</v>
      </c>
      <c r="C2055">
        <v>2001</v>
      </c>
      <c r="D2055">
        <v>0</v>
      </c>
      <c r="E2055">
        <v>313.56990000000002</v>
      </c>
      <c r="F2055">
        <v>16.628706000000001</v>
      </c>
      <c r="G2055">
        <v>0</v>
      </c>
      <c r="H2055">
        <v>1304.1655000000001</v>
      </c>
      <c r="I2055">
        <v>0</v>
      </c>
      <c r="J2055">
        <v>0</v>
      </c>
      <c r="K2055">
        <v>0</v>
      </c>
      <c r="L2055">
        <v>0</v>
      </c>
    </row>
    <row r="2056" spans="1:12" x14ac:dyDescent="0.3">
      <c r="A2056" t="s">
        <v>370</v>
      </c>
      <c r="B2056" t="s">
        <v>369</v>
      </c>
      <c r="C2056">
        <v>2002</v>
      </c>
      <c r="D2056">
        <v>0</v>
      </c>
      <c r="E2056">
        <v>99.326639999999998</v>
      </c>
      <c r="F2056">
        <v>19.380807999999998</v>
      </c>
      <c r="G2056">
        <v>0</v>
      </c>
      <c r="H2056">
        <v>1623.1425999999999</v>
      </c>
      <c r="I2056">
        <v>0</v>
      </c>
      <c r="J2056">
        <v>0</v>
      </c>
      <c r="K2056">
        <v>0</v>
      </c>
      <c r="L2056">
        <v>0</v>
      </c>
    </row>
    <row r="2057" spans="1:12" x14ac:dyDescent="0.3">
      <c r="A2057" t="s">
        <v>370</v>
      </c>
      <c r="B2057" t="s">
        <v>369</v>
      </c>
      <c r="C2057">
        <v>2003</v>
      </c>
      <c r="D2057">
        <v>0</v>
      </c>
      <c r="E2057">
        <v>137.07203999999999</v>
      </c>
      <c r="F2057">
        <v>19.581717999999999</v>
      </c>
      <c r="G2057">
        <v>0</v>
      </c>
      <c r="H2057">
        <v>1581.2239</v>
      </c>
      <c r="I2057">
        <v>0</v>
      </c>
      <c r="J2057">
        <v>0</v>
      </c>
      <c r="K2057">
        <v>0</v>
      </c>
      <c r="L2057">
        <v>0</v>
      </c>
    </row>
    <row r="2058" spans="1:12" x14ac:dyDescent="0.3">
      <c r="A2058" t="s">
        <v>370</v>
      </c>
      <c r="B2058" t="s">
        <v>369</v>
      </c>
      <c r="C2058">
        <v>2004</v>
      </c>
      <c r="D2058">
        <v>0</v>
      </c>
      <c r="E2058">
        <v>189.8408</v>
      </c>
      <c r="F2058">
        <v>24.65465</v>
      </c>
      <c r="G2058">
        <v>0</v>
      </c>
      <c r="H2058">
        <v>1476.8135</v>
      </c>
      <c r="I2058">
        <v>0</v>
      </c>
      <c r="J2058">
        <v>0</v>
      </c>
      <c r="K2058">
        <v>0</v>
      </c>
      <c r="L2058">
        <v>0</v>
      </c>
    </row>
    <row r="2059" spans="1:12" x14ac:dyDescent="0.3">
      <c r="A2059" t="s">
        <v>370</v>
      </c>
      <c r="B2059" t="s">
        <v>369</v>
      </c>
      <c r="C2059">
        <v>2005</v>
      </c>
      <c r="D2059">
        <v>0</v>
      </c>
      <c r="E2059">
        <v>216.09039999999999</v>
      </c>
      <c r="F2059">
        <v>39.740760000000002</v>
      </c>
      <c r="G2059">
        <v>0</v>
      </c>
      <c r="H2059">
        <v>1532.5032000000001</v>
      </c>
      <c r="I2059">
        <v>0</v>
      </c>
      <c r="J2059">
        <v>0</v>
      </c>
      <c r="K2059">
        <v>0</v>
      </c>
      <c r="L2059">
        <v>0</v>
      </c>
    </row>
    <row r="2060" spans="1:12" x14ac:dyDescent="0.3">
      <c r="A2060" t="s">
        <v>370</v>
      </c>
      <c r="B2060" t="s">
        <v>369</v>
      </c>
      <c r="C2060">
        <v>2006</v>
      </c>
      <c r="D2060">
        <v>0</v>
      </c>
      <c r="E2060">
        <v>537.96630000000005</v>
      </c>
      <c r="F2060">
        <v>15.013012</v>
      </c>
      <c r="G2060">
        <v>0</v>
      </c>
      <c r="H2060">
        <v>1316.1409000000001</v>
      </c>
      <c r="I2060">
        <v>0</v>
      </c>
      <c r="J2060">
        <v>0</v>
      </c>
      <c r="K2060">
        <v>0</v>
      </c>
      <c r="L2060">
        <v>0</v>
      </c>
    </row>
    <row r="2061" spans="1:12" x14ac:dyDescent="0.3">
      <c r="A2061" t="s">
        <v>370</v>
      </c>
      <c r="B2061" t="s">
        <v>369</v>
      </c>
      <c r="C2061">
        <v>2007</v>
      </c>
      <c r="D2061">
        <v>0</v>
      </c>
      <c r="E2061">
        <v>425.95666999999997</v>
      </c>
      <c r="F2061">
        <v>15.122721</v>
      </c>
      <c r="G2061">
        <v>0</v>
      </c>
      <c r="H2061">
        <v>1701.3062</v>
      </c>
      <c r="I2061">
        <v>0</v>
      </c>
      <c r="J2061">
        <v>0</v>
      </c>
      <c r="K2061">
        <v>0</v>
      </c>
      <c r="L2061">
        <v>0</v>
      </c>
    </row>
    <row r="2062" spans="1:12" x14ac:dyDescent="0.3">
      <c r="A2062" t="s">
        <v>370</v>
      </c>
      <c r="B2062" t="s">
        <v>369</v>
      </c>
      <c r="C2062">
        <v>2008</v>
      </c>
      <c r="D2062">
        <v>0</v>
      </c>
      <c r="E2062">
        <v>324.77954</v>
      </c>
      <c r="F2062">
        <v>2.5373402</v>
      </c>
      <c r="G2062">
        <v>0</v>
      </c>
      <c r="H2062">
        <v>1798.9742000000001</v>
      </c>
      <c r="I2062">
        <v>0</v>
      </c>
      <c r="J2062">
        <v>0</v>
      </c>
      <c r="K2062">
        <v>0</v>
      </c>
      <c r="L2062">
        <v>0</v>
      </c>
    </row>
    <row r="2063" spans="1:12" x14ac:dyDescent="0.3">
      <c r="A2063" t="s">
        <v>370</v>
      </c>
      <c r="B2063" t="s">
        <v>369</v>
      </c>
      <c r="C2063">
        <v>2009</v>
      </c>
      <c r="D2063">
        <v>0</v>
      </c>
      <c r="E2063">
        <v>242.41526999999999</v>
      </c>
      <c r="F2063">
        <v>10.206958999999999</v>
      </c>
      <c r="G2063">
        <v>0</v>
      </c>
      <c r="H2063">
        <v>1872.9768999999999</v>
      </c>
      <c r="I2063">
        <v>0</v>
      </c>
      <c r="J2063">
        <v>0</v>
      </c>
      <c r="K2063">
        <v>0</v>
      </c>
      <c r="L2063">
        <v>0</v>
      </c>
    </row>
    <row r="2064" spans="1:12" x14ac:dyDescent="0.3">
      <c r="A2064" t="s">
        <v>370</v>
      </c>
      <c r="B2064" t="s">
        <v>369</v>
      </c>
      <c r="C2064">
        <v>2010</v>
      </c>
      <c r="D2064">
        <v>0</v>
      </c>
      <c r="E2064">
        <v>166.84282999999999</v>
      </c>
      <c r="F2064">
        <v>7.7004384999999997</v>
      </c>
      <c r="G2064">
        <v>0</v>
      </c>
      <c r="H2064">
        <v>2379.4355</v>
      </c>
      <c r="I2064">
        <v>0</v>
      </c>
      <c r="J2064">
        <v>0</v>
      </c>
      <c r="K2064">
        <v>0</v>
      </c>
      <c r="L2064">
        <v>0</v>
      </c>
    </row>
    <row r="2065" spans="1:12" x14ac:dyDescent="0.3">
      <c r="A2065" t="s">
        <v>370</v>
      </c>
      <c r="B2065" t="s">
        <v>369</v>
      </c>
      <c r="C2065">
        <v>2011</v>
      </c>
      <c r="D2065">
        <v>0</v>
      </c>
      <c r="E2065">
        <v>568.67060000000004</v>
      </c>
      <c r="F2065">
        <v>2.5848662999999998</v>
      </c>
      <c r="G2065">
        <v>0</v>
      </c>
      <c r="H2065">
        <v>2018.7806</v>
      </c>
      <c r="I2065">
        <v>0</v>
      </c>
      <c r="J2065">
        <v>0</v>
      </c>
      <c r="K2065">
        <v>0</v>
      </c>
      <c r="L2065">
        <v>0</v>
      </c>
    </row>
    <row r="2066" spans="1:12" x14ac:dyDescent="0.3">
      <c r="A2066" t="s">
        <v>370</v>
      </c>
      <c r="B2066" t="s">
        <v>369</v>
      </c>
      <c r="C2066">
        <v>2012</v>
      </c>
      <c r="D2066">
        <v>0</v>
      </c>
      <c r="E2066">
        <v>643.37070000000006</v>
      </c>
      <c r="F2066">
        <v>0</v>
      </c>
      <c r="G2066">
        <v>0</v>
      </c>
      <c r="H2066">
        <v>1862.3889999999999</v>
      </c>
      <c r="I2066">
        <v>0</v>
      </c>
      <c r="J2066">
        <v>0</v>
      </c>
      <c r="K2066">
        <v>0</v>
      </c>
      <c r="L2066">
        <v>0</v>
      </c>
    </row>
    <row r="2067" spans="1:12" x14ac:dyDescent="0.3">
      <c r="A2067" t="s">
        <v>370</v>
      </c>
      <c r="B2067" t="s">
        <v>369</v>
      </c>
      <c r="C2067">
        <v>2013</v>
      </c>
      <c r="D2067">
        <v>0</v>
      </c>
      <c r="E2067">
        <v>469.93072999999998</v>
      </c>
      <c r="F2067">
        <v>0</v>
      </c>
      <c r="G2067">
        <v>0</v>
      </c>
      <c r="H2067">
        <v>2150.13</v>
      </c>
      <c r="I2067">
        <v>0</v>
      </c>
      <c r="J2067">
        <v>0</v>
      </c>
      <c r="K2067">
        <v>0</v>
      </c>
      <c r="L2067">
        <v>0</v>
      </c>
    </row>
    <row r="2068" spans="1:12" x14ac:dyDescent="0.3">
      <c r="A2068" t="s">
        <v>370</v>
      </c>
      <c r="B2068" t="s">
        <v>369</v>
      </c>
      <c r="C2068">
        <v>2014</v>
      </c>
      <c r="D2068">
        <v>0</v>
      </c>
      <c r="E2068">
        <v>537.85059999999999</v>
      </c>
      <c r="F2068">
        <v>0</v>
      </c>
      <c r="G2068">
        <v>0</v>
      </c>
      <c r="H2068">
        <v>2175.1309999999999</v>
      </c>
      <c r="I2068">
        <v>0</v>
      </c>
      <c r="J2068">
        <v>0</v>
      </c>
      <c r="K2068">
        <v>0</v>
      </c>
      <c r="L2068">
        <v>0</v>
      </c>
    </row>
    <row r="2069" spans="1:12" x14ac:dyDescent="0.3">
      <c r="A2069" t="s">
        <v>370</v>
      </c>
      <c r="B2069" t="s">
        <v>369</v>
      </c>
      <c r="C2069">
        <v>2015</v>
      </c>
      <c r="D2069">
        <v>0</v>
      </c>
      <c r="E2069">
        <v>627.71747000000005</v>
      </c>
      <c r="F2069">
        <v>0</v>
      </c>
      <c r="G2069">
        <v>0</v>
      </c>
      <c r="H2069">
        <v>2207.5608000000002</v>
      </c>
      <c r="I2069">
        <v>0</v>
      </c>
      <c r="J2069">
        <v>0</v>
      </c>
      <c r="K2069">
        <v>0</v>
      </c>
      <c r="L2069">
        <v>0</v>
      </c>
    </row>
    <row r="2070" spans="1:12" x14ac:dyDescent="0.3">
      <c r="A2070" t="s">
        <v>370</v>
      </c>
      <c r="B2070" t="s">
        <v>369</v>
      </c>
      <c r="C2070">
        <v>2016</v>
      </c>
      <c r="D2070">
        <v>5.2742433999999996</v>
      </c>
      <c r="E2070">
        <v>585.44104000000004</v>
      </c>
      <c r="F2070">
        <v>0</v>
      </c>
      <c r="G2070">
        <v>0</v>
      </c>
      <c r="H2070">
        <v>2436.7004000000002</v>
      </c>
      <c r="I2070">
        <v>2.6371216999999998</v>
      </c>
      <c r="J2070">
        <v>0</v>
      </c>
      <c r="K2070">
        <v>0</v>
      </c>
      <c r="L2070">
        <v>0</v>
      </c>
    </row>
    <row r="2071" spans="1:12" x14ac:dyDescent="0.3">
      <c r="A2071" t="s">
        <v>370</v>
      </c>
      <c r="B2071" t="s">
        <v>369</v>
      </c>
      <c r="C2071">
        <v>2017</v>
      </c>
      <c r="D2071">
        <v>5.2731475999999997</v>
      </c>
      <c r="E2071">
        <v>582.68286000000001</v>
      </c>
      <c r="F2071">
        <v>0</v>
      </c>
      <c r="G2071">
        <v>0</v>
      </c>
      <c r="H2071">
        <v>2404.5554000000002</v>
      </c>
      <c r="I2071">
        <v>23.729165999999999</v>
      </c>
      <c r="J2071">
        <v>0</v>
      </c>
      <c r="K2071">
        <v>0</v>
      </c>
      <c r="L2071">
        <v>0</v>
      </c>
    </row>
    <row r="2072" spans="1:12" x14ac:dyDescent="0.3">
      <c r="A2072" t="s">
        <v>370</v>
      </c>
      <c r="B2072" t="s">
        <v>369</v>
      </c>
      <c r="C2072">
        <v>2018</v>
      </c>
      <c r="D2072">
        <v>2.6351619999999998</v>
      </c>
      <c r="E2072">
        <v>553.38403000000005</v>
      </c>
      <c r="F2072">
        <v>0</v>
      </c>
      <c r="G2072">
        <v>0</v>
      </c>
      <c r="H2072">
        <v>2595.6347999999998</v>
      </c>
      <c r="I2072">
        <v>21.081296999999999</v>
      </c>
      <c r="J2072">
        <v>0</v>
      </c>
      <c r="K2072">
        <v>0</v>
      </c>
      <c r="L2072">
        <v>0</v>
      </c>
    </row>
    <row r="2073" spans="1:12" x14ac:dyDescent="0.3">
      <c r="A2073" t="s">
        <v>370</v>
      </c>
      <c r="B2073" t="s">
        <v>369</v>
      </c>
      <c r="C2073">
        <v>2019</v>
      </c>
      <c r="D2073">
        <v>0</v>
      </c>
      <c r="E2073">
        <v>748.02369999999996</v>
      </c>
      <c r="F2073">
        <v>0</v>
      </c>
      <c r="G2073">
        <v>0</v>
      </c>
      <c r="H2073">
        <v>2352.0605</v>
      </c>
      <c r="I2073">
        <v>23.704979000000002</v>
      </c>
      <c r="J2073">
        <v>0</v>
      </c>
      <c r="K2073">
        <v>0</v>
      </c>
      <c r="L2073">
        <v>0</v>
      </c>
    </row>
    <row r="2074" spans="1:12" x14ac:dyDescent="0.3">
      <c r="A2074" t="s">
        <v>370</v>
      </c>
      <c r="B2074" t="s">
        <v>369</v>
      </c>
      <c r="C2074">
        <v>2020</v>
      </c>
      <c r="D2074">
        <v>0</v>
      </c>
      <c r="E2074">
        <v>742.96079999999995</v>
      </c>
      <c r="F2074">
        <v>0</v>
      </c>
      <c r="G2074">
        <v>0</v>
      </c>
      <c r="H2074">
        <v>2173.5556999999999</v>
      </c>
      <c r="I2074">
        <v>23.711517000000001</v>
      </c>
      <c r="J2074">
        <v>0</v>
      </c>
      <c r="K2074">
        <v>0</v>
      </c>
      <c r="L2074">
        <v>0</v>
      </c>
    </row>
    <row r="2075" spans="1:12" x14ac:dyDescent="0.3">
      <c r="A2075" t="s">
        <v>370</v>
      </c>
      <c r="B2075" t="s">
        <v>369</v>
      </c>
      <c r="C2075">
        <v>2021</v>
      </c>
      <c r="D2075">
        <v>0</v>
      </c>
      <c r="E2075">
        <v>628.23360000000002</v>
      </c>
      <c r="F2075">
        <v>0</v>
      </c>
      <c r="G2075">
        <v>0</v>
      </c>
      <c r="H2075">
        <v>2687.1504</v>
      </c>
      <c r="I2075">
        <v>21.117094000000002</v>
      </c>
      <c r="J2075">
        <v>0</v>
      </c>
      <c r="K2075">
        <v>0</v>
      </c>
      <c r="L2075">
        <v>0</v>
      </c>
    </row>
    <row r="2076" spans="1:12" x14ac:dyDescent="0.3">
      <c r="A2076" t="s">
        <v>370</v>
      </c>
      <c r="B2076" t="s">
        <v>369</v>
      </c>
      <c r="C2076">
        <v>2022</v>
      </c>
      <c r="D2076">
        <v>0</v>
      </c>
      <c r="E2076">
        <v>893.34466999999995</v>
      </c>
      <c r="F2076">
        <v>0</v>
      </c>
      <c r="G2076">
        <v>0</v>
      </c>
      <c r="H2076">
        <v>2838.1482000000001</v>
      </c>
      <c r="I2076">
        <v>23.717115</v>
      </c>
      <c r="J2076">
        <v>0</v>
      </c>
      <c r="K2076">
        <v>0</v>
      </c>
      <c r="L2076">
        <v>0</v>
      </c>
    </row>
    <row r="2077" spans="1:12" x14ac:dyDescent="0.3">
      <c r="A2077" t="s">
        <v>370</v>
      </c>
      <c r="B2077" t="s">
        <v>369</v>
      </c>
      <c r="C2077">
        <v>2023</v>
      </c>
      <c r="D2077">
        <v>0</v>
      </c>
      <c r="E2077">
        <v>906.12159999999994</v>
      </c>
      <c r="F2077">
        <v>0</v>
      </c>
      <c r="G2077">
        <v>0</v>
      </c>
      <c r="H2077">
        <v>2852.3132000000001</v>
      </c>
      <c r="I2077">
        <v>23.637957</v>
      </c>
      <c r="J2077">
        <v>0</v>
      </c>
      <c r="K2077">
        <v>0</v>
      </c>
      <c r="L2077">
        <v>0</v>
      </c>
    </row>
    <row r="2078" spans="1:12" x14ac:dyDescent="0.3">
      <c r="A2078" t="s">
        <v>370</v>
      </c>
      <c r="B2078" t="s">
        <v>369</v>
      </c>
      <c r="C2078">
        <v>2024</v>
      </c>
      <c r="D2078">
        <v>0</v>
      </c>
      <c r="E2078">
        <v>743.24620000000004</v>
      </c>
      <c r="F2078">
        <v>0</v>
      </c>
      <c r="G2078">
        <v>0</v>
      </c>
      <c r="H2078">
        <v>2978.2375000000002</v>
      </c>
      <c r="I2078">
        <v>23.636806</v>
      </c>
      <c r="J2078">
        <v>0</v>
      </c>
      <c r="K2078">
        <v>0</v>
      </c>
      <c r="L2078">
        <v>0</v>
      </c>
    </row>
    <row r="2079" spans="1:12" x14ac:dyDescent="0.3">
      <c r="A2079" t="s">
        <v>424</v>
      </c>
      <c r="B2079" t="s">
        <v>423</v>
      </c>
      <c r="C2079">
        <v>1985</v>
      </c>
      <c r="D2079">
        <v>4018.3208</v>
      </c>
      <c r="E2079">
        <v>359.41162000000003</v>
      </c>
      <c r="F2079">
        <v>123.22867599999999</v>
      </c>
      <c r="G2079">
        <v>1780.5677000000001</v>
      </c>
      <c r="H2079">
        <v>223.47672</v>
      </c>
      <c r="I2079">
        <v>0</v>
      </c>
      <c r="J2079">
        <v>0</v>
      </c>
      <c r="K2079">
        <v>0</v>
      </c>
      <c r="L2079">
        <v>0</v>
      </c>
    </row>
    <row r="2080" spans="1:12" x14ac:dyDescent="0.3">
      <c r="A2080" t="s">
        <v>424</v>
      </c>
      <c r="B2080" t="s">
        <v>423</v>
      </c>
      <c r="C2080">
        <v>1986</v>
      </c>
      <c r="D2080">
        <v>4046.4167000000002</v>
      </c>
      <c r="E2080">
        <v>382.56625000000003</v>
      </c>
      <c r="F2080">
        <v>175.08138</v>
      </c>
      <c r="G2080">
        <v>1674.5726</v>
      </c>
      <c r="H2080">
        <v>238.33528000000001</v>
      </c>
      <c r="I2080">
        <v>1.2833057E-2</v>
      </c>
      <c r="J2080">
        <v>0</v>
      </c>
      <c r="K2080">
        <v>0</v>
      </c>
      <c r="L2080">
        <v>0</v>
      </c>
    </row>
    <row r="2081" spans="1:12" x14ac:dyDescent="0.3">
      <c r="A2081" t="s">
        <v>424</v>
      </c>
      <c r="B2081" t="s">
        <v>423</v>
      </c>
      <c r="C2081">
        <v>1987</v>
      </c>
      <c r="D2081">
        <v>3951.7042999999999</v>
      </c>
      <c r="E2081">
        <v>422.17579999999998</v>
      </c>
      <c r="F2081">
        <v>176.92285000000001</v>
      </c>
      <c r="G2081">
        <v>1815.5378000000001</v>
      </c>
      <c r="H2081">
        <v>260.59926999999999</v>
      </c>
      <c r="I2081">
        <v>2.5620572000000001E-2</v>
      </c>
      <c r="J2081">
        <v>0</v>
      </c>
      <c r="K2081">
        <v>0</v>
      </c>
      <c r="L2081">
        <v>0</v>
      </c>
    </row>
    <row r="2082" spans="1:12" x14ac:dyDescent="0.3">
      <c r="A2082" t="s">
        <v>424</v>
      </c>
      <c r="B2082" t="s">
        <v>423</v>
      </c>
      <c r="C2082">
        <v>1988</v>
      </c>
      <c r="D2082">
        <v>3959.7021</v>
      </c>
      <c r="E2082">
        <v>422.79259999999999</v>
      </c>
      <c r="F2082">
        <v>150.46063000000001</v>
      </c>
      <c r="G2082">
        <v>2000.6138000000001</v>
      </c>
      <c r="H2082">
        <v>256.16059999999999</v>
      </c>
      <c r="I2082">
        <v>0.10205912</v>
      </c>
      <c r="J2082">
        <v>0</v>
      </c>
      <c r="K2082">
        <v>0</v>
      </c>
      <c r="L2082">
        <v>0</v>
      </c>
    </row>
    <row r="2083" spans="1:12" x14ac:dyDescent="0.3">
      <c r="A2083" t="s">
        <v>424</v>
      </c>
      <c r="B2083" t="s">
        <v>423</v>
      </c>
      <c r="C2083">
        <v>1989</v>
      </c>
      <c r="D2083">
        <v>3962.9902000000002</v>
      </c>
      <c r="E2083">
        <v>488.24783000000002</v>
      </c>
      <c r="F2083">
        <v>132.10220000000001</v>
      </c>
      <c r="G2083">
        <v>2046.2869000000001</v>
      </c>
      <c r="H2083">
        <v>230.9128</v>
      </c>
      <c r="I2083">
        <v>0.32908474999999998</v>
      </c>
      <c r="J2083">
        <v>0</v>
      </c>
      <c r="K2083">
        <v>0</v>
      </c>
      <c r="L2083">
        <v>0</v>
      </c>
    </row>
    <row r="2084" spans="1:12" x14ac:dyDescent="0.3">
      <c r="A2084" t="s">
        <v>424</v>
      </c>
      <c r="B2084" t="s">
        <v>423</v>
      </c>
      <c r="C2084">
        <v>1990</v>
      </c>
      <c r="D2084">
        <v>3889.7017000000001</v>
      </c>
      <c r="E2084">
        <v>450.39443999999997</v>
      </c>
      <c r="F2084">
        <v>310.50869999999998</v>
      </c>
      <c r="G2084">
        <v>1912.8589999999999</v>
      </c>
      <c r="H2084">
        <v>218.67339999999999</v>
      </c>
      <c r="I2084">
        <v>0.87820642999999998</v>
      </c>
      <c r="J2084">
        <v>0</v>
      </c>
      <c r="K2084">
        <v>20.07329</v>
      </c>
      <c r="L2084">
        <v>0</v>
      </c>
    </row>
    <row r="2085" spans="1:12" x14ac:dyDescent="0.3">
      <c r="A2085" t="s">
        <v>424</v>
      </c>
      <c r="B2085" t="s">
        <v>423</v>
      </c>
      <c r="C2085">
        <v>1991</v>
      </c>
      <c r="D2085">
        <v>3831.3571999999999</v>
      </c>
      <c r="E2085">
        <v>452.03710000000001</v>
      </c>
      <c r="F2085">
        <v>346.68630000000002</v>
      </c>
      <c r="G2085">
        <v>1833.4276</v>
      </c>
      <c r="H2085">
        <v>185.42240000000001</v>
      </c>
      <c r="I2085">
        <v>2.7396188000000001</v>
      </c>
      <c r="J2085">
        <v>0</v>
      </c>
      <c r="K2085">
        <v>23.286760000000001</v>
      </c>
      <c r="L2085">
        <v>0</v>
      </c>
    </row>
    <row r="2086" spans="1:12" x14ac:dyDescent="0.3">
      <c r="A2086" t="s">
        <v>424</v>
      </c>
      <c r="B2086" t="s">
        <v>423</v>
      </c>
      <c r="C2086">
        <v>1992</v>
      </c>
      <c r="D2086">
        <v>3653.1849999999999</v>
      </c>
      <c r="E2086">
        <v>407.73532</v>
      </c>
      <c r="F2086">
        <v>328.28870000000001</v>
      </c>
      <c r="G2086">
        <v>1962.0717999999999</v>
      </c>
      <c r="H2086">
        <v>214.98769999999999</v>
      </c>
      <c r="I2086">
        <v>3.5831284999999999</v>
      </c>
      <c r="J2086">
        <v>0</v>
      </c>
      <c r="K2086">
        <v>25.205456000000002</v>
      </c>
      <c r="L2086">
        <v>0</v>
      </c>
    </row>
    <row r="2087" spans="1:12" x14ac:dyDescent="0.3">
      <c r="A2087" t="s">
        <v>424</v>
      </c>
      <c r="B2087" t="s">
        <v>423</v>
      </c>
      <c r="C2087">
        <v>1993</v>
      </c>
      <c r="D2087">
        <v>3598.7458000000001</v>
      </c>
      <c r="E2087">
        <v>402.51956000000001</v>
      </c>
      <c r="F2087">
        <v>256.11536000000001</v>
      </c>
      <c r="G2087">
        <v>1881.0426</v>
      </c>
      <c r="H2087">
        <v>219.42223999999999</v>
      </c>
      <c r="I2087">
        <v>8.2221984999999993</v>
      </c>
      <c r="J2087">
        <v>0</v>
      </c>
      <c r="K2087">
        <v>24.175718</v>
      </c>
      <c r="L2087">
        <v>0</v>
      </c>
    </row>
    <row r="2088" spans="1:12" x14ac:dyDescent="0.3">
      <c r="A2088" t="s">
        <v>424</v>
      </c>
      <c r="B2088" t="s">
        <v>423</v>
      </c>
      <c r="C2088">
        <v>1994</v>
      </c>
      <c r="D2088">
        <v>3549.9247999999998</v>
      </c>
      <c r="E2088">
        <v>441.46294999999998</v>
      </c>
      <c r="F2088">
        <v>251.05914000000001</v>
      </c>
      <c r="G2088">
        <v>1842.8938000000001</v>
      </c>
      <c r="H2088">
        <v>243.7218</v>
      </c>
      <c r="I2088">
        <v>17.487314000000001</v>
      </c>
      <c r="J2088">
        <v>0</v>
      </c>
      <c r="K2088">
        <v>25.313804999999999</v>
      </c>
      <c r="L2088">
        <v>0</v>
      </c>
    </row>
    <row r="2089" spans="1:12" x14ac:dyDescent="0.3">
      <c r="A2089" t="s">
        <v>424</v>
      </c>
      <c r="B2089" t="s">
        <v>423</v>
      </c>
      <c r="C2089">
        <v>1995</v>
      </c>
      <c r="D2089">
        <v>3525.2444</v>
      </c>
      <c r="E2089">
        <v>501.09820000000002</v>
      </c>
      <c r="F2089">
        <v>261.76589999999999</v>
      </c>
      <c r="G2089">
        <v>1866.4993999999999</v>
      </c>
      <c r="H2089">
        <v>265.54547000000002</v>
      </c>
      <c r="I2089">
        <v>20.848611999999999</v>
      </c>
      <c r="J2089">
        <v>0</v>
      </c>
      <c r="K2089">
        <v>29.626975999999999</v>
      </c>
      <c r="L2089">
        <v>0</v>
      </c>
    </row>
    <row r="2090" spans="1:12" x14ac:dyDescent="0.3">
      <c r="A2090" t="s">
        <v>424</v>
      </c>
      <c r="B2090" t="s">
        <v>423</v>
      </c>
      <c r="C2090">
        <v>1996</v>
      </c>
      <c r="D2090">
        <v>3598.0873999999999</v>
      </c>
      <c r="E2090">
        <v>553.83245999999997</v>
      </c>
      <c r="F2090">
        <v>244.45943</v>
      </c>
      <c r="G2090">
        <v>1945.2211</v>
      </c>
      <c r="H2090">
        <v>266.94819999999999</v>
      </c>
      <c r="I2090">
        <v>25.284711999999999</v>
      </c>
      <c r="J2090">
        <v>0.12156111999999999</v>
      </c>
      <c r="K2090">
        <v>30.390280000000001</v>
      </c>
      <c r="L2090">
        <v>0</v>
      </c>
    </row>
    <row r="2091" spans="1:12" x14ac:dyDescent="0.3">
      <c r="A2091" t="s">
        <v>424</v>
      </c>
      <c r="B2091" t="s">
        <v>423</v>
      </c>
      <c r="C2091">
        <v>1997</v>
      </c>
      <c r="D2091">
        <v>3451.1646000000001</v>
      </c>
      <c r="E2091">
        <v>583.81164999999999</v>
      </c>
      <c r="F2091">
        <v>249.42473000000001</v>
      </c>
      <c r="G2091">
        <v>2067.373</v>
      </c>
      <c r="H2091">
        <v>210.70626999999999</v>
      </c>
      <c r="I2091">
        <v>36.776493000000002</v>
      </c>
      <c r="J2091">
        <v>0.12137457</v>
      </c>
      <c r="K2091">
        <v>32.164259999999999</v>
      </c>
      <c r="L2091">
        <v>0</v>
      </c>
    </row>
    <row r="2092" spans="1:12" x14ac:dyDescent="0.3">
      <c r="A2092" t="s">
        <v>424</v>
      </c>
      <c r="B2092" t="s">
        <v>423</v>
      </c>
      <c r="C2092">
        <v>1998</v>
      </c>
      <c r="D2092">
        <v>3563.6300999999999</v>
      </c>
      <c r="E2092">
        <v>618.69086000000004</v>
      </c>
      <c r="F2092">
        <v>240.69682</v>
      </c>
      <c r="G2092">
        <v>1970.9338</v>
      </c>
      <c r="H2092">
        <v>209.96956</v>
      </c>
      <c r="I2092">
        <v>55.967503000000001</v>
      </c>
      <c r="J2092">
        <v>0.12193355</v>
      </c>
      <c r="K2092">
        <v>37.311664999999998</v>
      </c>
      <c r="L2092">
        <v>0</v>
      </c>
    </row>
    <row r="2093" spans="1:12" x14ac:dyDescent="0.3">
      <c r="A2093" t="s">
        <v>424</v>
      </c>
      <c r="B2093" t="s">
        <v>423</v>
      </c>
      <c r="C2093">
        <v>1999</v>
      </c>
      <c r="D2093">
        <v>3443.6350000000002</v>
      </c>
      <c r="E2093">
        <v>634.19590000000005</v>
      </c>
      <c r="F2093">
        <v>214.13294999999999</v>
      </c>
      <c r="G2093">
        <v>2081.3380999999999</v>
      </c>
      <c r="H2093">
        <v>240.57819000000001</v>
      </c>
      <c r="I2093">
        <v>67.704704000000007</v>
      </c>
      <c r="J2093">
        <v>0.24486330000000001</v>
      </c>
      <c r="K2093">
        <v>42.973509999999997</v>
      </c>
      <c r="L2093">
        <v>0</v>
      </c>
    </row>
    <row r="2094" spans="1:12" x14ac:dyDescent="0.3">
      <c r="A2094" t="s">
        <v>424</v>
      </c>
      <c r="B2094" t="s">
        <v>423</v>
      </c>
      <c r="C2094">
        <v>2000</v>
      </c>
      <c r="D2094">
        <v>3627.0189999999998</v>
      </c>
      <c r="E2094">
        <v>601.48760000000004</v>
      </c>
      <c r="F2094">
        <v>220.6677</v>
      </c>
      <c r="G2094">
        <v>2073.5430000000001</v>
      </c>
      <c r="H2094">
        <v>265.65699999999998</v>
      </c>
      <c r="I2094">
        <v>114.30710000000001</v>
      </c>
      <c r="J2094">
        <v>0</v>
      </c>
      <c r="K2094">
        <v>52.935794999999999</v>
      </c>
      <c r="L2094">
        <v>0</v>
      </c>
    </row>
    <row r="2095" spans="1:12" x14ac:dyDescent="0.3">
      <c r="A2095" t="s">
        <v>424</v>
      </c>
      <c r="B2095" t="s">
        <v>423</v>
      </c>
      <c r="C2095">
        <v>2001</v>
      </c>
      <c r="D2095">
        <v>3585.0880000000002</v>
      </c>
      <c r="E2095">
        <v>677.37585000000001</v>
      </c>
      <c r="F2095">
        <v>250.446</v>
      </c>
      <c r="G2095">
        <v>2090.7114000000001</v>
      </c>
      <c r="H2095">
        <v>277.41897999999998</v>
      </c>
      <c r="I2095">
        <v>127.66399</v>
      </c>
      <c r="J2095">
        <v>1.2204969999999999</v>
      </c>
      <c r="K2095">
        <v>56.020817000000001</v>
      </c>
      <c r="L2095">
        <v>0</v>
      </c>
    </row>
    <row r="2096" spans="1:12" x14ac:dyDescent="0.3">
      <c r="A2096" t="s">
        <v>424</v>
      </c>
      <c r="B2096" t="s">
        <v>423</v>
      </c>
      <c r="C2096">
        <v>2002</v>
      </c>
      <c r="D2096">
        <v>3650.6187</v>
      </c>
      <c r="E2096">
        <v>686.01409999999998</v>
      </c>
      <c r="F2096">
        <v>225.7876</v>
      </c>
      <c r="G2096">
        <v>2008.5713000000001</v>
      </c>
      <c r="H2096">
        <v>281.71663999999998</v>
      </c>
      <c r="I2096">
        <v>193.25371000000001</v>
      </c>
      <c r="J2096">
        <v>2.436995</v>
      </c>
      <c r="K2096">
        <v>64.702219999999997</v>
      </c>
      <c r="L2096">
        <v>0</v>
      </c>
    </row>
    <row r="2097" spans="1:12" x14ac:dyDescent="0.3">
      <c r="A2097" t="s">
        <v>424</v>
      </c>
      <c r="B2097" t="s">
        <v>423</v>
      </c>
      <c r="C2097">
        <v>2003</v>
      </c>
      <c r="D2097">
        <v>3709.953</v>
      </c>
      <c r="E2097">
        <v>762.25570000000005</v>
      </c>
      <c r="F2097">
        <v>281.08102000000002</v>
      </c>
      <c r="G2097">
        <v>2010.192</v>
      </c>
      <c r="H2097">
        <v>223.11109999999999</v>
      </c>
      <c r="I2097">
        <v>232.48858999999999</v>
      </c>
      <c r="J2097">
        <v>3.7753515000000002</v>
      </c>
      <c r="K2097">
        <v>108.99805000000001</v>
      </c>
      <c r="L2097">
        <v>0</v>
      </c>
    </row>
    <row r="2098" spans="1:12" x14ac:dyDescent="0.3">
      <c r="A2098" t="s">
        <v>424</v>
      </c>
      <c r="B2098" t="s">
        <v>423</v>
      </c>
      <c r="C2098">
        <v>2004</v>
      </c>
      <c r="D2098">
        <v>3639.424</v>
      </c>
      <c r="E2098">
        <v>763.40563999999995</v>
      </c>
      <c r="F2098">
        <v>281.63299999999998</v>
      </c>
      <c r="G2098">
        <v>2035.1394</v>
      </c>
      <c r="H2098">
        <v>252.76317</v>
      </c>
      <c r="I2098">
        <v>316.95891999999998</v>
      </c>
      <c r="J2098">
        <v>6.8215599999999998</v>
      </c>
      <c r="K2098">
        <v>129.60964999999999</v>
      </c>
      <c r="L2098">
        <v>0</v>
      </c>
    </row>
    <row r="2099" spans="1:12" x14ac:dyDescent="0.3">
      <c r="A2099" t="s">
        <v>424</v>
      </c>
      <c r="B2099" t="s">
        <v>423</v>
      </c>
      <c r="C2099">
        <v>2005</v>
      </c>
      <c r="D2099">
        <v>3511.9032999999999</v>
      </c>
      <c r="E2099">
        <v>879.86500000000001</v>
      </c>
      <c r="F2099">
        <v>323.35250000000002</v>
      </c>
      <c r="G2099">
        <v>1987.2833000000001</v>
      </c>
      <c r="H2099">
        <v>239.3759</v>
      </c>
      <c r="I2099">
        <v>338.46584999999999</v>
      </c>
      <c r="J2099">
        <v>15.966519</v>
      </c>
      <c r="K2099">
        <v>179.28818000000001</v>
      </c>
      <c r="L2099">
        <v>0</v>
      </c>
    </row>
    <row r="2100" spans="1:12" x14ac:dyDescent="0.3">
      <c r="A2100" t="s">
        <v>424</v>
      </c>
      <c r="B2100" t="s">
        <v>423</v>
      </c>
      <c r="C2100">
        <v>2006</v>
      </c>
      <c r="D2100">
        <v>3536.3915999999999</v>
      </c>
      <c r="E2100">
        <v>914.66643999999997</v>
      </c>
      <c r="F2100">
        <v>326.92007000000001</v>
      </c>
      <c r="G2100">
        <v>2047.3203000000001</v>
      </c>
      <c r="H2100">
        <v>245.15948</v>
      </c>
      <c r="I2100">
        <v>383.34473000000003</v>
      </c>
      <c r="J2100">
        <v>27.783923999999999</v>
      </c>
      <c r="K2100">
        <v>231.81829999999999</v>
      </c>
      <c r="L2100">
        <v>0</v>
      </c>
    </row>
    <row r="2101" spans="1:12" x14ac:dyDescent="0.3">
      <c r="A2101" t="s">
        <v>424</v>
      </c>
      <c r="B2101" t="s">
        <v>423</v>
      </c>
      <c r="C2101">
        <v>2007</v>
      </c>
      <c r="D2101">
        <v>3654.4340000000002</v>
      </c>
      <c r="E2101">
        <v>952.66205000000002</v>
      </c>
      <c r="F2101">
        <v>326.94330000000002</v>
      </c>
      <c r="G2101">
        <v>1728.5681999999999</v>
      </c>
      <c r="H2101">
        <v>260.39839999999998</v>
      </c>
      <c r="I2101">
        <v>498.28717</v>
      </c>
      <c r="J2101">
        <v>38.623100000000001</v>
      </c>
      <c r="K2101">
        <v>302.83463</v>
      </c>
      <c r="L2101">
        <v>0</v>
      </c>
    </row>
    <row r="2102" spans="1:12" x14ac:dyDescent="0.3">
      <c r="A2102" t="s">
        <v>424</v>
      </c>
      <c r="B2102" t="s">
        <v>423</v>
      </c>
      <c r="C2102">
        <v>2008</v>
      </c>
      <c r="D2102">
        <v>3393.0156000000002</v>
      </c>
      <c r="E2102">
        <v>1090.8543999999999</v>
      </c>
      <c r="F2102">
        <v>317.34393</v>
      </c>
      <c r="G2102">
        <v>1830.7072000000001</v>
      </c>
      <c r="H2102">
        <v>252.00117</v>
      </c>
      <c r="I2102">
        <v>510.16678000000002</v>
      </c>
      <c r="J2102">
        <v>55.603000000000002</v>
      </c>
      <c r="K2102">
        <v>345.45366999999999</v>
      </c>
      <c r="L2102">
        <v>0.24657649000000001</v>
      </c>
    </row>
    <row r="2103" spans="1:12" x14ac:dyDescent="0.3">
      <c r="A2103" t="s">
        <v>424</v>
      </c>
      <c r="B2103" t="s">
        <v>423</v>
      </c>
      <c r="C2103">
        <v>2009</v>
      </c>
      <c r="D2103">
        <v>3131.5165999999999</v>
      </c>
      <c r="E2103">
        <v>991.78075999999999</v>
      </c>
      <c r="F2103">
        <v>287.01965000000001</v>
      </c>
      <c r="G2103">
        <v>1667.1356000000001</v>
      </c>
      <c r="H2103">
        <v>235.12630999999999</v>
      </c>
      <c r="I2103">
        <v>487.05615</v>
      </c>
      <c r="J2103">
        <v>83.029359999999997</v>
      </c>
      <c r="K2103">
        <v>381.66323999999997</v>
      </c>
      <c r="L2103">
        <v>0.2471112</v>
      </c>
    </row>
    <row r="2104" spans="1:12" x14ac:dyDescent="0.3">
      <c r="A2104" t="s">
        <v>424</v>
      </c>
      <c r="B2104" t="s">
        <v>423</v>
      </c>
      <c r="C2104">
        <v>2010</v>
      </c>
      <c r="D2104">
        <v>3252.3467000000001</v>
      </c>
      <c r="E2104">
        <v>1098.0953</v>
      </c>
      <c r="F2104">
        <v>328.95850000000002</v>
      </c>
      <c r="G2104">
        <v>1738.9395999999999</v>
      </c>
      <c r="H2104">
        <v>259.18317000000002</v>
      </c>
      <c r="I2104">
        <v>476.92174999999997</v>
      </c>
      <c r="J2104">
        <v>147.96326999999999</v>
      </c>
      <c r="K2104">
        <v>419.64163000000002</v>
      </c>
      <c r="L2104">
        <v>0.37114533999999999</v>
      </c>
    </row>
    <row r="2105" spans="1:12" x14ac:dyDescent="0.3">
      <c r="A2105" t="s">
        <v>424</v>
      </c>
      <c r="B2105" t="s">
        <v>423</v>
      </c>
      <c r="C2105">
        <v>2011</v>
      </c>
      <c r="D2105">
        <v>3245.944</v>
      </c>
      <c r="E2105">
        <v>1059.5138999999999</v>
      </c>
      <c r="F2105">
        <v>302.62990000000002</v>
      </c>
      <c r="G2105">
        <v>1335.3065999999999</v>
      </c>
      <c r="H2105">
        <v>218.53171</v>
      </c>
      <c r="I2105">
        <v>616.63789999999995</v>
      </c>
      <c r="J2105">
        <v>247.22404</v>
      </c>
      <c r="K2105">
        <v>456.23284999999998</v>
      </c>
      <c r="L2105">
        <v>0.24734771</v>
      </c>
    </row>
    <row r="2106" spans="1:12" x14ac:dyDescent="0.3">
      <c r="A2106" t="s">
        <v>424</v>
      </c>
      <c r="B2106" t="s">
        <v>423</v>
      </c>
      <c r="C2106">
        <v>2012</v>
      </c>
      <c r="D2106">
        <v>3413.7730000000001</v>
      </c>
      <c r="E2106">
        <v>938.62369999999999</v>
      </c>
      <c r="F2106">
        <v>306.11865</v>
      </c>
      <c r="G2106">
        <v>1229.1708000000001</v>
      </c>
      <c r="H2106">
        <v>268.79613999999998</v>
      </c>
      <c r="I2106">
        <v>638.68439999999998</v>
      </c>
      <c r="J2106">
        <v>330.46478000000002</v>
      </c>
      <c r="K2106">
        <v>533.88477</v>
      </c>
      <c r="L2106">
        <v>0.37075330000000001</v>
      </c>
    </row>
    <row r="2107" spans="1:12" x14ac:dyDescent="0.3">
      <c r="A2107" t="s">
        <v>424</v>
      </c>
      <c r="B2107" t="s">
        <v>423</v>
      </c>
      <c r="C2107">
        <v>2013</v>
      </c>
      <c r="D2107">
        <v>3556.2017000000001</v>
      </c>
      <c r="E2107">
        <v>826.73662999999999</v>
      </c>
      <c r="F2107">
        <v>311.56866000000002</v>
      </c>
      <c r="G2107">
        <v>1200.4956999999999</v>
      </c>
      <c r="H2107">
        <v>283.80509999999998</v>
      </c>
      <c r="I2107">
        <v>650.77750000000003</v>
      </c>
      <c r="J2107">
        <v>377.83100000000002</v>
      </c>
      <c r="K2107">
        <v>561.56395999999995</v>
      </c>
      <c r="L2107">
        <v>0.98714820000000003</v>
      </c>
    </row>
    <row r="2108" spans="1:12" x14ac:dyDescent="0.3">
      <c r="A2108" t="s">
        <v>424</v>
      </c>
      <c r="B2108" t="s">
        <v>423</v>
      </c>
      <c r="C2108">
        <v>2014</v>
      </c>
      <c r="D2108">
        <v>3372.123</v>
      </c>
      <c r="E2108">
        <v>744.81389999999999</v>
      </c>
      <c r="F2108">
        <v>303.16050000000001</v>
      </c>
      <c r="G2108">
        <v>1193.5945999999999</v>
      </c>
      <c r="H2108">
        <v>240.73427000000001</v>
      </c>
      <c r="I2108">
        <v>718.88480000000004</v>
      </c>
      <c r="J2108">
        <v>435.63195999999999</v>
      </c>
      <c r="K2108">
        <v>593.41796999999997</v>
      </c>
      <c r="L2108">
        <v>1.228863</v>
      </c>
    </row>
    <row r="2109" spans="1:12" x14ac:dyDescent="0.3">
      <c r="A2109" t="s">
        <v>424</v>
      </c>
      <c r="B2109" t="s">
        <v>423</v>
      </c>
      <c r="C2109">
        <v>2015</v>
      </c>
      <c r="D2109">
        <v>3316.3780000000002</v>
      </c>
      <c r="E2109">
        <v>748.92633000000001</v>
      </c>
      <c r="F2109">
        <v>311.53482000000002</v>
      </c>
      <c r="G2109">
        <v>1118.3334</v>
      </c>
      <c r="H2109">
        <v>231.24485999999999</v>
      </c>
      <c r="I2109">
        <v>982.24243000000001</v>
      </c>
      <c r="J2109">
        <v>463.95177999999999</v>
      </c>
      <c r="K2109">
        <v>613.20100000000002</v>
      </c>
      <c r="L2109">
        <v>1.5838688999999999</v>
      </c>
    </row>
    <row r="2110" spans="1:12" x14ac:dyDescent="0.3">
      <c r="A2110" t="s">
        <v>424</v>
      </c>
      <c r="B2110" t="s">
        <v>423</v>
      </c>
      <c r="C2110">
        <v>2016</v>
      </c>
      <c r="D2110">
        <v>3162.7577999999999</v>
      </c>
      <c r="E2110">
        <v>974.14149999999995</v>
      </c>
      <c r="F2110">
        <v>306.79052999999999</v>
      </c>
      <c r="G2110">
        <v>1022.5948</v>
      </c>
      <c r="H2110">
        <v>248.3082</v>
      </c>
      <c r="I2110">
        <v>965.68330000000003</v>
      </c>
      <c r="J2110">
        <v>453.84215999999998</v>
      </c>
      <c r="K2110">
        <v>615.39350000000002</v>
      </c>
      <c r="L2110">
        <v>2.0541309999999999</v>
      </c>
    </row>
    <row r="2111" spans="1:12" x14ac:dyDescent="0.3">
      <c r="A2111" t="s">
        <v>424</v>
      </c>
      <c r="B2111" t="s">
        <v>423</v>
      </c>
      <c r="C2111">
        <v>2017</v>
      </c>
      <c r="D2111">
        <v>2903.1107999999999</v>
      </c>
      <c r="E2111">
        <v>1035.3298</v>
      </c>
      <c r="F2111">
        <v>302.75333000000001</v>
      </c>
      <c r="G2111">
        <v>918.36785999999995</v>
      </c>
      <c r="H2111">
        <v>242.46738999999999</v>
      </c>
      <c r="I2111">
        <v>1271.7806</v>
      </c>
      <c r="J2111">
        <v>466.40377999999998</v>
      </c>
      <c r="K2111">
        <v>612.72649999999999</v>
      </c>
      <c r="L2111">
        <v>1.9252994000000001</v>
      </c>
    </row>
    <row r="2112" spans="1:12" x14ac:dyDescent="0.3">
      <c r="A2112" t="s">
        <v>424</v>
      </c>
      <c r="B2112" t="s">
        <v>423</v>
      </c>
      <c r="C2112">
        <v>2018</v>
      </c>
      <c r="D2112">
        <v>2736.7665999999999</v>
      </c>
      <c r="E2112">
        <v>978.30759999999998</v>
      </c>
      <c r="F2112">
        <v>283.44051999999999</v>
      </c>
      <c r="G2112">
        <v>911.61580000000004</v>
      </c>
      <c r="H2112">
        <v>212.19057000000001</v>
      </c>
      <c r="I2112">
        <v>1318.8441</v>
      </c>
      <c r="J2112">
        <v>531.61590000000001</v>
      </c>
      <c r="K2112">
        <v>609.22326999999996</v>
      </c>
      <c r="L2112">
        <v>2.15909</v>
      </c>
    </row>
    <row r="2113" spans="1:12" x14ac:dyDescent="0.3">
      <c r="A2113" t="s">
        <v>424</v>
      </c>
      <c r="B2113" t="s">
        <v>423</v>
      </c>
      <c r="C2113">
        <v>2019</v>
      </c>
      <c r="D2113">
        <v>2051.8402999999998</v>
      </c>
      <c r="E2113">
        <v>1077.0817</v>
      </c>
      <c r="F2113">
        <v>268.07364000000001</v>
      </c>
      <c r="G2113">
        <v>898.40575999999999</v>
      </c>
      <c r="H2113">
        <v>236.12021999999999</v>
      </c>
      <c r="I2113">
        <v>1506.5978</v>
      </c>
      <c r="J2113">
        <v>541.17370000000005</v>
      </c>
      <c r="K2113">
        <v>599.93444999999997</v>
      </c>
      <c r="L2113">
        <v>2.3935146</v>
      </c>
    </row>
    <row r="2114" spans="1:12" x14ac:dyDescent="0.3">
      <c r="A2114" t="s">
        <v>424</v>
      </c>
      <c r="B2114" t="s">
        <v>423</v>
      </c>
      <c r="C2114">
        <v>2020</v>
      </c>
      <c r="D2114">
        <v>1609.4961000000001</v>
      </c>
      <c r="E2114">
        <v>1135.9742000000001</v>
      </c>
      <c r="F2114">
        <v>254.45822000000001</v>
      </c>
      <c r="G2114">
        <v>769.83169999999996</v>
      </c>
      <c r="H2114">
        <v>223.8467</v>
      </c>
      <c r="I2114">
        <v>1579.7216000000001</v>
      </c>
      <c r="J2114">
        <v>591.90233999999998</v>
      </c>
      <c r="K2114">
        <v>609.0018</v>
      </c>
      <c r="L2114">
        <v>2.7502534000000001</v>
      </c>
    </row>
    <row r="2115" spans="1:12" x14ac:dyDescent="0.3">
      <c r="A2115" t="s">
        <v>424</v>
      </c>
      <c r="B2115" t="s">
        <v>423</v>
      </c>
      <c r="C2115">
        <v>2021</v>
      </c>
      <c r="D2115">
        <v>1967.2141999999999</v>
      </c>
      <c r="E2115">
        <v>1079.0107</v>
      </c>
      <c r="F2115">
        <v>265.72030000000001</v>
      </c>
      <c r="G2115">
        <v>825.95519999999999</v>
      </c>
      <c r="H2115">
        <v>234.89483999999999</v>
      </c>
      <c r="I2115">
        <v>1363.9672</v>
      </c>
      <c r="J2115">
        <v>589.50720000000001</v>
      </c>
      <c r="K2115">
        <v>586.63964999999996</v>
      </c>
      <c r="L2115">
        <v>2.8674849999999998</v>
      </c>
    </row>
    <row r="2116" spans="1:12" x14ac:dyDescent="0.3">
      <c r="A2116" t="s">
        <v>424</v>
      </c>
      <c r="B2116" t="s">
        <v>423</v>
      </c>
      <c r="C2116">
        <v>2022</v>
      </c>
      <c r="D2116">
        <v>2139.8283999999999</v>
      </c>
      <c r="E2116">
        <v>940.10699999999997</v>
      </c>
      <c r="F2116">
        <v>257.47394000000003</v>
      </c>
      <c r="G2116">
        <v>412.79079999999999</v>
      </c>
      <c r="H2116">
        <v>209.54694000000001</v>
      </c>
      <c r="I2116">
        <v>1484.3105</v>
      </c>
      <c r="J2116">
        <v>717.12145999999996</v>
      </c>
      <c r="K2116">
        <v>577.97844999999995</v>
      </c>
      <c r="L2116">
        <v>2.4974376999999999</v>
      </c>
    </row>
    <row r="2117" spans="1:12" x14ac:dyDescent="0.3">
      <c r="A2117" t="s">
        <v>424</v>
      </c>
      <c r="B2117" t="s">
        <v>423</v>
      </c>
      <c r="C2117">
        <v>2023</v>
      </c>
      <c r="D2117">
        <v>1478.0920000000001</v>
      </c>
      <c r="E2117">
        <v>919.35749999999996</v>
      </c>
      <c r="F2117">
        <v>261.27114999999998</v>
      </c>
      <c r="G2117">
        <v>85.395089999999996</v>
      </c>
      <c r="H2117">
        <v>235.25046</v>
      </c>
      <c r="I2117">
        <v>1626.0549000000001</v>
      </c>
      <c r="J2117">
        <v>724.08416999999997</v>
      </c>
      <c r="K2117">
        <v>543.00396999999998</v>
      </c>
      <c r="L2117">
        <v>2.2472394000000002</v>
      </c>
    </row>
    <row r="2118" spans="1:12" x14ac:dyDescent="0.3">
      <c r="A2118" t="s">
        <v>424</v>
      </c>
      <c r="B2118" t="s">
        <v>423</v>
      </c>
      <c r="C2118">
        <v>2024</v>
      </c>
      <c r="D2118">
        <v>1234.1488999999999</v>
      </c>
      <c r="E2118">
        <v>936.10820000000001</v>
      </c>
      <c r="F2118">
        <v>229.7989</v>
      </c>
      <c r="G2118">
        <v>0</v>
      </c>
      <c r="H2118">
        <v>276.87042000000002</v>
      </c>
      <c r="I2118">
        <v>1578.1968999999999</v>
      </c>
      <c r="J2118">
        <v>839.59973000000002</v>
      </c>
      <c r="K2118">
        <v>542.97829999999999</v>
      </c>
      <c r="L2118">
        <v>2.2471328000000002</v>
      </c>
    </row>
    <row r="2119" spans="1:12" x14ac:dyDescent="0.3">
      <c r="A2119" t="s">
        <v>368</v>
      </c>
      <c r="B2119" t="s">
        <v>367</v>
      </c>
      <c r="C2119">
        <v>2000</v>
      </c>
      <c r="D2119">
        <v>0</v>
      </c>
      <c r="E2119">
        <v>0</v>
      </c>
      <c r="F2119">
        <v>31.572984999999999</v>
      </c>
      <c r="G2119">
        <v>0</v>
      </c>
      <c r="H2119">
        <v>333.04406999999998</v>
      </c>
      <c r="I2119">
        <v>0</v>
      </c>
      <c r="J2119">
        <v>0</v>
      </c>
      <c r="K2119">
        <v>0.50924170000000002</v>
      </c>
      <c r="L2119">
        <v>0</v>
      </c>
    </row>
    <row r="2120" spans="1:12" x14ac:dyDescent="0.3">
      <c r="A2120" t="s">
        <v>368</v>
      </c>
      <c r="B2120" t="s">
        <v>367</v>
      </c>
      <c r="C2120">
        <v>2001</v>
      </c>
      <c r="D2120">
        <v>0</v>
      </c>
      <c r="E2120">
        <v>0</v>
      </c>
      <c r="F2120">
        <v>62.478233000000003</v>
      </c>
      <c r="G2120">
        <v>0</v>
      </c>
      <c r="H2120">
        <v>324.29178000000002</v>
      </c>
      <c r="I2120">
        <v>0</v>
      </c>
      <c r="J2120">
        <v>0</v>
      </c>
      <c r="K2120">
        <v>0.49585899999999999</v>
      </c>
      <c r="L2120">
        <v>0</v>
      </c>
    </row>
    <row r="2121" spans="1:12" x14ac:dyDescent="0.3">
      <c r="A2121" t="s">
        <v>368</v>
      </c>
      <c r="B2121" t="s">
        <v>367</v>
      </c>
      <c r="C2121">
        <v>2002</v>
      </c>
      <c r="D2121">
        <v>0</v>
      </c>
      <c r="E2121">
        <v>0</v>
      </c>
      <c r="F2121">
        <v>109.50664</v>
      </c>
      <c r="G2121">
        <v>0</v>
      </c>
      <c r="H2121">
        <v>240.72163</v>
      </c>
      <c r="I2121">
        <v>0</v>
      </c>
      <c r="J2121">
        <v>0</v>
      </c>
      <c r="K2121">
        <v>0.48240808000000002</v>
      </c>
      <c r="L2121">
        <v>0</v>
      </c>
    </row>
    <row r="2122" spans="1:12" x14ac:dyDescent="0.3">
      <c r="A2122" t="s">
        <v>368</v>
      </c>
      <c r="B2122" t="s">
        <v>367</v>
      </c>
      <c r="C2122">
        <v>2003</v>
      </c>
      <c r="D2122">
        <v>0</v>
      </c>
      <c r="E2122">
        <v>0</v>
      </c>
      <c r="F2122">
        <v>94.850586000000007</v>
      </c>
      <c r="G2122">
        <v>0</v>
      </c>
      <c r="H2122">
        <v>180.77957000000001</v>
      </c>
      <c r="I2122">
        <v>0</v>
      </c>
      <c r="J2122">
        <v>0</v>
      </c>
      <c r="K2122">
        <v>0.46955733999999999</v>
      </c>
      <c r="L2122">
        <v>0</v>
      </c>
    </row>
    <row r="2123" spans="1:12" x14ac:dyDescent="0.3">
      <c r="A2123" t="s">
        <v>368</v>
      </c>
      <c r="B2123" t="s">
        <v>367</v>
      </c>
      <c r="C2123">
        <v>2004</v>
      </c>
      <c r="D2123">
        <v>0</v>
      </c>
      <c r="E2123">
        <v>0</v>
      </c>
      <c r="F2123">
        <v>34.753579999999999</v>
      </c>
      <c r="G2123">
        <v>0</v>
      </c>
      <c r="H2123">
        <v>239.15950000000001</v>
      </c>
      <c r="I2123">
        <v>0</v>
      </c>
      <c r="J2123">
        <v>0</v>
      </c>
      <c r="K2123">
        <v>0.45728394</v>
      </c>
      <c r="L2123">
        <v>0</v>
      </c>
    </row>
    <row r="2124" spans="1:12" x14ac:dyDescent="0.3">
      <c r="A2124" t="s">
        <v>368</v>
      </c>
      <c r="B2124" t="s">
        <v>367</v>
      </c>
      <c r="C2124">
        <v>2005</v>
      </c>
      <c r="D2124">
        <v>0</v>
      </c>
      <c r="E2124">
        <v>0</v>
      </c>
      <c r="F2124">
        <v>51.671779999999998</v>
      </c>
      <c r="G2124">
        <v>0</v>
      </c>
      <c r="H2124">
        <v>248.11365000000001</v>
      </c>
      <c r="I2124">
        <v>0</v>
      </c>
      <c r="J2124">
        <v>0</v>
      </c>
      <c r="K2124">
        <v>0.44544640000000002</v>
      </c>
      <c r="L2124">
        <v>0</v>
      </c>
    </row>
    <row r="2125" spans="1:12" x14ac:dyDescent="0.3">
      <c r="A2125" t="s">
        <v>368</v>
      </c>
      <c r="B2125" t="s">
        <v>367</v>
      </c>
      <c r="C2125">
        <v>2006</v>
      </c>
      <c r="D2125">
        <v>0</v>
      </c>
      <c r="E2125">
        <v>0</v>
      </c>
      <c r="F2125">
        <v>122.39232</v>
      </c>
      <c r="G2125">
        <v>0</v>
      </c>
      <c r="H2125">
        <v>241.31252000000001</v>
      </c>
      <c r="I2125">
        <v>0</v>
      </c>
      <c r="J2125">
        <v>0</v>
      </c>
      <c r="K2125">
        <v>0.43401529999999999</v>
      </c>
      <c r="L2125">
        <v>0</v>
      </c>
    </row>
    <row r="2126" spans="1:12" x14ac:dyDescent="0.3">
      <c r="A2126" t="s">
        <v>368</v>
      </c>
      <c r="B2126" t="s">
        <v>367</v>
      </c>
      <c r="C2126">
        <v>2007</v>
      </c>
      <c r="D2126">
        <v>0</v>
      </c>
      <c r="E2126">
        <v>0</v>
      </c>
      <c r="F2126">
        <v>137.8888</v>
      </c>
      <c r="G2126">
        <v>0</v>
      </c>
      <c r="H2126">
        <v>156.07658000000001</v>
      </c>
      <c r="I2126">
        <v>0</v>
      </c>
      <c r="J2126">
        <v>0</v>
      </c>
      <c r="K2126">
        <v>0.42297175999999997</v>
      </c>
      <c r="L2126">
        <v>0</v>
      </c>
    </row>
    <row r="2127" spans="1:12" x14ac:dyDescent="0.3">
      <c r="A2127" t="s">
        <v>368</v>
      </c>
      <c r="B2127" t="s">
        <v>367</v>
      </c>
      <c r="C2127">
        <v>2008</v>
      </c>
      <c r="D2127">
        <v>0</v>
      </c>
      <c r="E2127">
        <v>0</v>
      </c>
      <c r="F2127">
        <v>89.484909999999999</v>
      </c>
      <c r="G2127">
        <v>0</v>
      </c>
      <c r="H2127">
        <v>252.78455</v>
      </c>
      <c r="I2127">
        <v>0</v>
      </c>
      <c r="J2127">
        <v>0</v>
      </c>
      <c r="K2127">
        <v>0.82474566000000005</v>
      </c>
      <c r="L2127">
        <v>0</v>
      </c>
    </row>
    <row r="2128" spans="1:12" x14ac:dyDescent="0.3">
      <c r="A2128" t="s">
        <v>368</v>
      </c>
      <c r="B2128" t="s">
        <v>367</v>
      </c>
      <c r="C2128">
        <v>2009</v>
      </c>
      <c r="D2128">
        <v>0</v>
      </c>
      <c r="E2128">
        <v>0.80442049999999998</v>
      </c>
      <c r="F2128">
        <v>84.061940000000007</v>
      </c>
      <c r="G2128">
        <v>0</v>
      </c>
      <c r="H2128">
        <v>273.90517999999997</v>
      </c>
      <c r="I2128">
        <v>0</v>
      </c>
      <c r="J2128">
        <v>0</v>
      </c>
      <c r="K2128">
        <v>0.80442049999999998</v>
      </c>
      <c r="L2128">
        <v>0</v>
      </c>
    </row>
    <row r="2129" spans="1:12" x14ac:dyDescent="0.3">
      <c r="A2129" t="s">
        <v>368</v>
      </c>
      <c r="B2129" t="s">
        <v>367</v>
      </c>
      <c r="C2129">
        <v>2010</v>
      </c>
      <c r="D2129">
        <v>0</v>
      </c>
      <c r="E2129">
        <v>51.030506000000003</v>
      </c>
      <c r="F2129">
        <v>73.405426000000006</v>
      </c>
      <c r="G2129">
        <v>0</v>
      </c>
      <c r="H2129">
        <v>272.03185999999999</v>
      </c>
      <c r="I2129">
        <v>0</v>
      </c>
      <c r="J2129">
        <v>0</v>
      </c>
      <c r="K2129">
        <v>0.78508469999999997</v>
      </c>
      <c r="L2129">
        <v>0</v>
      </c>
    </row>
    <row r="2130" spans="1:12" x14ac:dyDescent="0.3">
      <c r="A2130" t="s">
        <v>368</v>
      </c>
      <c r="B2130" t="s">
        <v>367</v>
      </c>
      <c r="C2130">
        <v>2011</v>
      </c>
      <c r="D2130">
        <v>0</v>
      </c>
      <c r="E2130">
        <v>110.74901</v>
      </c>
      <c r="F2130">
        <v>34.872523999999999</v>
      </c>
      <c r="G2130">
        <v>0</v>
      </c>
      <c r="H2130">
        <v>287.02769999999998</v>
      </c>
      <c r="I2130">
        <v>0</v>
      </c>
      <c r="J2130">
        <v>0</v>
      </c>
      <c r="K2130">
        <v>0.76642909999999997</v>
      </c>
      <c r="L2130">
        <v>0</v>
      </c>
    </row>
    <row r="2131" spans="1:12" x14ac:dyDescent="0.3">
      <c r="A2131" t="s">
        <v>368</v>
      </c>
      <c r="B2131" t="s">
        <v>367</v>
      </c>
      <c r="C2131">
        <v>2012</v>
      </c>
      <c r="D2131">
        <v>0</v>
      </c>
      <c r="E2131">
        <v>76.306693999999993</v>
      </c>
      <c r="F2131">
        <v>78.551010000000005</v>
      </c>
      <c r="G2131">
        <v>0</v>
      </c>
      <c r="H2131">
        <v>298.86790000000002</v>
      </c>
      <c r="I2131">
        <v>0</v>
      </c>
      <c r="J2131">
        <v>0</v>
      </c>
      <c r="K2131">
        <v>0.74810489999999996</v>
      </c>
      <c r="L2131">
        <v>0</v>
      </c>
    </row>
    <row r="2132" spans="1:12" x14ac:dyDescent="0.3">
      <c r="A2132" t="s">
        <v>368</v>
      </c>
      <c r="B2132" t="s">
        <v>367</v>
      </c>
      <c r="C2132">
        <v>2013</v>
      </c>
      <c r="D2132">
        <v>0</v>
      </c>
      <c r="E2132">
        <v>54.041924000000002</v>
      </c>
      <c r="F2132">
        <v>121.95947</v>
      </c>
      <c r="G2132">
        <v>0</v>
      </c>
      <c r="H2132">
        <v>297.59570000000002</v>
      </c>
      <c r="I2132">
        <v>0</v>
      </c>
      <c r="J2132">
        <v>0</v>
      </c>
      <c r="K2132">
        <v>0.73029624999999998</v>
      </c>
      <c r="L2132">
        <v>0</v>
      </c>
    </row>
    <row r="2133" spans="1:12" x14ac:dyDescent="0.3">
      <c r="A2133" t="s">
        <v>368</v>
      </c>
      <c r="B2133" t="s">
        <v>367</v>
      </c>
      <c r="C2133">
        <v>2014</v>
      </c>
      <c r="D2133">
        <v>0</v>
      </c>
      <c r="E2133">
        <v>99.495289999999997</v>
      </c>
      <c r="F2133">
        <v>70.252944999999997</v>
      </c>
      <c r="G2133">
        <v>0</v>
      </c>
      <c r="H2133">
        <v>295.9896</v>
      </c>
      <c r="I2133">
        <v>0</v>
      </c>
      <c r="J2133">
        <v>0</v>
      </c>
      <c r="K2133">
        <v>0.71322786999999999</v>
      </c>
      <c r="L2133">
        <v>0</v>
      </c>
    </row>
    <row r="2134" spans="1:12" x14ac:dyDescent="0.3">
      <c r="A2134" t="s">
        <v>368</v>
      </c>
      <c r="B2134" t="s">
        <v>367</v>
      </c>
      <c r="C2134">
        <v>2015</v>
      </c>
      <c r="D2134">
        <v>0</v>
      </c>
      <c r="E2134">
        <v>169.36148</v>
      </c>
      <c r="F2134">
        <v>33.802599999999998</v>
      </c>
      <c r="G2134">
        <v>0</v>
      </c>
      <c r="H2134">
        <v>201.77014</v>
      </c>
      <c r="I2134">
        <v>0</v>
      </c>
      <c r="J2134">
        <v>0</v>
      </c>
      <c r="K2134">
        <v>0.69696075000000002</v>
      </c>
      <c r="L2134">
        <v>0</v>
      </c>
    </row>
    <row r="2135" spans="1:12" x14ac:dyDescent="0.3">
      <c r="A2135" t="s">
        <v>368</v>
      </c>
      <c r="B2135" t="s">
        <v>367</v>
      </c>
      <c r="C2135">
        <v>2016</v>
      </c>
      <c r="D2135">
        <v>0</v>
      </c>
      <c r="E2135">
        <v>136.25515999999999</v>
      </c>
      <c r="F2135">
        <v>122.97027</v>
      </c>
      <c r="G2135">
        <v>0</v>
      </c>
      <c r="H2135">
        <v>187.69148000000001</v>
      </c>
      <c r="I2135">
        <v>0</v>
      </c>
      <c r="J2135">
        <v>1.0219136</v>
      </c>
      <c r="K2135">
        <v>0.68127570000000004</v>
      </c>
      <c r="L2135">
        <v>0</v>
      </c>
    </row>
    <row r="2136" spans="1:12" x14ac:dyDescent="0.3">
      <c r="A2136" t="s">
        <v>368</v>
      </c>
      <c r="B2136" t="s">
        <v>367</v>
      </c>
      <c r="C2136">
        <v>2017</v>
      </c>
      <c r="D2136">
        <v>0</v>
      </c>
      <c r="E2136">
        <v>132.96316999999999</v>
      </c>
      <c r="F2136">
        <v>121.299736</v>
      </c>
      <c r="G2136">
        <v>0</v>
      </c>
      <c r="H2136">
        <v>187.28145000000001</v>
      </c>
      <c r="I2136">
        <v>0</v>
      </c>
      <c r="J2136">
        <v>0.99972309999999998</v>
      </c>
      <c r="K2136">
        <v>0.66648202999999995</v>
      </c>
      <c r="L2136">
        <v>0</v>
      </c>
    </row>
    <row r="2137" spans="1:12" x14ac:dyDescent="0.3">
      <c r="A2137" t="s">
        <v>368</v>
      </c>
      <c r="B2137" t="s">
        <v>367</v>
      </c>
      <c r="C2137">
        <v>2018</v>
      </c>
      <c r="D2137">
        <v>0</v>
      </c>
      <c r="E2137">
        <v>167.11521999999999</v>
      </c>
      <c r="F2137">
        <v>121.41965999999999</v>
      </c>
      <c r="G2137">
        <v>0</v>
      </c>
      <c r="H2137">
        <v>196.49095</v>
      </c>
      <c r="I2137">
        <v>0</v>
      </c>
      <c r="J2137">
        <v>0.97919076999999999</v>
      </c>
      <c r="K2137">
        <v>0.65279379999999998</v>
      </c>
      <c r="L2137">
        <v>0</v>
      </c>
    </row>
    <row r="2138" spans="1:12" x14ac:dyDescent="0.3">
      <c r="A2138" t="s">
        <v>368</v>
      </c>
      <c r="B2138" t="s">
        <v>367</v>
      </c>
      <c r="C2138">
        <v>2019</v>
      </c>
      <c r="D2138">
        <v>0</v>
      </c>
      <c r="E2138">
        <v>230.01459</v>
      </c>
      <c r="F2138">
        <v>89.254615999999999</v>
      </c>
      <c r="G2138">
        <v>0</v>
      </c>
      <c r="H2138">
        <v>231.93404000000001</v>
      </c>
      <c r="I2138">
        <v>0</v>
      </c>
      <c r="J2138">
        <v>1.5995451000000001</v>
      </c>
      <c r="K2138">
        <v>0.639818</v>
      </c>
      <c r="L2138">
        <v>0</v>
      </c>
    </row>
    <row r="2139" spans="1:12" x14ac:dyDescent="0.3">
      <c r="A2139" t="s">
        <v>368</v>
      </c>
      <c r="B2139" t="s">
        <v>367</v>
      </c>
      <c r="C2139">
        <v>2020</v>
      </c>
      <c r="D2139">
        <v>0</v>
      </c>
      <c r="E2139">
        <v>363.4624</v>
      </c>
      <c r="F2139">
        <v>24.147200000000002</v>
      </c>
      <c r="G2139">
        <v>0</v>
      </c>
      <c r="H2139">
        <v>228.61439999999999</v>
      </c>
      <c r="I2139">
        <v>0</v>
      </c>
      <c r="J2139">
        <v>1.8815999999999999</v>
      </c>
      <c r="K2139">
        <v>0.62719999999999998</v>
      </c>
      <c r="L2139">
        <v>0</v>
      </c>
    </row>
    <row r="2140" spans="1:12" x14ac:dyDescent="0.3">
      <c r="A2140" t="s">
        <v>368</v>
      </c>
      <c r="B2140" t="s">
        <v>367</v>
      </c>
      <c r="C2140">
        <v>2021</v>
      </c>
      <c r="D2140">
        <v>0</v>
      </c>
      <c r="E2140">
        <v>424.37243999999998</v>
      </c>
      <c r="F2140">
        <v>18.450975</v>
      </c>
      <c r="G2140">
        <v>0</v>
      </c>
      <c r="H2140">
        <v>231.55974000000001</v>
      </c>
      <c r="I2140">
        <v>0</v>
      </c>
      <c r="J2140">
        <v>3.9977111999999999</v>
      </c>
      <c r="K2140">
        <v>0.61503249999999998</v>
      </c>
      <c r="L2140">
        <v>0</v>
      </c>
    </row>
    <row r="2141" spans="1:12" x14ac:dyDescent="0.3">
      <c r="A2141" t="s">
        <v>368</v>
      </c>
      <c r="B2141" t="s">
        <v>367</v>
      </c>
      <c r="C2141">
        <v>2022</v>
      </c>
      <c r="D2141">
        <v>0</v>
      </c>
      <c r="E2141">
        <v>429.27255000000002</v>
      </c>
      <c r="F2141">
        <v>18.703372999999999</v>
      </c>
      <c r="G2141">
        <v>0</v>
      </c>
      <c r="H2141">
        <v>247.06549999999999</v>
      </c>
      <c r="I2141">
        <v>0</v>
      </c>
      <c r="J2141">
        <v>4.8266770000000001</v>
      </c>
      <c r="K2141">
        <v>0.60333460000000005</v>
      </c>
      <c r="L2141">
        <v>0</v>
      </c>
    </row>
    <row r="2142" spans="1:12" x14ac:dyDescent="0.3">
      <c r="A2142" t="s">
        <v>368</v>
      </c>
      <c r="B2142" t="s">
        <v>367</v>
      </c>
      <c r="C2142">
        <v>2023</v>
      </c>
      <c r="D2142">
        <v>0</v>
      </c>
      <c r="E2142">
        <v>429.1481</v>
      </c>
      <c r="F2142">
        <v>12.726459999999999</v>
      </c>
      <c r="G2142">
        <v>0</v>
      </c>
      <c r="H2142">
        <v>271.99110000000002</v>
      </c>
      <c r="I2142">
        <v>0</v>
      </c>
      <c r="J2142">
        <v>4.4394629999999999</v>
      </c>
      <c r="K2142">
        <v>0.59192836000000004</v>
      </c>
      <c r="L2142">
        <v>0</v>
      </c>
    </row>
    <row r="2143" spans="1:12" x14ac:dyDescent="0.3">
      <c r="A2143" t="s">
        <v>366</v>
      </c>
      <c r="B2143" t="s">
        <v>365</v>
      </c>
      <c r="C2143">
        <v>2000</v>
      </c>
      <c r="D2143">
        <v>0</v>
      </c>
      <c r="E2143">
        <v>0</v>
      </c>
      <c r="F2143">
        <v>4695.8530000000001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3">
      <c r="A2144" t="s">
        <v>366</v>
      </c>
      <c r="B2144" t="s">
        <v>365</v>
      </c>
      <c r="C2144">
        <v>2001</v>
      </c>
      <c r="D2144">
        <v>0</v>
      </c>
      <c r="E2144">
        <v>0</v>
      </c>
      <c r="F2144">
        <v>4704.1790000000001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3">
      <c r="A2145" t="s">
        <v>366</v>
      </c>
      <c r="B2145" t="s">
        <v>365</v>
      </c>
      <c r="C2145">
        <v>2002</v>
      </c>
      <c r="D2145">
        <v>0</v>
      </c>
      <c r="E2145">
        <v>0</v>
      </c>
      <c r="F2145">
        <v>4677.7734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3">
      <c r="A2146" t="s">
        <v>366</v>
      </c>
      <c r="B2146" t="s">
        <v>365</v>
      </c>
      <c r="C2146">
        <v>2003</v>
      </c>
      <c r="D2146">
        <v>0</v>
      </c>
      <c r="E2146">
        <v>0</v>
      </c>
      <c r="F2146">
        <v>4602.2583000000004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3">
      <c r="A2147" t="s">
        <v>366</v>
      </c>
      <c r="B2147" t="s">
        <v>365</v>
      </c>
      <c r="C2147">
        <v>2004</v>
      </c>
      <c r="D2147">
        <v>0</v>
      </c>
      <c r="E2147">
        <v>0</v>
      </c>
      <c r="F2147">
        <v>4878.8990000000003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3">
      <c r="A2148" t="s">
        <v>366</v>
      </c>
      <c r="B2148" t="s">
        <v>365</v>
      </c>
      <c r="C2148">
        <v>2005</v>
      </c>
      <c r="D2148">
        <v>0</v>
      </c>
      <c r="E2148">
        <v>0</v>
      </c>
      <c r="F2148">
        <v>4803.7334000000001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3">
      <c r="A2149" t="s">
        <v>366</v>
      </c>
      <c r="B2149" t="s">
        <v>365</v>
      </c>
      <c r="C2149">
        <v>2006</v>
      </c>
      <c r="D2149">
        <v>0</v>
      </c>
      <c r="E2149">
        <v>0</v>
      </c>
      <c r="F2149">
        <v>5072.3657000000003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3">
      <c r="A2150" t="s">
        <v>366</v>
      </c>
      <c r="B2150" t="s">
        <v>365</v>
      </c>
      <c r="C2150">
        <v>2007</v>
      </c>
      <c r="D2150">
        <v>0</v>
      </c>
      <c r="E2150">
        <v>0</v>
      </c>
      <c r="F2150">
        <v>5336.0010000000002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3">
      <c r="A2151" t="s">
        <v>366</v>
      </c>
      <c r="B2151" t="s">
        <v>365</v>
      </c>
      <c r="C2151">
        <v>2008</v>
      </c>
      <c r="D2151">
        <v>0</v>
      </c>
      <c r="E2151">
        <v>0</v>
      </c>
      <c r="F2151">
        <v>5593.9453000000003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3">
      <c r="A2152" t="s">
        <v>366</v>
      </c>
      <c r="B2152" t="s">
        <v>365</v>
      </c>
      <c r="C2152">
        <v>2009</v>
      </c>
      <c r="D2152">
        <v>0</v>
      </c>
      <c r="E2152">
        <v>0</v>
      </c>
      <c r="F2152">
        <v>5519.4804999999997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 t="s">
        <v>366</v>
      </c>
      <c r="B2153" t="s">
        <v>365</v>
      </c>
      <c r="C2153">
        <v>2010</v>
      </c>
      <c r="D2153">
        <v>0</v>
      </c>
      <c r="E2153">
        <v>0</v>
      </c>
      <c r="F2153">
        <v>5765.3505999999998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3">
      <c r="A2154" t="s">
        <v>366</v>
      </c>
      <c r="B2154" t="s">
        <v>365</v>
      </c>
      <c r="C2154">
        <v>2011</v>
      </c>
      <c r="D2154">
        <v>0</v>
      </c>
      <c r="E2154">
        <v>0</v>
      </c>
      <c r="F2154">
        <v>5372.6059999999998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3">
      <c r="A2155" t="s">
        <v>366</v>
      </c>
      <c r="B2155" t="s">
        <v>365</v>
      </c>
      <c r="C2155">
        <v>2012</v>
      </c>
      <c r="D2155">
        <v>0</v>
      </c>
      <c r="E2155">
        <v>0</v>
      </c>
      <c r="F2155">
        <v>5623.77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3">
      <c r="A2156" t="s">
        <v>366</v>
      </c>
      <c r="B2156" t="s">
        <v>365</v>
      </c>
      <c r="C2156">
        <v>2013</v>
      </c>
      <c r="D2156">
        <v>0</v>
      </c>
      <c r="E2156">
        <v>0</v>
      </c>
      <c r="F2156">
        <v>5867.2759999999998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3">
      <c r="A2157" t="s">
        <v>366</v>
      </c>
      <c r="B2157" t="s">
        <v>365</v>
      </c>
      <c r="C2157">
        <v>2014</v>
      </c>
      <c r="D2157">
        <v>0</v>
      </c>
      <c r="E2157">
        <v>0</v>
      </c>
      <c r="F2157">
        <v>6100.723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3">
      <c r="A2158" t="s">
        <v>366</v>
      </c>
      <c r="B2158" t="s">
        <v>365</v>
      </c>
      <c r="C2158">
        <v>2015</v>
      </c>
      <c r="D2158">
        <v>0</v>
      </c>
      <c r="E2158">
        <v>0</v>
      </c>
      <c r="F2158">
        <v>6633.8994000000002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3">
      <c r="A2159" t="s">
        <v>366</v>
      </c>
      <c r="B2159" t="s">
        <v>365</v>
      </c>
      <c r="C2159">
        <v>2016</v>
      </c>
      <c r="D2159">
        <v>0</v>
      </c>
      <c r="E2159">
        <v>0</v>
      </c>
      <c r="F2159">
        <v>6244.2389999999996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3">
      <c r="A2160" t="s">
        <v>366</v>
      </c>
      <c r="B2160" t="s">
        <v>365</v>
      </c>
      <c r="C2160">
        <v>2017</v>
      </c>
      <c r="D2160">
        <v>0</v>
      </c>
      <c r="E2160">
        <v>0</v>
      </c>
      <c r="F2160">
        <v>6138.0176000000001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">
      <c r="A2161" t="s">
        <v>366</v>
      </c>
      <c r="B2161" t="s">
        <v>365</v>
      </c>
      <c r="C2161">
        <v>2018</v>
      </c>
      <c r="D2161">
        <v>0</v>
      </c>
      <c r="E2161">
        <v>0</v>
      </c>
      <c r="F2161">
        <v>6317.1189999999997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">
      <c r="A2162" t="s">
        <v>366</v>
      </c>
      <c r="B2162" t="s">
        <v>365</v>
      </c>
      <c r="C2162">
        <v>2019</v>
      </c>
      <c r="D2162">
        <v>0</v>
      </c>
      <c r="E2162">
        <v>1973.5543</v>
      </c>
      <c r="F2162">
        <v>4229.0454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">
      <c r="A2163" t="s">
        <v>366</v>
      </c>
      <c r="B2163" t="s">
        <v>365</v>
      </c>
      <c r="C2163">
        <v>2020</v>
      </c>
      <c r="D2163">
        <v>0</v>
      </c>
      <c r="E2163">
        <v>5810.4139999999998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">
      <c r="A2164" t="s">
        <v>366</v>
      </c>
      <c r="B2164" t="s">
        <v>365</v>
      </c>
      <c r="C2164">
        <v>2021</v>
      </c>
      <c r="D2164">
        <v>0</v>
      </c>
      <c r="E2164">
        <v>6245.9269999999997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">
      <c r="A2165" t="s">
        <v>366</v>
      </c>
      <c r="B2165" t="s">
        <v>365</v>
      </c>
      <c r="C2165">
        <v>2022</v>
      </c>
      <c r="D2165">
        <v>0</v>
      </c>
      <c r="E2165">
        <v>5586.5919999999996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">
      <c r="A2166" t="s">
        <v>366</v>
      </c>
      <c r="B2166" t="s">
        <v>365</v>
      </c>
      <c r="C2166">
        <v>2023</v>
      </c>
      <c r="D2166">
        <v>0</v>
      </c>
      <c r="E2166">
        <v>5722.9070000000002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">
      <c r="A2167" t="s">
        <v>356</v>
      </c>
      <c r="B2167" t="s">
        <v>355</v>
      </c>
      <c r="C2167">
        <v>1990</v>
      </c>
      <c r="D2167">
        <v>2453.5895999999998</v>
      </c>
      <c r="E2167">
        <v>8.7732650000000003</v>
      </c>
      <c r="F2167">
        <v>698.93677000000002</v>
      </c>
      <c r="G2167">
        <v>0</v>
      </c>
      <c r="H2167">
        <v>172.54086000000001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 t="s">
        <v>356</v>
      </c>
      <c r="B2168" t="s">
        <v>355</v>
      </c>
      <c r="C2168">
        <v>1991</v>
      </c>
      <c r="D2168">
        <v>2299.4998000000001</v>
      </c>
      <c r="E2168">
        <v>8.7322780000000009</v>
      </c>
      <c r="F2168">
        <v>805.31</v>
      </c>
      <c r="G2168">
        <v>0</v>
      </c>
      <c r="H2168">
        <v>300.77839999999998</v>
      </c>
      <c r="I2168">
        <v>0</v>
      </c>
      <c r="J2168">
        <v>0</v>
      </c>
      <c r="K2168">
        <v>0</v>
      </c>
      <c r="L2168">
        <v>0</v>
      </c>
    </row>
    <row r="2169" spans="1:12" x14ac:dyDescent="0.3">
      <c r="A2169" t="s">
        <v>356</v>
      </c>
      <c r="B2169" t="s">
        <v>355</v>
      </c>
      <c r="C2169">
        <v>1992</v>
      </c>
      <c r="D2169">
        <v>2568.5702999999999</v>
      </c>
      <c r="E2169">
        <v>7.7221203000000003</v>
      </c>
      <c r="F2169">
        <v>758.69830000000002</v>
      </c>
      <c r="G2169">
        <v>0</v>
      </c>
      <c r="H2169">
        <v>212.35830000000001</v>
      </c>
      <c r="I2169">
        <v>0.96526504000000002</v>
      </c>
      <c r="J2169">
        <v>0</v>
      </c>
      <c r="K2169">
        <v>0</v>
      </c>
      <c r="L2169">
        <v>0</v>
      </c>
    </row>
    <row r="2170" spans="1:12" x14ac:dyDescent="0.3">
      <c r="A2170" t="s">
        <v>356</v>
      </c>
      <c r="B2170" t="s">
        <v>355</v>
      </c>
      <c r="C2170">
        <v>1993</v>
      </c>
      <c r="D2170">
        <v>2668.8557000000001</v>
      </c>
      <c r="E2170">
        <v>7.6829232999999997</v>
      </c>
      <c r="F2170">
        <v>723.15520000000004</v>
      </c>
      <c r="G2170">
        <v>0</v>
      </c>
      <c r="H2170">
        <v>218.96332000000001</v>
      </c>
      <c r="I2170">
        <v>4.8018273999999996</v>
      </c>
      <c r="J2170">
        <v>0</v>
      </c>
      <c r="K2170">
        <v>0</v>
      </c>
      <c r="L2170">
        <v>0</v>
      </c>
    </row>
    <row r="2171" spans="1:12" x14ac:dyDescent="0.3">
      <c r="A2171" t="s">
        <v>356</v>
      </c>
      <c r="B2171" t="s">
        <v>355</v>
      </c>
      <c r="C2171">
        <v>1994</v>
      </c>
      <c r="D2171">
        <v>2826.2348999999999</v>
      </c>
      <c r="E2171">
        <v>7.643637</v>
      </c>
      <c r="F2171">
        <v>737.61099999999999</v>
      </c>
      <c r="G2171">
        <v>0</v>
      </c>
      <c r="H2171">
        <v>248.41820999999999</v>
      </c>
      <c r="I2171">
        <v>3.8218185999999998</v>
      </c>
      <c r="J2171">
        <v>0</v>
      </c>
      <c r="K2171">
        <v>0</v>
      </c>
      <c r="L2171">
        <v>0</v>
      </c>
    </row>
    <row r="2172" spans="1:12" x14ac:dyDescent="0.3">
      <c r="A2172" t="s">
        <v>356</v>
      </c>
      <c r="B2172" t="s">
        <v>355</v>
      </c>
      <c r="C2172">
        <v>1995</v>
      </c>
      <c r="D2172">
        <v>2728.348</v>
      </c>
      <c r="E2172">
        <v>7.6051500000000001</v>
      </c>
      <c r="F2172">
        <v>817.55370000000005</v>
      </c>
      <c r="G2172">
        <v>0</v>
      </c>
      <c r="H2172">
        <v>335.57727</v>
      </c>
      <c r="I2172">
        <v>2.8519312999999999</v>
      </c>
      <c r="J2172">
        <v>0</v>
      </c>
      <c r="K2172">
        <v>0</v>
      </c>
      <c r="L2172">
        <v>0</v>
      </c>
    </row>
    <row r="2173" spans="1:12" x14ac:dyDescent="0.3">
      <c r="A2173" t="s">
        <v>356</v>
      </c>
      <c r="B2173" t="s">
        <v>355</v>
      </c>
      <c r="C2173">
        <v>1996</v>
      </c>
      <c r="D2173">
        <v>2771.9868000000001</v>
      </c>
      <c r="E2173">
        <v>7.5685643999999996</v>
      </c>
      <c r="F2173">
        <v>794.69920000000002</v>
      </c>
      <c r="G2173">
        <v>0</v>
      </c>
      <c r="H2173">
        <v>411.54068000000001</v>
      </c>
      <c r="I2173">
        <v>3.7842821999999998</v>
      </c>
      <c r="J2173">
        <v>0</v>
      </c>
      <c r="K2173">
        <v>0</v>
      </c>
      <c r="L2173">
        <v>0</v>
      </c>
    </row>
    <row r="2174" spans="1:12" x14ac:dyDescent="0.3">
      <c r="A2174" t="s">
        <v>356</v>
      </c>
      <c r="B2174" t="s">
        <v>355</v>
      </c>
      <c r="C2174">
        <v>1997</v>
      </c>
      <c r="D2174">
        <v>2883.5614999999998</v>
      </c>
      <c r="E2174">
        <v>31.066777999999999</v>
      </c>
      <c r="F2174">
        <v>746.54407000000003</v>
      </c>
      <c r="G2174">
        <v>0</v>
      </c>
      <c r="H2174">
        <v>365.27</v>
      </c>
      <c r="I2174">
        <v>3.7656698</v>
      </c>
      <c r="J2174">
        <v>0</v>
      </c>
      <c r="K2174">
        <v>0</v>
      </c>
      <c r="L2174">
        <v>0</v>
      </c>
    </row>
    <row r="2175" spans="1:12" x14ac:dyDescent="0.3">
      <c r="A2175" t="s">
        <v>356</v>
      </c>
      <c r="B2175" t="s">
        <v>355</v>
      </c>
      <c r="C2175">
        <v>1998</v>
      </c>
      <c r="D2175">
        <v>3039.7107000000001</v>
      </c>
      <c r="E2175">
        <v>160.18199000000001</v>
      </c>
      <c r="F2175">
        <v>725.97095000000002</v>
      </c>
      <c r="G2175">
        <v>0</v>
      </c>
      <c r="H2175">
        <v>348.46606000000003</v>
      </c>
      <c r="I2175">
        <v>6.5571570000000001</v>
      </c>
      <c r="J2175">
        <v>0</v>
      </c>
      <c r="K2175">
        <v>0</v>
      </c>
      <c r="L2175">
        <v>0</v>
      </c>
    </row>
    <row r="2176" spans="1:12" x14ac:dyDescent="0.3">
      <c r="A2176" t="s">
        <v>356</v>
      </c>
      <c r="B2176" t="s">
        <v>355</v>
      </c>
      <c r="C2176">
        <v>1999</v>
      </c>
      <c r="D2176">
        <v>3018.2979</v>
      </c>
      <c r="E2176">
        <v>364.47018000000003</v>
      </c>
      <c r="F2176">
        <v>731.73680000000002</v>
      </c>
      <c r="G2176">
        <v>0</v>
      </c>
      <c r="H2176">
        <v>427.85631999999998</v>
      </c>
      <c r="I2176">
        <v>14.91438</v>
      </c>
      <c r="J2176">
        <v>0</v>
      </c>
      <c r="K2176">
        <v>0</v>
      </c>
      <c r="L2176">
        <v>0</v>
      </c>
    </row>
    <row r="2177" spans="1:12" x14ac:dyDescent="0.3">
      <c r="A2177" t="s">
        <v>356</v>
      </c>
      <c r="B2177" t="s">
        <v>355</v>
      </c>
      <c r="C2177">
        <v>2000</v>
      </c>
      <c r="D2177">
        <v>3181.9850000000001</v>
      </c>
      <c r="E2177">
        <v>549.03380000000004</v>
      </c>
      <c r="F2177">
        <v>794.80060000000003</v>
      </c>
      <c r="G2177">
        <v>0</v>
      </c>
      <c r="H2177">
        <v>342.21872000000002</v>
      </c>
      <c r="I2177">
        <v>41.733989999999999</v>
      </c>
      <c r="J2177">
        <v>0</v>
      </c>
      <c r="K2177">
        <v>0</v>
      </c>
      <c r="L2177">
        <v>0</v>
      </c>
    </row>
    <row r="2178" spans="1:12" x14ac:dyDescent="0.3">
      <c r="A2178" t="s">
        <v>356</v>
      </c>
      <c r="B2178" t="s">
        <v>355</v>
      </c>
      <c r="C2178">
        <v>2001</v>
      </c>
      <c r="D2178">
        <v>3267.5111999999999</v>
      </c>
      <c r="E2178">
        <v>565.33569999999997</v>
      </c>
      <c r="F2178">
        <v>741.48429999999996</v>
      </c>
      <c r="G2178">
        <v>0</v>
      </c>
      <c r="H2178">
        <v>193.67128</v>
      </c>
      <c r="I2178">
        <v>70.090559999999996</v>
      </c>
      <c r="J2178">
        <v>0</v>
      </c>
      <c r="K2178">
        <v>7.3779535000000003</v>
      </c>
      <c r="L2178">
        <v>0</v>
      </c>
    </row>
    <row r="2179" spans="1:12" x14ac:dyDescent="0.3">
      <c r="A2179" t="s">
        <v>356</v>
      </c>
      <c r="B2179" t="s">
        <v>355</v>
      </c>
      <c r="C2179">
        <v>2002</v>
      </c>
      <c r="D2179">
        <v>3174.4038</v>
      </c>
      <c r="E2179">
        <v>648.28723000000002</v>
      </c>
      <c r="F2179">
        <v>748.37689999999998</v>
      </c>
      <c r="G2179">
        <v>0</v>
      </c>
      <c r="H2179">
        <v>257.11108000000002</v>
      </c>
      <c r="I2179">
        <v>59.686500000000002</v>
      </c>
      <c r="J2179">
        <v>0</v>
      </c>
      <c r="K2179">
        <v>11.937301</v>
      </c>
      <c r="L2179">
        <v>0</v>
      </c>
    </row>
    <row r="2180" spans="1:12" x14ac:dyDescent="0.3">
      <c r="A2180" t="s">
        <v>356</v>
      </c>
      <c r="B2180" t="s">
        <v>355</v>
      </c>
      <c r="C2180">
        <v>2003</v>
      </c>
      <c r="D2180">
        <v>3221.1619000000001</v>
      </c>
      <c r="E2180">
        <v>734.53859999999997</v>
      </c>
      <c r="F2180">
        <v>751.02440000000001</v>
      </c>
      <c r="G2180">
        <v>0</v>
      </c>
      <c r="H2180">
        <v>436.87639999999999</v>
      </c>
      <c r="I2180">
        <v>93.420105000000007</v>
      </c>
      <c r="J2180">
        <v>0</v>
      </c>
      <c r="K2180">
        <v>9.1588340000000006</v>
      </c>
      <c r="L2180">
        <v>0</v>
      </c>
    </row>
    <row r="2181" spans="1:12" x14ac:dyDescent="0.3">
      <c r="A2181" t="s">
        <v>356</v>
      </c>
      <c r="B2181" t="s">
        <v>355</v>
      </c>
      <c r="C2181">
        <v>2004</v>
      </c>
      <c r="D2181">
        <v>3231.8409999999999</v>
      </c>
      <c r="E2181">
        <v>821.20543999999995</v>
      </c>
      <c r="F2181">
        <v>725.29160000000002</v>
      </c>
      <c r="G2181">
        <v>0</v>
      </c>
      <c r="H2181">
        <v>426.58837999999997</v>
      </c>
      <c r="I2181">
        <v>102.308136</v>
      </c>
      <c r="J2181">
        <v>0</v>
      </c>
      <c r="K2181">
        <v>10.961586</v>
      </c>
      <c r="L2181">
        <v>0</v>
      </c>
    </row>
    <row r="2182" spans="1:12" x14ac:dyDescent="0.3">
      <c r="A2182" t="s">
        <v>356</v>
      </c>
      <c r="B2182" t="s">
        <v>355</v>
      </c>
      <c r="C2182">
        <v>2005</v>
      </c>
      <c r="D2182">
        <v>3236.4137999999998</v>
      </c>
      <c r="E2182">
        <v>743.99270000000001</v>
      </c>
      <c r="F2182">
        <v>784.06079999999997</v>
      </c>
      <c r="G2182">
        <v>0</v>
      </c>
      <c r="H2182">
        <v>457.14114000000001</v>
      </c>
      <c r="I2182">
        <v>115.651245</v>
      </c>
      <c r="J2182">
        <v>0</v>
      </c>
      <c r="K2182">
        <v>10.927676</v>
      </c>
      <c r="L2182">
        <v>0</v>
      </c>
    </row>
    <row r="2183" spans="1:12" x14ac:dyDescent="0.3">
      <c r="A2183" t="s">
        <v>356</v>
      </c>
      <c r="B2183" t="s">
        <v>355</v>
      </c>
      <c r="C2183">
        <v>2006</v>
      </c>
      <c r="D2183">
        <v>2928.4517000000001</v>
      </c>
      <c r="E2183">
        <v>963.13919999999996</v>
      </c>
      <c r="F2183">
        <v>805.18804999999998</v>
      </c>
      <c r="G2183">
        <v>0</v>
      </c>
      <c r="H2183">
        <v>531.95060000000001</v>
      </c>
      <c r="I2183">
        <v>154.32014000000001</v>
      </c>
      <c r="J2183">
        <v>0</v>
      </c>
      <c r="K2183">
        <v>9.9854210000000005</v>
      </c>
      <c r="L2183">
        <v>0</v>
      </c>
    </row>
    <row r="2184" spans="1:12" x14ac:dyDescent="0.3">
      <c r="A2184" t="s">
        <v>356</v>
      </c>
      <c r="B2184" t="s">
        <v>355</v>
      </c>
      <c r="C2184">
        <v>2007</v>
      </c>
      <c r="D2184">
        <v>3139.6869999999999</v>
      </c>
      <c r="E2184">
        <v>1281.9484</v>
      </c>
      <c r="F2184">
        <v>812.08169999999996</v>
      </c>
      <c r="G2184">
        <v>0</v>
      </c>
      <c r="H2184">
        <v>234.48065</v>
      </c>
      <c r="I2184">
        <v>164.77019999999999</v>
      </c>
      <c r="J2184">
        <v>0</v>
      </c>
      <c r="K2184">
        <v>16.295953999999998</v>
      </c>
      <c r="L2184">
        <v>0</v>
      </c>
    </row>
    <row r="2185" spans="1:12" x14ac:dyDescent="0.3">
      <c r="A2185" t="s">
        <v>356</v>
      </c>
      <c r="B2185" t="s">
        <v>355</v>
      </c>
      <c r="C2185">
        <v>2008</v>
      </c>
      <c r="D2185">
        <v>3011.6963000000001</v>
      </c>
      <c r="E2185">
        <v>1245.8456000000001</v>
      </c>
      <c r="F2185">
        <v>836.88329999999996</v>
      </c>
      <c r="G2185">
        <v>0</v>
      </c>
      <c r="H2185">
        <v>298.82240000000002</v>
      </c>
      <c r="I2185">
        <v>202.22421</v>
      </c>
      <c r="J2185">
        <v>0.90278670000000005</v>
      </c>
      <c r="K2185">
        <v>17.152946</v>
      </c>
      <c r="L2185">
        <v>0</v>
      </c>
    </row>
    <row r="2186" spans="1:12" x14ac:dyDescent="0.3">
      <c r="A2186" t="s">
        <v>356</v>
      </c>
      <c r="B2186" t="s">
        <v>355</v>
      </c>
      <c r="C2186">
        <v>2009</v>
      </c>
      <c r="D2186">
        <v>3077.9573</v>
      </c>
      <c r="E2186">
        <v>992.07640000000004</v>
      </c>
      <c r="F2186">
        <v>627.47479999999996</v>
      </c>
      <c r="G2186">
        <v>0</v>
      </c>
      <c r="H2186">
        <v>481.63416000000001</v>
      </c>
      <c r="I2186">
        <v>228.66370000000001</v>
      </c>
      <c r="J2186">
        <v>4.5012540000000003</v>
      </c>
      <c r="K2186">
        <v>19.805516999999998</v>
      </c>
      <c r="L2186">
        <v>0</v>
      </c>
    </row>
    <row r="2187" spans="1:12" x14ac:dyDescent="0.3">
      <c r="A2187" t="s">
        <v>356</v>
      </c>
      <c r="B2187" t="s">
        <v>355</v>
      </c>
      <c r="C2187">
        <v>2010</v>
      </c>
      <c r="D2187">
        <v>2768.634</v>
      </c>
      <c r="E2187">
        <v>885.42364999999995</v>
      </c>
      <c r="F2187">
        <v>488.10660000000001</v>
      </c>
      <c r="G2187">
        <v>0</v>
      </c>
      <c r="H2187">
        <v>671.48364000000004</v>
      </c>
      <c r="I2187">
        <v>243.60384999999999</v>
      </c>
      <c r="J2187">
        <v>14.382515</v>
      </c>
      <c r="K2187">
        <v>17.079236999999999</v>
      </c>
      <c r="L2187">
        <v>0</v>
      </c>
    </row>
    <row r="2188" spans="1:12" x14ac:dyDescent="0.3">
      <c r="A2188" t="s">
        <v>356</v>
      </c>
      <c r="B2188" t="s">
        <v>355</v>
      </c>
      <c r="C2188">
        <v>2011</v>
      </c>
      <c r="D2188">
        <v>2796.884</v>
      </c>
      <c r="E2188">
        <v>1266.5645</v>
      </c>
      <c r="F2188">
        <v>464.49698000000001</v>
      </c>
      <c r="G2188">
        <v>0</v>
      </c>
      <c r="H2188">
        <v>360.97539999999998</v>
      </c>
      <c r="I2188">
        <v>298.86239999999998</v>
      </c>
      <c r="J2188">
        <v>54.911470000000001</v>
      </c>
      <c r="K2188">
        <v>18.903946000000001</v>
      </c>
      <c r="L2188">
        <v>0</v>
      </c>
    </row>
    <row r="2189" spans="1:12" x14ac:dyDescent="0.3">
      <c r="A2189" t="s">
        <v>356</v>
      </c>
      <c r="B2189" t="s">
        <v>355</v>
      </c>
      <c r="C2189">
        <v>2012</v>
      </c>
      <c r="D2189">
        <v>2815.8335000000002</v>
      </c>
      <c r="E2189">
        <v>1220.1039000000001</v>
      </c>
      <c r="F2189">
        <v>469.75812000000002</v>
      </c>
      <c r="G2189">
        <v>0</v>
      </c>
      <c r="H2189">
        <v>397.34840000000003</v>
      </c>
      <c r="I2189">
        <v>348.47179999999997</v>
      </c>
      <c r="J2189">
        <v>152.96556000000001</v>
      </c>
      <c r="K2189">
        <v>18.102432</v>
      </c>
      <c r="L2189">
        <v>0</v>
      </c>
    </row>
    <row r="2190" spans="1:12" x14ac:dyDescent="0.3">
      <c r="A2190" t="s">
        <v>356</v>
      </c>
      <c r="B2190" t="s">
        <v>355</v>
      </c>
      <c r="C2190">
        <v>2013</v>
      </c>
      <c r="D2190">
        <v>2407.116</v>
      </c>
      <c r="E2190">
        <v>992.02359999999999</v>
      </c>
      <c r="F2190">
        <v>431.27496000000002</v>
      </c>
      <c r="G2190">
        <v>0</v>
      </c>
      <c r="H2190">
        <v>578.98440000000005</v>
      </c>
      <c r="I2190">
        <v>377.47955000000002</v>
      </c>
      <c r="J2190">
        <v>332.80203</v>
      </c>
      <c r="K2190">
        <v>20.059301000000001</v>
      </c>
      <c r="L2190">
        <v>0</v>
      </c>
    </row>
    <row r="2191" spans="1:12" x14ac:dyDescent="0.3">
      <c r="A2191" t="s">
        <v>356</v>
      </c>
      <c r="B2191" t="s">
        <v>355</v>
      </c>
      <c r="C2191">
        <v>2014</v>
      </c>
      <c r="D2191">
        <v>2363.877</v>
      </c>
      <c r="E2191">
        <v>623.32910000000004</v>
      </c>
      <c r="F2191">
        <v>449.82513</v>
      </c>
      <c r="G2191">
        <v>0</v>
      </c>
      <c r="H2191">
        <v>411.26868000000002</v>
      </c>
      <c r="I2191">
        <v>338.74588</v>
      </c>
      <c r="J2191">
        <v>347.92595999999998</v>
      </c>
      <c r="K2191">
        <v>20.19623</v>
      </c>
      <c r="L2191">
        <v>0</v>
      </c>
    </row>
    <row r="2192" spans="1:12" x14ac:dyDescent="0.3">
      <c r="A2192" t="s">
        <v>356</v>
      </c>
      <c r="B2192" t="s">
        <v>355</v>
      </c>
      <c r="C2192">
        <v>2015</v>
      </c>
      <c r="D2192">
        <v>2043.2789</v>
      </c>
      <c r="E2192">
        <v>840.04549999999995</v>
      </c>
      <c r="F2192">
        <v>462.07119999999998</v>
      </c>
      <c r="G2192">
        <v>0</v>
      </c>
      <c r="H2192">
        <v>563.72686999999996</v>
      </c>
      <c r="I2192">
        <v>426.9538</v>
      </c>
      <c r="J2192">
        <v>360.41556000000003</v>
      </c>
      <c r="K2192">
        <v>21.255275999999999</v>
      </c>
      <c r="L2192">
        <v>0</v>
      </c>
    </row>
    <row r="2193" spans="1:12" x14ac:dyDescent="0.3">
      <c r="A2193" t="s">
        <v>356</v>
      </c>
      <c r="B2193" t="s">
        <v>355</v>
      </c>
      <c r="C2193">
        <v>2016</v>
      </c>
      <c r="D2193">
        <v>1752.1302000000001</v>
      </c>
      <c r="E2193">
        <v>1389.2687000000001</v>
      </c>
      <c r="F2193">
        <v>473.29790000000003</v>
      </c>
      <c r="G2193">
        <v>0</v>
      </c>
      <c r="H2193">
        <v>514.13149999999996</v>
      </c>
      <c r="I2193">
        <v>477.93810000000002</v>
      </c>
      <c r="J2193">
        <v>364.71780000000001</v>
      </c>
      <c r="K2193">
        <v>25.056950000000001</v>
      </c>
      <c r="L2193">
        <v>0</v>
      </c>
    </row>
    <row r="2194" spans="1:12" x14ac:dyDescent="0.3">
      <c r="A2194" t="s">
        <v>356</v>
      </c>
      <c r="B2194" t="s">
        <v>355</v>
      </c>
      <c r="C2194">
        <v>2017</v>
      </c>
      <c r="D2194">
        <v>1744.55</v>
      </c>
      <c r="E2194">
        <v>1592.9712999999999</v>
      </c>
      <c r="F2194">
        <v>475.19459999999998</v>
      </c>
      <c r="G2194">
        <v>0</v>
      </c>
      <c r="H2194">
        <v>368.25256000000002</v>
      </c>
      <c r="I2194">
        <v>515.18164000000002</v>
      </c>
      <c r="J2194">
        <v>371.04235999999997</v>
      </c>
      <c r="K2194">
        <v>28.827853999999999</v>
      </c>
      <c r="L2194">
        <v>0</v>
      </c>
    </row>
    <row r="2195" spans="1:12" x14ac:dyDescent="0.3">
      <c r="A2195" t="s">
        <v>356</v>
      </c>
      <c r="B2195" t="s">
        <v>355</v>
      </c>
      <c r="C2195">
        <v>2018</v>
      </c>
      <c r="D2195">
        <v>1601.9327000000001</v>
      </c>
      <c r="E2195">
        <v>1313.0443</v>
      </c>
      <c r="F2195">
        <v>483.65505999999999</v>
      </c>
      <c r="G2195">
        <v>0</v>
      </c>
      <c r="H2195">
        <v>534.90940000000001</v>
      </c>
      <c r="I2195">
        <v>587.09576000000004</v>
      </c>
      <c r="J2195">
        <v>353.18932999999998</v>
      </c>
      <c r="K2195">
        <v>28.888838</v>
      </c>
      <c r="L2195">
        <v>0</v>
      </c>
    </row>
    <row r="2196" spans="1:12" x14ac:dyDescent="0.3">
      <c r="A2196" t="s">
        <v>356</v>
      </c>
      <c r="B2196" t="s">
        <v>355</v>
      </c>
      <c r="C2196">
        <v>2019</v>
      </c>
      <c r="D2196">
        <v>1130.7532000000001</v>
      </c>
      <c r="E2196">
        <v>1352.7987000000001</v>
      </c>
      <c r="F2196">
        <v>487.94049999999999</v>
      </c>
      <c r="G2196">
        <v>0</v>
      </c>
      <c r="H2196">
        <v>373.18585000000002</v>
      </c>
      <c r="I2196">
        <v>678.26526000000001</v>
      </c>
      <c r="J2196">
        <v>413.30329999999998</v>
      </c>
      <c r="K2196">
        <v>37.318584000000001</v>
      </c>
      <c r="L2196">
        <v>0</v>
      </c>
    </row>
    <row r="2197" spans="1:12" x14ac:dyDescent="0.3">
      <c r="A2197" t="s">
        <v>356</v>
      </c>
      <c r="B2197" t="s">
        <v>355</v>
      </c>
      <c r="C2197">
        <v>2020</v>
      </c>
      <c r="D2197">
        <v>617.79645000000005</v>
      </c>
      <c r="E2197">
        <v>1797.3108999999999</v>
      </c>
      <c r="F2197">
        <v>385.07130000000001</v>
      </c>
      <c r="G2197">
        <v>0</v>
      </c>
      <c r="H2197">
        <v>312.16946000000002</v>
      </c>
      <c r="I2197">
        <v>870.14904999999999</v>
      </c>
      <c r="J2197">
        <v>415.91437000000002</v>
      </c>
      <c r="K2197">
        <v>42.058757999999997</v>
      </c>
      <c r="L2197">
        <v>0</v>
      </c>
    </row>
    <row r="2198" spans="1:12" x14ac:dyDescent="0.3">
      <c r="A2198" t="s">
        <v>356</v>
      </c>
      <c r="B2198" t="s">
        <v>355</v>
      </c>
      <c r="C2198">
        <v>2021</v>
      </c>
      <c r="D2198">
        <v>502.85879999999997</v>
      </c>
      <c r="E2198">
        <v>2125.8071</v>
      </c>
      <c r="F2198">
        <v>406.44600000000003</v>
      </c>
      <c r="G2198">
        <v>0</v>
      </c>
      <c r="H2198">
        <v>557.68176000000005</v>
      </c>
      <c r="I2198">
        <v>990.59393</v>
      </c>
      <c r="J2198">
        <v>496.24221999999997</v>
      </c>
      <c r="K2198">
        <v>47.261159999999997</v>
      </c>
      <c r="L2198">
        <v>0</v>
      </c>
    </row>
    <row r="2199" spans="1:12" x14ac:dyDescent="0.3">
      <c r="A2199" t="s">
        <v>356</v>
      </c>
      <c r="B2199" t="s">
        <v>355</v>
      </c>
      <c r="C2199">
        <v>2022</v>
      </c>
      <c r="D2199">
        <v>553.18510000000003</v>
      </c>
      <c r="E2199">
        <v>1838.1878999999999</v>
      </c>
      <c r="F2199">
        <v>414.88884999999999</v>
      </c>
      <c r="G2199">
        <v>0</v>
      </c>
      <c r="H2199">
        <v>370.71084999999999</v>
      </c>
      <c r="I2199">
        <v>1044.9051999999999</v>
      </c>
      <c r="J2199">
        <v>685.71900000000005</v>
      </c>
      <c r="K2199">
        <v>54.742274999999999</v>
      </c>
      <c r="L2199">
        <v>0</v>
      </c>
    </row>
    <row r="2200" spans="1:12" x14ac:dyDescent="0.3">
      <c r="A2200" t="s">
        <v>356</v>
      </c>
      <c r="B2200" t="s">
        <v>355</v>
      </c>
      <c r="C2200">
        <v>2023</v>
      </c>
      <c r="D2200">
        <v>448.11750000000001</v>
      </c>
      <c r="E2200">
        <v>1560.1126999999999</v>
      </c>
      <c r="F2200">
        <v>388.56371999999999</v>
      </c>
      <c r="G2200">
        <v>0</v>
      </c>
      <c r="H2200">
        <v>372.94308000000001</v>
      </c>
      <c r="I2200">
        <v>1066.1095</v>
      </c>
      <c r="J2200">
        <v>867.92255</v>
      </c>
      <c r="K2200">
        <v>63.458897</v>
      </c>
      <c r="L2200">
        <v>0</v>
      </c>
    </row>
    <row r="2201" spans="1:12" x14ac:dyDescent="0.3">
      <c r="A2201" t="s">
        <v>356</v>
      </c>
      <c r="B2201" t="s">
        <v>355</v>
      </c>
      <c r="C2201">
        <v>2024</v>
      </c>
      <c r="D2201">
        <v>327.43597</v>
      </c>
      <c r="E2201">
        <v>2140.7743999999998</v>
      </c>
      <c r="F2201">
        <v>396.10793999999999</v>
      </c>
      <c r="G2201">
        <v>0</v>
      </c>
      <c r="H2201">
        <v>306.53579999999999</v>
      </c>
      <c r="I2201">
        <v>1239.0814</v>
      </c>
      <c r="J2201">
        <v>1221.1669999999999</v>
      </c>
      <c r="K2201">
        <v>64.690994000000003</v>
      </c>
      <c r="L2201">
        <v>0</v>
      </c>
    </row>
    <row r="2202" spans="1:12" x14ac:dyDescent="0.3">
      <c r="A2202" t="s">
        <v>352</v>
      </c>
      <c r="B2202" t="s">
        <v>351</v>
      </c>
      <c r="C2202">
        <v>2000</v>
      </c>
      <c r="D2202">
        <v>0</v>
      </c>
      <c r="E2202">
        <v>0</v>
      </c>
      <c r="F2202">
        <v>2135.7253000000001</v>
      </c>
      <c r="G2202">
        <v>0</v>
      </c>
      <c r="H2202">
        <v>3025.6107999999999</v>
      </c>
      <c r="I2202">
        <v>0</v>
      </c>
      <c r="J2202">
        <v>0</v>
      </c>
      <c r="K2202">
        <v>0</v>
      </c>
      <c r="L2202">
        <v>0</v>
      </c>
    </row>
    <row r="2203" spans="1:12" x14ac:dyDescent="0.3">
      <c r="A2203" t="s">
        <v>352</v>
      </c>
      <c r="B2203" t="s">
        <v>351</v>
      </c>
      <c r="C2203">
        <v>2001</v>
      </c>
      <c r="D2203">
        <v>0</v>
      </c>
      <c r="E2203">
        <v>0</v>
      </c>
      <c r="F2203">
        <v>2127.886</v>
      </c>
      <c r="G2203">
        <v>0</v>
      </c>
      <c r="H2203">
        <v>2837.1812</v>
      </c>
      <c r="I2203">
        <v>0</v>
      </c>
      <c r="J2203">
        <v>0</v>
      </c>
      <c r="K2203">
        <v>0</v>
      </c>
      <c r="L2203">
        <v>0</v>
      </c>
    </row>
    <row r="2204" spans="1:12" x14ac:dyDescent="0.3">
      <c r="A2204" t="s">
        <v>352</v>
      </c>
      <c r="B2204" t="s">
        <v>351</v>
      </c>
      <c r="C2204">
        <v>2002</v>
      </c>
      <c r="D2204">
        <v>0</v>
      </c>
      <c r="E2204">
        <v>0</v>
      </c>
      <c r="F2204">
        <v>2298.0378000000001</v>
      </c>
      <c r="G2204">
        <v>0</v>
      </c>
      <c r="H2204">
        <v>3181.8987000000002</v>
      </c>
      <c r="I2204">
        <v>0</v>
      </c>
      <c r="J2204">
        <v>0</v>
      </c>
      <c r="K2204">
        <v>0</v>
      </c>
      <c r="L2204">
        <v>0</v>
      </c>
    </row>
    <row r="2205" spans="1:12" x14ac:dyDescent="0.3">
      <c r="A2205" t="s">
        <v>352</v>
      </c>
      <c r="B2205" t="s">
        <v>351</v>
      </c>
      <c r="C2205">
        <v>2003</v>
      </c>
      <c r="D2205">
        <v>0</v>
      </c>
      <c r="E2205">
        <v>0</v>
      </c>
      <c r="F2205">
        <v>2291.2737000000002</v>
      </c>
      <c r="G2205">
        <v>0</v>
      </c>
      <c r="H2205">
        <v>3172.5329999999999</v>
      </c>
      <c r="I2205">
        <v>0</v>
      </c>
      <c r="J2205">
        <v>0</v>
      </c>
      <c r="K2205">
        <v>0</v>
      </c>
      <c r="L2205">
        <v>0</v>
      </c>
    </row>
    <row r="2206" spans="1:12" x14ac:dyDescent="0.3">
      <c r="A2206" t="s">
        <v>352</v>
      </c>
      <c r="B2206" t="s">
        <v>351</v>
      </c>
      <c r="C2206">
        <v>2004</v>
      </c>
      <c r="D2206">
        <v>0</v>
      </c>
      <c r="E2206">
        <v>0</v>
      </c>
      <c r="F2206">
        <v>2461.2356</v>
      </c>
      <c r="G2206">
        <v>0</v>
      </c>
      <c r="H2206">
        <v>3340.2483000000002</v>
      </c>
      <c r="I2206">
        <v>0</v>
      </c>
      <c r="J2206">
        <v>0</v>
      </c>
      <c r="K2206">
        <v>0</v>
      </c>
      <c r="L2206">
        <v>0</v>
      </c>
    </row>
    <row r="2207" spans="1:12" x14ac:dyDescent="0.3">
      <c r="A2207" t="s">
        <v>352</v>
      </c>
      <c r="B2207" t="s">
        <v>351</v>
      </c>
      <c r="C2207">
        <v>2005</v>
      </c>
      <c r="D2207">
        <v>0</v>
      </c>
      <c r="E2207">
        <v>0</v>
      </c>
      <c r="F2207">
        <v>2459.7222000000002</v>
      </c>
      <c r="G2207">
        <v>0</v>
      </c>
      <c r="H2207">
        <v>3513.8887</v>
      </c>
      <c r="I2207">
        <v>0</v>
      </c>
      <c r="J2207">
        <v>0</v>
      </c>
      <c r="K2207">
        <v>0</v>
      </c>
      <c r="L2207">
        <v>0</v>
      </c>
    </row>
    <row r="2208" spans="1:12" x14ac:dyDescent="0.3">
      <c r="A2208" t="s">
        <v>352</v>
      </c>
      <c r="B2208" t="s">
        <v>351</v>
      </c>
      <c r="C2208">
        <v>2006</v>
      </c>
      <c r="D2208">
        <v>0</v>
      </c>
      <c r="E2208">
        <v>0</v>
      </c>
      <c r="F2208">
        <v>2638.1514000000002</v>
      </c>
      <c r="G2208">
        <v>0</v>
      </c>
      <c r="H2208">
        <v>3517.5349999999999</v>
      </c>
      <c r="I2208">
        <v>0</v>
      </c>
      <c r="J2208">
        <v>0</v>
      </c>
      <c r="K2208">
        <v>0</v>
      </c>
      <c r="L2208">
        <v>0</v>
      </c>
    </row>
    <row r="2209" spans="1:12" x14ac:dyDescent="0.3">
      <c r="A2209" t="s">
        <v>352</v>
      </c>
      <c r="B2209" t="s">
        <v>351</v>
      </c>
      <c r="C2209">
        <v>2007</v>
      </c>
      <c r="D2209">
        <v>0</v>
      </c>
      <c r="E2209">
        <v>0</v>
      </c>
      <c r="F2209">
        <v>2818.8865000000001</v>
      </c>
      <c r="G2209">
        <v>0</v>
      </c>
      <c r="H2209">
        <v>3523.6082000000001</v>
      </c>
      <c r="I2209">
        <v>0</v>
      </c>
      <c r="J2209">
        <v>0</v>
      </c>
      <c r="K2209">
        <v>0</v>
      </c>
      <c r="L2209">
        <v>0</v>
      </c>
    </row>
    <row r="2210" spans="1:12" x14ac:dyDescent="0.3">
      <c r="A2210" t="s">
        <v>352</v>
      </c>
      <c r="B2210" t="s">
        <v>351</v>
      </c>
      <c r="C2210">
        <v>2008</v>
      </c>
      <c r="D2210">
        <v>0</v>
      </c>
      <c r="E2210">
        <v>0</v>
      </c>
      <c r="F2210">
        <v>3001.2004000000002</v>
      </c>
      <c r="G2210">
        <v>0</v>
      </c>
      <c r="H2210">
        <v>3530.8242</v>
      </c>
      <c r="I2210">
        <v>0</v>
      </c>
      <c r="J2210">
        <v>0</v>
      </c>
      <c r="K2210">
        <v>0</v>
      </c>
      <c r="L2210">
        <v>0</v>
      </c>
    </row>
    <row r="2211" spans="1:12" x14ac:dyDescent="0.3">
      <c r="A2211" t="s">
        <v>352</v>
      </c>
      <c r="B2211" t="s">
        <v>351</v>
      </c>
      <c r="C2211">
        <v>2009</v>
      </c>
      <c r="D2211">
        <v>0</v>
      </c>
      <c r="E2211">
        <v>0</v>
      </c>
      <c r="F2211">
        <v>2654.7734</v>
      </c>
      <c r="G2211">
        <v>0</v>
      </c>
      <c r="H2211">
        <v>4601.607</v>
      </c>
      <c r="I2211">
        <v>0</v>
      </c>
      <c r="J2211">
        <v>0</v>
      </c>
      <c r="K2211">
        <v>0</v>
      </c>
      <c r="L2211">
        <v>0</v>
      </c>
    </row>
    <row r="2212" spans="1:12" x14ac:dyDescent="0.3">
      <c r="A2212" t="s">
        <v>352</v>
      </c>
      <c r="B2212" t="s">
        <v>351</v>
      </c>
      <c r="C2212">
        <v>2010</v>
      </c>
      <c r="D2212">
        <v>0</v>
      </c>
      <c r="E2212">
        <v>0</v>
      </c>
      <c r="F2212">
        <v>2120.5907999999999</v>
      </c>
      <c r="G2212">
        <v>0</v>
      </c>
      <c r="H2212">
        <v>5124.7610000000004</v>
      </c>
      <c r="I2212">
        <v>0</v>
      </c>
      <c r="J2212">
        <v>0</v>
      </c>
      <c r="K2212">
        <v>0</v>
      </c>
      <c r="L2212">
        <v>0</v>
      </c>
    </row>
    <row r="2213" spans="1:12" x14ac:dyDescent="0.3">
      <c r="A2213" t="s">
        <v>352</v>
      </c>
      <c r="B2213" t="s">
        <v>351</v>
      </c>
      <c r="C2213">
        <v>2011</v>
      </c>
      <c r="D2213">
        <v>0</v>
      </c>
      <c r="E2213">
        <v>0</v>
      </c>
      <c r="F2213">
        <v>1936.5174999999999</v>
      </c>
      <c r="G2213">
        <v>0</v>
      </c>
      <c r="H2213">
        <v>5985.5995999999996</v>
      </c>
      <c r="I2213">
        <v>0</v>
      </c>
      <c r="J2213">
        <v>0</v>
      </c>
      <c r="K2213">
        <v>0</v>
      </c>
      <c r="L2213">
        <v>0</v>
      </c>
    </row>
    <row r="2214" spans="1:12" x14ac:dyDescent="0.3">
      <c r="A2214" t="s">
        <v>352</v>
      </c>
      <c r="B2214" t="s">
        <v>351</v>
      </c>
      <c r="C2214">
        <v>2012</v>
      </c>
      <c r="D2214">
        <v>0</v>
      </c>
      <c r="E2214">
        <v>0</v>
      </c>
      <c r="F2214">
        <v>1938.4967999999999</v>
      </c>
      <c r="G2214">
        <v>0</v>
      </c>
      <c r="H2214">
        <v>5991.7173000000003</v>
      </c>
      <c r="I2214">
        <v>0</v>
      </c>
      <c r="J2214">
        <v>0</v>
      </c>
      <c r="K2214">
        <v>0</v>
      </c>
      <c r="L2214">
        <v>0</v>
      </c>
    </row>
    <row r="2215" spans="1:12" x14ac:dyDescent="0.3">
      <c r="A2215" t="s">
        <v>352</v>
      </c>
      <c r="B2215" t="s">
        <v>351</v>
      </c>
      <c r="C2215">
        <v>2013</v>
      </c>
      <c r="D2215">
        <v>0</v>
      </c>
      <c r="E2215">
        <v>0</v>
      </c>
      <c r="F2215">
        <v>1593.5690999999999</v>
      </c>
      <c r="G2215">
        <v>0</v>
      </c>
      <c r="H2215">
        <v>6551.3393999999998</v>
      </c>
      <c r="I2215">
        <v>0</v>
      </c>
      <c r="J2215">
        <v>0</v>
      </c>
      <c r="K2215">
        <v>0</v>
      </c>
      <c r="L2215">
        <v>0</v>
      </c>
    </row>
    <row r="2216" spans="1:12" x14ac:dyDescent="0.3">
      <c r="A2216" t="s">
        <v>352</v>
      </c>
      <c r="B2216" t="s">
        <v>351</v>
      </c>
      <c r="C2216">
        <v>2014</v>
      </c>
      <c r="D2216">
        <v>0</v>
      </c>
      <c r="E2216">
        <v>0</v>
      </c>
      <c r="F2216">
        <v>1602.8496</v>
      </c>
      <c r="G2216">
        <v>0</v>
      </c>
      <c r="H2216">
        <v>6945.6809999999996</v>
      </c>
      <c r="I2216">
        <v>0</v>
      </c>
      <c r="J2216">
        <v>0</v>
      </c>
      <c r="K2216">
        <v>0</v>
      </c>
      <c r="L2216">
        <v>0</v>
      </c>
    </row>
    <row r="2217" spans="1:12" x14ac:dyDescent="0.3">
      <c r="A2217" t="s">
        <v>352</v>
      </c>
      <c r="B2217" t="s">
        <v>351</v>
      </c>
      <c r="C2217">
        <v>2015</v>
      </c>
      <c r="D2217">
        <v>0</v>
      </c>
      <c r="E2217">
        <v>0</v>
      </c>
      <c r="F2217">
        <v>1607.2003</v>
      </c>
      <c r="G2217">
        <v>0</v>
      </c>
      <c r="H2217">
        <v>7500.2676000000001</v>
      </c>
      <c r="I2217">
        <v>0</v>
      </c>
      <c r="J2217">
        <v>0</v>
      </c>
      <c r="K2217">
        <v>0</v>
      </c>
      <c r="L2217">
        <v>0</v>
      </c>
    </row>
    <row r="2218" spans="1:12" x14ac:dyDescent="0.3">
      <c r="A2218" t="s">
        <v>352</v>
      </c>
      <c r="B2218" t="s">
        <v>351</v>
      </c>
      <c r="C2218">
        <v>2016</v>
      </c>
      <c r="D2218">
        <v>0</v>
      </c>
      <c r="E2218">
        <v>0</v>
      </c>
      <c r="F2218">
        <v>1427.7555</v>
      </c>
      <c r="G2218">
        <v>0</v>
      </c>
      <c r="H2218">
        <v>7138.7780000000002</v>
      </c>
      <c r="I2218">
        <v>0</v>
      </c>
      <c r="J2218">
        <v>0</v>
      </c>
      <c r="K2218">
        <v>0</v>
      </c>
      <c r="L2218">
        <v>0</v>
      </c>
    </row>
    <row r="2219" spans="1:12" x14ac:dyDescent="0.3">
      <c r="A2219" t="s">
        <v>352</v>
      </c>
      <c r="B2219" t="s">
        <v>351</v>
      </c>
      <c r="C2219">
        <v>2017</v>
      </c>
      <c r="D2219">
        <v>0</v>
      </c>
      <c r="E2219">
        <v>0</v>
      </c>
      <c r="F2219">
        <v>2141.0219999999999</v>
      </c>
      <c r="G2219">
        <v>0</v>
      </c>
      <c r="H2219">
        <v>6779.9030000000002</v>
      </c>
      <c r="I2219">
        <v>0</v>
      </c>
      <c r="J2219">
        <v>0</v>
      </c>
      <c r="K2219">
        <v>0</v>
      </c>
      <c r="L2219">
        <v>0</v>
      </c>
    </row>
    <row r="2220" spans="1:12" x14ac:dyDescent="0.3">
      <c r="A2220" t="s">
        <v>352</v>
      </c>
      <c r="B2220" t="s">
        <v>351</v>
      </c>
      <c r="C2220">
        <v>2018</v>
      </c>
      <c r="D2220">
        <v>0</v>
      </c>
      <c r="E2220">
        <v>0</v>
      </c>
      <c r="F2220">
        <v>1783.9304</v>
      </c>
      <c r="G2220">
        <v>0</v>
      </c>
      <c r="H2220">
        <v>7492.5073000000002</v>
      </c>
      <c r="I2220">
        <v>0</v>
      </c>
      <c r="J2220">
        <v>0</v>
      </c>
      <c r="K2220">
        <v>0</v>
      </c>
      <c r="L2220">
        <v>0</v>
      </c>
    </row>
    <row r="2221" spans="1:12" x14ac:dyDescent="0.3">
      <c r="A2221" t="s">
        <v>352</v>
      </c>
      <c r="B2221" t="s">
        <v>351</v>
      </c>
      <c r="C2221">
        <v>2019</v>
      </c>
      <c r="D2221">
        <v>0</v>
      </c>
      <c r="E2221">
        <v>0</v>
      </c>
      <c r="F2221">
        <v>1426.9405999999999</v>
      </c>
      <c r="G2221">
        <v>0</v>
      </c>
      <c r="H2221">
        <v>7313.0709999999999</v>
      </c>
      <c r="I2221">
        <v>0</v>
      </c>
      <c r="J2221">
        <v>0</v>
      </c>
      <c r="K2221">
        <v>0</v>
      </c>
      <c r="L2221">
        <v>0</v>
      </c>
    </row>
    <row r="2222" spans="1:12" x14ac:dyDescent="0.3">
      <c r="A2222" t="s">
        <v>352</v>
      </c>
      <c r="B2222" t="s">
        <v>351</v>
      </c>
      <c r="C2222">
        <v>2020</v>
      </c>
      <c r="D2222">
        <v>0</v>
      </c>
      <c r="E2222">
        <v>0</v>
      </c>
      <c r="F2222">
        <v>1605.5373999999999</v>
      </c>
      <c r="G2222">
        <v>0</v>
      </c>
      <c r="H2222">
        <v>7670.9009999999998</v>
      </c>
      <c r="I2222">
        <v>0</v>
      </c>
      <c r="J2222">
        <v>0</v>
      </c>
      <c r="K2222">
        <v>0</v>
      </c>
      <c r="L2222">
        <v>0</v>
      </c>
    </row>
    <row r="2223" spans="1:12" x14ac:dyDescent="0.3">
      <c r="A2223" t="s">
        <v>352</v>
      </c>
      <c r="B2223" t="s">
        <v>351</v>
      </c>
      <c r="C2223">
        <v>2021</v>
      </c>
      <c r="D2223">
        <v>0</v>
      </c>
      <c r="E2223">
        <v>0</v>
      </c>
      <c r="F2223">
        <v>1427.9084</v>
      </c>
      <c r="G2223">
        <v>0</v>
      </c>
      <c r="H2223">
        <v>7675.0083000000004</v>
      </c>
      <c r="I2223">
        <v>0</v>
      </c>
      <c r="J2223">
        <v>0</v>
      </c>
      <c r="K2223">
        <v>0</v>
      </c>
      <c r="L2223">
        <v>0</v>
      </c>
    </row>
    <row r="2224" spans="1:12" x14ac:dyDescent="0.3">
      <c r="A2224" t="s">
        <v>352</v>
      </c>
      <c r="B2224" t="s">
        <v>351</v>
      </c>
      <c r="C2224">
        <v>2022</v>
      </c>
      <c r="D2224">
        <v>0</v>
      </c>
      <c r="E2224">
        <v>0</v>
      </c>
      <c r="F2224">
        <v>1250.6923999999999</v>
      </c>
      <c r="G2224">
        <v>0</v>
      </c>
      <c r="H2224">
        <v>8397.5059999999994</v>
      </c>
      <c r="I2224">
        <v>0</v>
      </c>
      <c r="J2224">
        <v>0</v>
      </c>
      <c r="K2224">
        <v>0</v>
      </c>
      <c r="L2224">
        <v>0</v>
      </c>
    </row>
    <row r="2225" spans="1:12" x14ac:dyDescent="0.3">
      <c r="A2225" t="s">
        <v>354</v>
      </c>
      <c r="B2225" t="s">
        <v>353</v>
      </c>
      <c r="C2225">
        <v>2000</v>
      </c>
      <c r="D2225">
        <v>0</v>
      </c>
      <c r="E2225">
        <v>0</v>
      </c>
      <c r="F2225">
        <v>1210.2255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3">
      <c r="A2226" t="s">
        <v>354</v>
      </c>
      <c r="B2226" t="s">
        <v>353</v>
      </c>
      <c r="C2226">
        <v>2001</v>
      </c>
      <c r="D2226">
        <v>0</v>
      </c>
      <c r="E2226">
        <v>0</v>
      </c>
      <c r="F2226">
        <v>1296.8846000000001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3">
      <c r="A2227" t="s">
        <v>354</v>
      </c>
      <c r="B2227" t="s">
        <v>353</v>
      </c>
      <c r="C2227">
        <v>2002</v>
      </c>
      <c r="D2227">
        <v>0</v>
      </c>
      <c r="E2227">
        <v>0</v>
      </c>
      <c r="F2227">
        <v>1384.2491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3">
      <c r="A2228" t="s">
        <v>354</v>
      </c>
      <c r="B2228" t="s">
        <v>353</v>
      </c>
      <c r="C2228">
        <v>2003</v>
      </c>
      <c r="D2228">
        <v>0</v>
      </c>
      <c r="E2228">
        <v>0</v>
      </c>
      <c r="F2228">
        <v>1469.8857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3">
      <c r="A2229" t="s">
        <v>354</v>
      </c>
      <c r="B2229" t="s">
        <v>353</v>
      </c>
      <c r="C2229">
        <v>2004</v>
      </c>
      <c r="D2229">
        <v>0</v>
      </c>
      <c r="E2229">
        <v>0</v>
      </c>
      <c r="F2229">
        <v>1280.9135000000001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3">
      <c r="A2230" t="s">
        <v>354</v>
      </c>
      <c r="B2230" t="s">
        <v>353</v>
      </c>
      <c r="C2230">
        <v>2005</v>
      </c>
      <c r="D2230">
        <v>0</v>
      </c>
      <c r="E2230">
        <v>0</v>
      </c>
      <c r="F2230">
        <v>1367.5151000000001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3">
      <c r="A2231" t="s">
        <v>354</v>
      </c>
      <c r="B2231" t="s">
        <v>353</v>
      </c>
      <c r="C2231">
        <v>2006</v>
      </c>
      <c r="D2231">
        <v>0</v>
      </c>
      <c r="E2231">
        <v>0</v>
      </c>
      <c r="F2231">
        <v>1544.1069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3">
      <c r="A2232" t="s">
        <v>354</v>
      </c>
      <c r="B2232" t="s">
        <v>353</v>
      </c>
      <c r="C2232">
        <v>2007</v>
      </c>
      <c r="D2232">
        <v>0</v>
      </c>
      <c r="E2232">
        <v>0</v>
      </c>
      <c r="F2232">
        <v>1629.2394999999999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3">
      <c r="A2233" t="s">
        <v>354</v>
      </c>
      <c r="B2233" t="s">
        <v>353</v>
      </c>
      <c r="C2233">
        <v>2008</v>
      </c>
      <c r="D2233">
        <v>0</v>
      </c>
      <c r="E2233">
        <v>0</v>
      </c>
      <c r="F2233">
        <v>1713.9196999999999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3">
      <c r="A2234" t="s">
        <v>354</v>
      </c>
      <c r="B2234" t="s">
        <v>353</v>
      </c>
      <c r="C2234">
        <v>2009</v>
      </c>
      <c r="D2234">
        <v>0</v>
      </c>
      <c r="E2234">
        <v>0</v>
      </c>
      <c r="F2234">
        <v>1798.3510000000001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3">
      <c r="A2235" t="s">
        <v>354</v>
      </c>
      <c r="B2235" t="s">
        <v>353</v>
      </c>
      <c r="C2235">
        <v>2010</v>
      </c>
      <c r="D2235">
        <v>0</v>
      </c>
      <c r="E2235">
        <v>0</v>
      </c>
      <c r="F2235">
        <v>1882.5637999999999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3">
      <c r="A2236" t="s">
        <v>354</v>
      </c>
      <c r="B2236" t="s">
        <v>353</v>
      </c>
      <c r="C2236">
        <v>2011</v>
      </c>
      <c r="D2236">
        <v>0</v>
      </c>
      <c r="E2236">
        <v>0</v>
      </c>
      <c r="F2236">
        <v>1784.9493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3">
      <c r="A2237" t="s">
        <v>354</v>
      </c>
      <c r="B2237" t="s">
        <v>353</v>
      </c>
      <c r="C2237">
        <v>2012</v>
      </c>
      <c r="D2237">
        <v>0</v>
      </c>
      <c r="E2237">
        <v>0</v>
      </c>
      <c r="F2237">
        <v>1773.8674000000001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3">
      <c r="A2238" t="s">
        <v>354</v>
      </c>
      <c r="B2238" t="s">
        <v>353</v>
      </c>
      <c r="C2238">
        <v>2013</v>
      </c>
      <c r="D2238">
        <v>0</v>
      </c>
      <c r="E2238">
        <v>0</v>
      </c>
      <c r="F2238">
        <v>1763.0155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3">
      <c r="A2239" t="s">
        <v>354</v>
      </c>
      <c r="B2239" t="s">
        <v>353</v>
      </c>
      <c r="C2239">
        <v>2014</v>
      </c>
      <c r="D2239">
        <v>0</v>
      </c>
      <c r="E2239">
        <v>0</v>
      </c>
      <c r="F2239">
        <v>1752.8024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3">
      <c r="A2240" t="s">
        <v>354</v>
      </c>
      <c r="B2240" t="s">
        <v>353</v>
      </c>
      <c r="C2240">
        <v>2015</v>
      </c>
      <c r="D2240">
        <v>0</v>
      </c>
      <c r="E2240">
        <v>0</v>
      </c>
      <c r="F2240">
        <v>1831.9170999999999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3">
      <c r="A2241" t="s">
        <v>354</v>
      </c>
      <c r="B2241" t="s">
        <v>353</v>
      </c>
      <c r="C2241">
        <v>2016</v>
      </c>
      <c r="D2241">
        <v>0</v>
      </c>
      <c r="E2241">
        <v>0</v>
      </c>
      <c r="F2241">
        <v>1911.5143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3">
      <c r="A2242" t="s">
        <v>354</v>
      </c>
      <c r="B2242" t="s">
        <v>353</v>
      </c>
      <c r="C2242">
        <v>2017</v>
      </c>
      <c r="D2242">
        <v>0</v>
      </c>
      <c r="E2242">
        <v>0</v>
      </c>
      <c r="F2242">
        <v>1993.0331000000001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3">
      <c r="A2243" t="s">
        <v>354</v>
      </c>
      <c r="B2243" t="s">
        <v>353</v>
      </c>
      <c r="C2243">
        <v>2018</v>
      </c>
      <c r="D2243">
        <v>0</v>
      </c>
      <c r="E2243">
        <v>0</v>
      </c>
      <c r="F2243">
        <v>1988.6732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3">
      <c r="A2244" t="s">
        <v>354</v>
      </c>
      <c r="B2244" t="s">
        <v>353</v>
      </c>
      <c r="C2244">
        <v>2019</v>
      </c>
      <c r="D2244">
        <v>0</v>
      </c>
      <c r="E2244">
        <v>0</v>
      </c>
      <c r="F2244">
        <v>2069.9827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3">
      <c r="A2245" t="s">
        <v>354</v>
      </c>
      <c r="B2245" t="s">
        <v>353</v>
      </c>
      <c r="C2245">
        <v>2020</v>
      </c>
      <c r="D2245">
        <v>0</v>
      </c>
      <c r="E2245">
        <v>0</v>
      </c>
      <c r="F2245">
        <v>1891.5944999999999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3">
      <c r="A2246" t="s">
        <v>354</v>
      </c>
      <c r="B2246" t="s">
        <v>353</v>
      </c>
      <c r="C2246">
        <v>2021</v>
      </c>
      <c r="D2246">
        <v>0</v>
      </c>
      <c r="E2246">
        <v>0</v>
      </c>
      <c r="F2246">
        <v>1971.7947999999999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3">
      <c r="A2247" t="s">
        <v>354</v>
      </c>
      <c r="B2247" t="s">
        <v>353</v>
      </c>
      <c r="C2247">
        <v>2022</v>
      </c>
      <c r="D2247">
        <v>0</v>
      </c>
      <c r="E2247">
        <v>0</v>
      </c>
      <c r="F2247">
        <v>2053.4582999999998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3">
      <c r="A2248" t="s">
        <v>348</v>
      </c>
      <c r="B2248" t="s">
        <v>347</v>
      </c>
      <c r="C2248">
        <v>2000</v>
      </c>
      <c r="D2248">
        <v>0</v>
      </c>
      <c r="E2248">
        <v>0</v>
      </c>
      <c r="F2248">
        <v>12122.879000000001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3">
      <c r="A2249" t="s">
        <v>348</v>
      </c>
      <c r="B2249" t="s">
        <v>347</v>
      </c>
      <c r="C2249">
        <v>2001</v>
      </c>
      <c r="D2249">
        <v>0</v>
      </c>
      <c r="E2249">
        <v>0</v>
      </c>
      <c r="F2249">
        <v>12090.624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3">
      <c r="A2250" t="s">
        <v>348</v>
      </c>
      <c r="B2250" t="s">
        <v>347</v>
      </c>
      <c r="C2250">
        <v>2002</v>
      </c>
      <c r="D2250">
        <v>0</v>
      </c>
      <c r="E2250">
        <v>0</v>
      </c>
      <c r="F2250">
        <v>10599.290999999999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3">
      <c r="A2251" t="s">
        <v>348</v>
      </c>
      <c r="B2251" t="s">
        <v>347</v>
      </c>
      <c r="C2251">
        <v>2003</v>
      </c>
      <c r="D2251">
        <v>0</v>
      </c>
      <c r="E2251">
        <v>0</v>
      </c>
      <c r="F2251">
        <v>10913.482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3">
      <c r="A2252" t="s">
        <v>348</v>
      </c>
      <c r="B2252" t="s">
        <v>347</v>
      </c>
      <c r="C2252">
        <v>2004</v>
      </c>
      <c r="D2252">
        <v>0</v>
      </c>
      <c r="E2252">
        <v>0</v>
      </c>
      <c r="F2252">
        <v>11479.725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3">
      <c r="A2253" t="s">
        <v>348</v>
      </c>
      <c r="B2253" t="s">
        <v>347</v>
      </c>
      <c r="C2253">
        <v>2005</v>
      </c>
      <c r="D2253">
        <v>0</v>
      </c>
      <c r="E2253">
        <v>0</v>
      </c>
      <c r="F2253">
        <v>11562.874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3">
      <c r="A2254" t="s">
        <v>348</v>
      </c>
      <c r="B2254" t="s">
        <v>347</v>
      </c>
      <c r="C2254">
        <v>2006</v>
      </c>
      <c r="D2254">
        <v>0</v>
      </c>
      <c r="E2254">
        <v>0</v>
      </c>
      <c r="F2254">
        <v>11468.516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 t="s">
        <v>348</v>
      </c>
      <c r="B2255" t="s">
        <v>347</v>
      </c>
      <c r="C2255">
        <v>2007</v>
      </c>
      <c r="D2255">
        <v>0</v>
      </c>
      <c r="E2255">
        <v>0</v>
      </c>
      <c r="F2255">
        <v>11378.147000000001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3">
      <c r="A2256" t="s">
        <v>348</v>
      </c>
      <c r="B2256" t="s">
        <v>347</v>
      </c>
      <c r="C2256">
        <v>2008</v>
      </c>
      <c r="D2256">
        <v>0</v>
      </c>
      <c r="E2256">
        <v>0</v>
      </c>
      <c r="F2256">
        <v>11349.162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3">
      <c r="A2257" t="s">
        <v>348</v>
      </c>
      <c r="B2257" t="s">
        <v>347</v>
      </c>
      <c r="C2257">
        <v>2009</v>
      </c>
      <c r="D2257">
        <v>0</v>
      </c>
      <c r="E2257">
        <v>0</v>
      </c>
      <c r="F2257">
        <v>11255.770500000001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3">
      <c r="A2258" t="s">
        <v>348</v>
      </c>
      <c r="B2258" t="s">
        <v>347</v>
      </c>
      <c r="C2258">
        <v>2010</v>
      </c>
      <c r="D2258">
        <v>0</v>
      </c>
      <c r="E2258">
        <v>0</v>
      </c>
      <c r="F2258">
        <v>11231.839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3">
      <c r="A2259" t="s">
        <v>348</v>
      </c>
      <c r="B2259" t="s">
        <v>347</v>
      </c>
      <c r="C2259">
        <v>2011</v>
      </c>
      <c r="D2259">
        <v>0</v>
      </c>
      <c r="E2259">
        <v>0</v>
      </c>
      <c r="F2259">
        <v>11050.254999999999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3">
      <c r="A2260" t="s">
        <v>348</v>
      </c>
      <c r="B2260" t="s">
        <v>347</v>
      </c>
      <c r="C2260">
        <v>2012</v>
      </c>
      <c r="D2260">
        <v>0</v>
      </c>
      <c r="E2260">
        <v>0</v>
      </c>
      <c r="F2260">
        <v>10703.805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3">
      <c r="A2261" t="s">
        <v>348</v>
      </c>
      <c r="B2261" t="s">
        <v>347</v>
      </c>
      <c r="C2261">
        <v>2013</v>
      </c>
      <c r="D2261">
        <v>0</v>
      </c>
      <c r="E2261">
        <v>0</v>
      </c>
      <c r="F2261">
        <v>10485.843999999999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3">
      <c r="A2262" t="s">
        <v>348</v>
      </c>
      <c r="B2262" t="s">
        <v>347</v>
      </c>
      <c r="C2262">
        <v>2014</v>
      </c>
      <c r="D2262">
        <v>0</v>
      </c>
      <c r="E2262">
        <v>0</v>
      </c>
      <c r="F2262">
        <v>10274.449000000001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3">
      <c r="A2263" t="s">
        <v>348</v>
      </c>
      <c r="B2263" t="s">
        <v>347</v>
      </c>
      <c r="C2263">
        <v>2015</v>
      </c>
      <c r="D2263">
        <v>0</v>
      </c>
      <c r="E2263">
        <v>0</v>
      </c>
      <c r="F2263">
        <v>10190.341</v>
      </c>
      <c r="G2263">
        <v>0</v>
      </c>
      <c r="H2263">
        <v>0</v>
      </c>
      <c r="I2263">
        <v>0</v>
      </c>
      <c r="J2263">
        <v>181.97037</v>
      </c>
      <c r="K2263">
        <v>0</v>
      </c>
      <c r="L2263">
        <v>0</v>
      </c>
    </row>
    <row r="2264" spans="1:12" x14ac:dyDescent="0.3">
      <c r="A2264" t="s">
        <v>348</v>
      </c>
      <c r="B2264" t="s">
        <v>347</v>
      </c>
      <c r="C2264">
        <v>2016</v>
      </c>
      <c r="D2264">
        <v>0</v>
      </c>
      <c r="E2264">
        <v>0</v>
      </c>
      <c r="F2264">
        <v>10171.081</v>
      </c>
      <c r="G2264">
        <v>0</v>
      </c>
      <c r="H2264">
        <v>0</v>
      </c>
      <c r="I2264">
        <v>0</v>
      </c>
      <c r="J2264">
        <v>426.33276000000001</v>
      </c>
      <c r="K2264">
        <v>0</v>
      </c>
      <c r="L2264">
        <v>0</v>
      </c>
    </row>
    <row r="2265" spans="1:12" x14ac:dyDescent="0.3">
      <c r="A2265" t="s">
        <v>348</v>
      </c>
      <c r="B2265" t="s">
        <v>347</v>
      </c>
      <c r="C2265">
        <v>2017</v>
      </c>
      <c r="D2265">
        <v>0</v>
      </c>
      <c r="E2265">
        <v>0</v>
      </c>
      <c r="F2265">
        <v>10461.659</v>
      </c>
      <c r="G2265">
        <v>0</v>
      </c>
      <c r="H2265">
        <v>0</v>
      </c>
      <c r="I2265">
        <v>0</v>
      </c>
      <c r="J2265">
        <v>367.07574</v>
      </c>
      <c r="K2265">
        <v>0</v>
      </c>
      <c r="L2265">
        <v>0</v>
      </c>
    </row>
    <row r="2266" spans="1:12" x14ac:dyDescent="0.3">
      <c r="A2266" t="s">
        <v>348</v>
      </c>
      <c r="B2266" t="s">
        <v>347</v>
      </c>
      <c r="C2266">
        <v>2018</v>
      </c>
      <c r="D2266">
        <v>0</v>
      </c>
      <c r="E2266">
        <v>0</v>
      </c>
      <c r="F2266">
        <v>10206.277</v>
      </c>
      <c r="G2266">
        <v>0</v>
      </c>
      <c r="H2266">
        <v>0</v>
      </c>
      <c r="I2266">
        <v>0</v>
      </c>
      <c r="J2266">
        <v>430.3852</v>
      </c>
      <c r="K2266">
        <v>0</v>
      </c>
      <c r="L2266">
        <v>0</v>
      </c>
    </row>
    <row r="2267" spans="1:12" x14ac:dyDescent="0.3">
      <c r="A2267" t="s">
        <v>348</v>
      </c>
      <c r="B2267" t="s">
        <v>347</v>
      </c>
      <c r="C2267">
        <v>2019</v>
      </c>
      <c r="D2267">
        <v>0</v>
      </c>
      <c r="E2267">
        <v>0</v>
      </c>
      <c r="F2267">
        <v>10322.468999999999</v>
      </c>
      <c r="G2267">
        <v>0</v>
      </c>
      <c r="H2267">
        <v>0</v>
      </c>
      <c r="I2267">
        <v>0</v>
      </c>
      <c r="J2267">
        <v>494.48953</v>
      </c>
      <c r="K2267">
        <v>0</v>
      </c>
      <c r="L2267">
        <v>0</v>
      </c>
    </row>
    <row r="2268" spans="1:12" x14ac:dyDescent="0.3">
      <c r="A2268" t="s">
        <v>348</v>
      </c>
      <c r="B2268" t="s">
        <v>347</v>
      </c>
      <c r="C2268">
        <v>2020</v>
      </c>
      <c r="D2268">
        <v>0</v>
      </c>
      <c r="E2268">
        <v>0</v>
      </c>
      <c r="F2268">
        <v>10054.280000000001</v>
      </c>
      <c r="G2268">
        <v>0</v>
      </c>
      <c r="H2268">
        <v>0</v>
      </c>
      <c r="I2268">
        <v>0</v>
      </c>
      <c r="J2268">
        <v>493.46159999999998</v>
      </c>
      <c r="K2268">
        <v>0</v>
      </c>
      <c r="L2268">
        <v>0</v>
      </c>
    </row>
    <row r="2269" spans="1:12" x14ac:dyDescent="0.3">
      <c r="A2269" t="s">
        <v>348</v>
      </c>
      <c r="B2269" t="s">
        <v>347</v>
      </c>
      <c r="C2269">
        <v>2021</v>
      </c>
      <c r="D2269">
        <v>0</v>
      </c>
      <c r="E2269">
        <v>0</v>
      </c>
      <c r="F2269">
        <v>10140.934999999999</v>
      </c>
      <c r="G2269">
        <v>0</v>
      </c>
      <c r="H2269">
        <v>0</v>
      </c>
      <c r="I2269">
        <v>0</v>
      </c>
      <c r="J2269">
        <v>488.71973000000003</v>
      </c>
      <c r="K2269">
        <v>0</v>
      </c>
      <c r="L2269">
        <v>0</v>
      </c>
    </row>
    <row r="2270" spans="1:12" x14ac:dyDescent="0.3">
      <c r="A2270" t="s">
        <v>348</v>
      </c>
      <c r="B2270" t="s">
        <v>347</v>
      </c>
      <c r="C2270">
        <v>2022</v>
      </c>
      <c r="D2270">
        <v>0</v>
      </c>
      <c r="E2270">
        <v>0</v>
      </c>
      <c r="F2270">
        <v>10052.380999999999</v>
      </c>
      <c r="G2270">
        <v>0</v>
      </c>
      <c r="H2270">
        <v>0</v>
      </c>
      <c r="I2270">
        <v>0</v>
      </c>
      <c r="J2270">
        <v>847.7912</v>
      </c>
      <c r="K2270">
        <v>0</v>
      </c>
      <c r="L2270">
        <v>0</v>
      </c>
    </row>
    <row r="2271" spans="1:12" x14ac:dyDescent="0.3">
      <c r="A2271" t="s">
        <v>350</v>
      </c>
      <c r="B2271" t="s">
        <v>349</v>
      </c>
      <c r="C2271">
        <v>2000</v>
      </c>
      <c r="D2271">
        <v>46.163539999999998</v>
      </c>
      <c r="E2271">
        <v>0</v>
      </c>
      <c r="F2271">
        <v>229.10793000000001</v>
      </c>
      <c r="G2271">
        <v>0</v>
      </c>
      <c r="H2271">
        <v>213.72008</v>
      </c>
      <c r="I2271">
        <v>0</v>
      </c>
      <c r="J2271">
        <v>0</v>
      </c>
      <c r="K2271">
        <v>46.163539999999998</v>
      </c>
      <c r="L2271">
        <v>17.097607</v>
      </c>
    </row>
    <row r="2272" spans="1:12" x14ac:dyDescent="0.3">
      <c r="A2272" t="s">
        <v>350</v>
      </c>
      <c r="B2272" t="s">
        <v>349</v>
      </c>
      <c r="C2272">
        <v>2001</v>
      </c>
      <c r="D2272">
        <v>76.862880000000004</v>
      </c>
      <c r="E2272">
        <v>0</v>
      </c>
      <c r="F2272">
        <v>239.77873</v>
      </c>
      <c r="G2272">
        <v>0</v>
      </c>
      <c r="H2272">
        <v>182.13158999999999</v>
      </c>
      <c r="I2272">
        <v>0</v>
      </c>
      <c r="J2272">
        <v>0</v>
      </c>
      <c r="K2272">
        <v>46.786095000000003</v>
      </c>
      <c r="L2272">
        <v>16.709320000000002</v>
      </c>
    </row>
    <row r="2273" spans="1:12" x14ac:dyDescent="0.3">
      <c r="A2273" t="s">
        <v>350</v>
      </c>
      <c r="B2273" t="s">
        <v>349</v>
      </c>
      <c r="C2273">
        <v>2002</v>
      </c>
      <c r="D2273">
        <v>83.286550000000005</v>
      </c>
      <c r="E2273">
        <v>0</v>
      </c>
      <c r="F2273">
        <v>244.96045000000001</v>
      </c>
      <c r="G2273">
        <v>0</v>
      </c>
      <c r="H2273">
        <v>157.59121999999999</v>
      </c>
      <c r="I2273">
        <v>0</v>
      </c>
      <c r="J2273">
        <v>0</v>
      </c>
      <c r="K2273">
        <v>41.643276</v>
      </c>
      <c r="L2273">
        <v>16.330696</v>
      </c>
    </row>
    <row r="2274" spans="1:12" x14ac:dyDescent="0.3">
      <c r="A2274" t="s">
        <v>350</v>
      </c>
      <c r="B2274" t="s">
        <v>349</v>
      </c>
      <c r="C2274">
        <v>2003</v>
      </c>
      <c r="D2274">
        <v>77.440240000000003</v>
      </c>
      <c r="E2274">
        <v>0</v>
      </c>
      <c r="F2274">
        <v>205.17671000000001</v>
      </c>
      <c r="G2274">
        <v>0</v>
      </c>
      <c r="H2274">
        <v>211.56353999999999</v>
      </c>
      <c r="I2274">
        <v>0</v>
      </c>
      <c r="J2274">
        <v>0</v>
      </c>
      <c r="K2274">
        <v>41.51435</v>
      </c>
      <c r="L2274">
        <v>15.967059000000001</v>
      </c>
    </row>
    <row r="2275" spans="1:12" x14ac:dyDescent="0.3">
      <c r="A2275" t="s">
        <v>350</v>
      </c>
      <c r="B2275" t="s">
        <v>349</v>
      </c>
      <c r="C2275">
        <v>2004</v>
      </c>
      <c r="D2275">
        <v>87.449740000000006</v>
      </c>
      <c r="E2275">
        <v>0</v>
      </c>
      <c r="F2275">
        <v>158.50264000000001</v>
      </c>
      <c r="G2275">
        <v>0</v>
      </c>
      <c r="H2275">
        <v>198.3235</v>
      </c>
      <c r="I2275">
        <v>0</v>
      </c>
      <c r="J2275">
        <v>0</v>
      </c>
      <c r="K2275">
        <v>41.382460000000002</v>
      </c>
      <c r="L2275">
        <v>15.616025</v>
      </c>
    </row>
    <row r="2276" spans="1:12" x14ac:dyDescent="0.3">
      <c r="A2276" t="s">
        <v>350</v>
      </c>
      <c r="B2276" t="s">
        <v>349</v>
      </c>
      <c r="C2276">
        <v>2005</v>
      </c>
      <c r="D2276">
        <v>81.756860000000003</v>
      </c>
      <c r="E2276">
        <v>0</v>
      </c>
      <c r="F2276">
        <v>151.28838999999999</v>
      </c>
      <c r="G2276">
        <v>0</v>
      </c>
      <c r="H2276">
        <v>222.34809999999999</v>
      </c>
      <c r="I2276">
        <v>0</v>
      </c>
      <c r="J2276">
        <v>0</v>
      </c>
      <c r="K2276">
        <v>63.418869999999998</v>
      </c>
      <c r="L2276">
        <v>12.225325</v>
      </c>
    </row>
    <row r="2277" spans="1:12" x14ac:dyDescent="0.3">
      <c r="A2277" t="s">
        <v>350</v>
      </c>
      <c r="B2277" t="s">
        <v>349</v>
      </c>
      <c r="C2277">
        <v>2006</v>
      </c>
      <c r="D2277">
        <v>82.289699999999996</v>
      </c>
      <c r="E2277">
        <v>0</v>
      </c>
      <c r="F2277">
        <v>191.51057</v>
      </c>
      <c r="G2277">
        <v>0</v>
      </c>
      <c r="H2277">
        <v>244.62483</v>
      </c>
      <c r="I2277">
        <v>0</v>
      </c>
      <c r="J2277">
        <v>0</v>
      </c>
      <c r="K2277">
        <v>58.350876</v>
      </c>
      <c r="L2277">
        <v>11.969410999999999</v>
      </c>
    </row>
    <row r="2278" spans="1:12" x14ac:dyDescent="0.3">
      <c r="A2278" t="s">
        <v>350</v>
      </c>
      <c r="B2278" t="s">
        <v>349</v>
      </c>
      <c r="C2278">
        <v>2007</v>
      </c>
      <c r="D2278">
        <v>82.771810000000002</v>
      </c>
      <c r="E2278">
        <v>0</v>
      </c>
      <c r="F2278">
        <v>230.73560000000001</v>
      </c>
      <c r="G2278">
        <v>0</v>
      </c>
      <c r="H2278">
        <v>219.74817999999999</v>
      </c>
      <c r="I2278">
        <v>0</v>
      </c>
      <c r="J2278">
        <v>0</v>
      </c>
      <c r="K2278">
        <v>86.434280000000001</v>
      </c>
      <c r="L2278">
        <v>19.044841999999999</v>
      </c>
    </row>
    <row r="2279" spans="1:12" x14ac:dyDescent="0.3">
      <c r="A2279" t="s">
        <v>350</v>
      </c>
      <c r="B2279" t="s">
        <v>349</v>
      </c>
      <c r="C2279">
        <v>2008</v>
      </c>
      <c r="D2279">
        <v>81.807640000000006</v>
      </c>
      <c r="E2279">
        <v>0</v>
      </c>
      <c r="F2279">
        <v>198.77823000000001</v>
      </c>
      <c r="G2279">
        <v>0</v>
      </c>
      <c r="H2279">
        <v>261.21039999999999</v>
      </c>
      <c r="I2279">
        <v>0</v>
      </c>
      <c r="J2279">
        <v>0</v>
      </c>
      <c r="K2279">
        <v>60.279316000000001</v>
      </c>
      <c r="L2279">
        <v>20.810717</v>
      </c>
    </row>
    <row r="2280" spans="1:12" x14ac:dyDescent="0.3">
      <c r="A2280" t="s">
        <v>350</v>
      </c>
      <c r="B2280" t="s">
        <v>349</v>
      </c>
      <c r="C2280">
        <v>2009</v>
      </c>
      <c r="D2280">
        <v>51.352130000000002</v>
      </c>
      <c r="E2280">
        <v>0</v>
      </c>
      <c r="F2280">
        <v>288.41608000000002</v>
      </c>
      <c r="G2280">
        <v>0</v>
      </c>
      <c r="H2280">
        <v>204.70508000000001</v>
      </c>
      <c r="I2280">
        <v>0</v>
      </c>
      <c r="J2280">
        <v>0</v>
      </c>
      <c r="K2280">
        <v>62.607390000000002</v>
      </c>
      <c r="L2280">
        <v>19.696707</v>
      </c>
    </row>
    <row r="2281" spans="1:12" x14ac:dyDescent="0.3">
      <c r="A2281" t="s">
        <v>350</v>
      </c>
      <c r="B2281" t="s">
        <v>349</v>
      </c>
      <c r="C2281">
        <v>2010</v>
      </c>
      <c r="D2281">
        <v>80.689220000000006</v>
      </c>
      <c r="E2281">
        <v>0</v>
      </c>
      <c r="F2281">
        <v>140.68888999999999</v>
      </c>
      <c r="G2281">
        <v>0</v>
      </c>
      <c r="H2281">
        <v>262.75720000000001</v>
      </c>
      <c r="I2281">
        <v>0</v>
      </c>
      <c r="J2281">
        <v>0</v>
      </c>
      <c r="K2281">
        <v>107.58562499999999</v>
      </c>
      <c r="L2281">
        <v>17.930937</v>
      </c>
    </row>
    <row r="2282" spans="1:12" x14ac:dyDescent="0.3">
      <c r="A2282" t="s">
        <v>350</v>
      </c>
      <c r="B2282" t="s">
        <v>349</v>
      </c>
      <c r="C2282">
        <v>2011</v>
      </c>
      <c r="D2282">
        <v>80.448509999999999</v>
      </c>
      <c r="E2282">
        <v>0</v>
      </c>
      <c r="F2282">
        <v>140.61588</v>
      </c>
      <c r="G2282">
        <v>0</v>
      </c>
      <c r="H2282">
        <v>279.20364000000001</v>
      </c>
      <c r="I2282">
        <v>0</v>
      </c>
      <c r="J2282">
        <v>0</v>
      </c>
      <c r="K2282">
        <v>75.040210000000002</v>
      </c>
      <c r="L2282">
        <v>16.900946000000001</v>
      </c>
    </row>
    <row r="2283" spans="1:12" x14ac:dyDescent="0.3">
      <c r="A2283" t="s">
        <v>350</v>
      </c>
      <c r="B2283" t="s">
        <v>349</v>
      </c>
      <c r="C2283">
        <v>2012</v>
      </c>
      <c r="D2283">
        <v>82.175889999999995</v>
      </c>
      <c r="E2283">
        <v>0</v>
      </c>
      <c r="F2283">
        <v>124.58924</v>
      </c>
      <c r="G2283">
        <v>0</v>
      </c>
      <c r="H2283">
        <v>295.56810000000002</v>
      </c>
      <c r="I2283">
        <v>0</v>
      </c>
      <c r="J2283">
        <v>0</v>
      </c>
      <c r="K2283">
        <v>100.73173</v>
      </c>
      <c r="L2283">
        <v>17.230426999999999</v>
      </c>
    </row>
    <row r="2284" spans="1:12" x14ac:dyDescent="0.3">
      <c r="A2284" t="s">
        <v>350</v>
      </c>
      <c r="B2284" t="s">
        <v>349</v>
      </c>
      <c r="C2284">
        <v>2013</v>
      </c>
      <c r="D2284">
        <v>103.33203</v>
      </c>
      <c r="E2284">
        <v>0</v>
      </c>
      <c r="F2284">
        <v>109.8309</v>
      </c>
      <c r="G2284">
        <v>0</v>
      </c>
      <c r="H2284">
        <v>302.19745</v>
      </c>
      <c r="I2284">
        <v>0</v>
      </c>
      <c r="J2284">
        <v>0</v>
      </c>
      <c r="K2284">
        <v>128.02773999999999</v>
      </c>
      <c r="L2284">
        <v>14.297513</v>
      </c>
    </row>
    <row r="2285" spans="1:12" x14ac:dyDescent="0.3">
      <c r="A2285" t="s">
        <v>350</v>
      </c>
      <c r="B2285" t="s">
        <v>349</v>
      </c>
      <c r="C2285">
        <v>2014</v>
      </c>
      <c r="D2285">
        <v>119.885155</v>
      </c>
      <c r="E2285">
        <v>0</v>
      </c>
      <c r="F2285">
        <v>94.377679999999998</v>
      </c>
      <c r="G2285">
        <v>0</v>
      </c>
      <c r="H2285">
        <v>308.64049999999997</v>
      </c>
      <c r="I2285">
        <v>0</v>
      </c>
      <c r="J2285">
        <v>0.63768696999999996</v>
      </c>
      <c r="K2285">
        <v>138.37808000000001</v>
      </c>
      <c r="L2285">
        <v>16.57986</v>
      </c>
    </row>
    <row r="2286" spans="1:12" x14ac:dyDescent="0.3">
      <c r="A2286" t="s">
        <v>350</v>
      </c>
      <c r="B2286" t="s">
        <v>349</v>
      </c>
      <c r="C2286">
        <v>2015</v>
      </c>
      <c r="D2286">
        <v>182.82346999999999</v>
      </c>
      <c r="E2286">
        <v>0</v>
      </c>
      <c r="F2286">
        <v>88.907295000000005</v>
      </c>
      <c r="G2286">
        <v>0</v>
      </c>
      <c r="H2286">
        <v>242.30369999999999</v>
      </c>
      <c r="I2286">
        <v>6.8871849999999997</v>
      </c>
      <c r="J2286">
        <v>10.017723999999999</v>
      </c>
      <c r="K2286">
        <v>152.14418000000001</v>
      </c>
      <c r="L2286">
        <v>16.278801000000001</v>
      </c>
    </row>
    <row r="2287" spans="1:12" x14ac:dyDescent="0.3">
      <c r="A2287" t="s">
        <v>350</v>
      </c>
      <c r="B2287" t="s">
        <v>349</v>
      </c>
      <c r="C2287">
        <v>2016</v>
      </c>
      <c r="D2287">
        <v>216.98097000000001</v>
      </c>
      <c r="E2287">
        <v>0</v>
      </c>
      <c r="F2287">
        <v>61.467697000000001</v>
      </c>
      <c r="G2287">
        <v>0</v>
      </c>
      <c r="H2287">
        <v>245.2561</v>
      </c>
      <c r="I2287">
        <v>13.522893</v>
      </c>
      <c r="J2287">
        <v>11.678863</v>
      </c>
      <c r="K2287">
        <v>159.20132000000001</v>
      </c>
      <c r="L2287">
        <v>20.899017000000001</v>
      </c>
    </row>
    <row r="2288" spans="1:12" x14ac:dyDescent="0.3">
      <c r="A2288" t="s">
        <v>350</v>
      </c>
      <c r="B2288" t="s">
        <v>349</v>
      </c>
      <c r="C2288">
        <v>2017</v>
      </c>
      <c r="D2288">
        <v>207.03415000000001</v>
      </c>
      <c r="E2288">
        <v>0</v>
      </c>
      <c r="F2288">
        <v>26.558315</v>
      </c>
      <c r="G2288">
        <v>0</v>
      </c>
      <c r="H2288">
        <v>350.69049999999999</v>
      </c>
      <c r="I2288">
        <v>13.279158000000001</v>
      </c>
      <c r="J2288">
        <v>12.071961</v>
      </c>
      <c r="K2288">
        <v>117.09802999999999</v>
      </c>
      <c r="L2288">
        <v>18.107942999999999</v>
      </c>
    </row>
    <row r="2289" spans="1:12" x14ac:dyDescent="0.3">
      <c r="A2289" t="s">
        <v>350</v>
      </c>
      <c r="B2289" t="s">
        <v>349</v>
      </c>
      <c r="C2289">
        <v>2018</v>
      </c>
      <c r="D2289">
        <v>231.51396</v>
      </c>
      <c r="E2289">
        <v>0</v>
      </c>
      <c r="F2289">
        <v>35.023902999999997</v>
      </c>
      <c r="G2289">
        <v>0</v>
      </c>
      <c r="H2289">
        <v>315.21514999999999</v>
      </c>
      <c r="I2289">
        <v>18.996016000000001</v>
      </c>
      <c r="J2289">
        <v>11.872510999999999</v>
      </c>
      <c r="K2289">
        <v>156.12352000000001</v>
      </c>
      <c r="L2289">
        <v>17.808765000000001</v>
      </c>
    </row>
    <row r="2290" spans="1:12" x14ac:dyDescent="0.3">
      <c r="A2290" t="s">
        <v>350</v>
      </c>
      <c r="B2290" t="s">
        <v>349</v>
      </c>
      <c r="C2290">
        <v>2019</v>
      </c>
      <c r="D2290">
        <v>237.37470999999999</v>
      </c>
      <c r="E2290">
        <v>0</v>
      </c>
      <c r="F2290">
        <v>30.987338999999999</v>
      </c>
      <c r="G2290">
        <v>0</v>
      </c>
      <c r="H2290">
        <v>261.34604000000002</v>
      </c>
      <c r="I2290">
        <v>19.294004000000001</v>
      </c>
      <c r="J2290">
        <v>13.447336</v>
      </c>
      <c r="K2290">
        <v>161.95269999999999</v>
      </c>
      <c r="L2290">
        <v>18.124669999999998</v>
      </c>
    </row>
    <row r="2291" spans="1:12" x14ac:dyDescent="0.3">
      <c r="A2291" t="s">
        <v>350</v>
      </c>
      <c r="B2291" t="s">
        <v>349</v>
      </c>
      <c r="C2291">
        <v>2020</v>
      </c>
      <c r="D2291">
        <v>150.94535999999999</v>
      </c>
      <c r="E2291">
        <v>0.57612735000000004</v>
      </c>
      <c r="F2291">
        <v>21.892838000000001</v>
      </c>
      <c r="G2291">
        <v>0</v>
      </c>
      <c r="H2291">
        <v>333.00162</v>
      </c>
      <c r="I2291">
        <v>17.859946999999998</v>
      </c>
      <c r="J2291">
        <v>12.674801</v>
      </c>
      <c r="K2291">
        <v>159.58726999999999</v>
      </c>
      <c r="L2291">
        <v>19.012203</v>
      </c>
    </row>
    <row r="2292" spans="1:12" x14ac:dyDescent="0.3">
      <c r="A2292" t="s">
        <v>350</v>
      </c>
      <c r="B2292" t="s">
        <v>349</v>
      </c>
      <c r="C2292">
        <v>2021</v>
      </c>
      <c r="D2292">
        <v>189.78783999999999</v>
      </c>
      <c r="E2292">
        <v>0.56822704999999996</v>
      </c>
      <c r="F2292">
        <v>42.61703</v>
      </c>
      <c r="G2292">
        <v>0</v>
      </c>
      <c r="H2292">
        <v>378.43923999999998</v>
      </c>
      <c r="I2292">
        <v>18.183266</v>
      </c>
      <c r="J2292">
        <v>13.069222999999999</v>
      </c>
      <c r="K2292">
        <v>218.76742999999999</v>
      </c>
      <c r="L2292">
        <v>17.61504</v>
      </c>
    </row>
    <row r="2293" spans="1:12" x14ac:dyDescent="0.3">
      <c r="A2293" t="s">
        <v>350</v>
      </c>
      <c r="B2293" t="s">
        <v>349</v>
      </c>
      <c r="C2293">
        <v>2022</v>
      </c>
      <c r="D2293">
        <v>71.157120000000006</v>
      </c>
      <c r="E2293">
        <v>0.56029224</v>
      </c>
      <c r="F2293">
        <v>44.263092</v>
      </c>
      <c r="G2293">
        <v>0</v>
      </c>
      <c r="H2293">
        <v>394.44574</v>
      </c>
      <c r="I2293">
        <v>17.369060000000001</v>
      </c>
      <c r="J2293">
        <v>12.886723</v>
      </c>
      <c r="K2293">
        <v>195.542</v>
      </c>
      <c r="L2293">
        <v>19.049938000000001</v>
      </c>
    </row>
    <row r="2294" spans="1:12" x14ac:dyDescent="0.3">
      <c r="A2294" t="s">
        <v>350</v>
      </c>
      <c r="B2294" t="s">
        <v>349</v>
      </c>
      <c r="C2294">
        <v>2023</v>
      </c>
      <c r="D2294">
        <v>130.76012</v>
      </c>
      <c r="E2294">
        <v>0</v>
      </c>
      <c r="F2294">
        <v>58.483429999999998</v>
      </c>
      <c r="G2294">
        <v>0</v>
      </c>
      <c r="H2294">
        <v>311.72775000000001</v>
      </c>
      <c r="I2294">
        <v>18.758837</v>
      </c>
      <c r="J2294">
        <v>13.241531</v>
      </c>
      <c r="K2294">
        <v>190.89876000000001</v>
      </c>
      <c r="L2294">
        <v>18.758837</v>
      </c>
    </row>
    <row r="2295" spans="1:12" x14ac:dyDescent="0.3">
      <c r="A2295" t="s">
        <v>364</v>
      </c>
      <c r="B2295" t="s">
        <v>363</v>
      </c>
      <c r="C2295">
        <v>2000</v>
      </c>
      <c r="D2295">
        <v>0</v>
      </c>
      <c r="E2295">
        <v>0</v>
      </c>
      <c r="F2295">
        <v>47.456412999999998</v>
      </c>
      <c r="G2295">
        <v>0</v>
      </c>
      <c r="H2295">
        <v>48.642822000000002</v>
      </c>
      <c r="I2295">
        <v>0</v>
      </c>
      <c r="J2295">
        <v>0</v>
      </c>
      <c r="K2295">
        <v>0</v>
      </c>
      <c r="L2295">
        <v>0</v>
      </c>
    </row>
    <row r="2296" spans="1:12" x14ac:dyDescent="0.3">
      <c r="A2296" t="s">
        <v>364</v>
      </c>
      <c r="B2296" t="s">
        <v>363</v>
      </c>
      <c r="C2296">
        <v>2001</v>
      </c>
      <c r="D2296">
        <v>0</v>
      </c>
      <c r="E2296">
        <v>0</v>
      </c>
      <c r="F2296">
        <v>48.009872000000001</v>
      </c>
      <c r="G2296">
        <v>0</v>
      </c>
      <c r="H2296">
        <v>64.403490000000005</v>
      </c>
      <c r="I2296">
        <v>0</v>
      </c>
      <c r="J2296">
        <v>0</v>
      </c>
      <c r="K2296">
        <v>0</v>
      </c>
      <c r="L2296">
        <v>0</v>
      </c>
    </row>
    <row r="2297" spans="1:12" x14ac:dyDescent="0.3">
      <c r="A2297" t="s">
        <v>364</v>
      </c>
      <c r="B2297" t="s">
        <v>363</v>
      </c>
      <c r="C2297">
        <v>2002</v>
      </c>
      <c r="D2297">
        <v>0</v>
      </c>
      <c r="E2297">
        <v>0</v>
      </c>
      <c r="F2297">
        <v>48.42042</v>
      </c>
      <c r="G2297">
        <v>0</v>
      </c>
      <c r="H2297">
        <v>68.019165000000001</v>
      </c>
      <c r="I2297">
        <v>0</v>
      </c>
      <c r="J2297">
        <v>0</v>
      </c>
      <c r="K2297">
        <v>0</v>
      </c>
      <c r="L2297">
        <v>0</v>
      </c>
    </row>
    <row r="2298" spans="1:12" x14ac:dyDescent="0.3">
      <c r="A2298" t="s">
        <v>364</v>
      </c>
      <c r="B2298" t="s">
        <v>363</v>
      </c>
      <c r="C2298">
        <v>2003</v>
      </c>
      <c r="D2298">
        <v>0</v>
      </c>
      <c r="E2298">
        <v>0</v>
      </c>
      <c r="F2298">
        <v>51.855890000000002</v>
      </c>
      <c r="G2298">
        <v>0</v>
      </c>
      <c r="H2298">
        <v>45.092080000000003</v>
      </c>
      <c r="I2298">
        <v>0</v>
      </c>
      <c r="J2298">
        <v>0</v>
      </c>
      <c r="K2298">
        <v>0</v>
      </c>
      <c r="L2298">
        <v>0</v>
      </c>
    </row>
    <row r="2299" spans="1:12" x14ac:dyDescent="0.3">
      <c r="A2299" t="s">
        <v>364</v>
      </c>
      <c r="B2299" t="s">
        <v>363</v>
      </c>
      <c r="C2299">
        <v>2004</v>
      </c>
      <c r="D2299">
        <v>0</v>
      </c>
      <c r="E2299">
        <v>0</v>
      </c>
      <c r="F2299">
        <v>38.619950000000003</v>
      </c>
      <c r="G2299">
        <v>0</v>
      </c>
      <c r="H2299">
        <v>60.688490000000002</v>
      </c>
      <c r="I2299">
        <v>0</v>
      </c>
      <c r="J2299">
        <v>0</v>
      </c>
      <c r="K2299">
        <v>0</v>
      </c>
      <c r="L2299">
        <v>0</v>
      </c>
    </row>
    <row r="2300" spans="1:12" x14ac:dyDescent="0.3">
      <c r="A2300" t="s">
        <v>364</v>
      </c>
      <c r="B2300" t="s">
        <v>363</v>
      </c>
      <c r="C2300">
        <v>2005</v>
      </c>
      <c r="D2300">
        <v>0</v>
      </c>
      <c r="E2300">
        <v>0</v>
      </c>
      <c r="F2300">
        <v>32.447197000000003</v>
      </c>
      <c r="G2300">
        <v>0</v>
      </c>
      <c r="H2300">
        <v>52.99709</v>
      </c>
      <c r="I2300">
        <v>0</v>
      </c>
      <c r="J2300">
        <v>0</v>
      </c>
      <c r="K2300">
        <v>0</v>
      </c>
      <c r="L2300">
        <v>0</v>
      </c>
    </row>
    <row r="2301" spans="1:12" x14ac:dyDescent="0.3">
      <c r="A2301" t="s">
        <v>364</v>
      </c>
      <c r="B2301" t="s">
        <v>363</v>
      </c>
      <c r="C2301">
        <v>2006</v>
      </c>
      <c r="D2301">
        <v>0</v>
      </c>
      <c r="E2301">
        <v>0</v>
      </c>
      <c r="F2301">
        <v>28.598262999999999</v>
      </c>
      <c r="G2301">
        <v>0</v>
      </c>
      <c r="H2301">
        <v>48.722965000000002</v>
      </c>
      <c r="I2301">
        <v>0</v>
      </c>
      <c r="J2301">
        <v>0</v>
      </c>
      <c r="K2301">
        <v>0</v>
      </c>
      <c r="L2301">
        <v>0</v>
      </c>
    </row>
    <row r="2302" spans="1:12" x14ac:dyDescent="0.3">
      <c r="A2302" t="s">
        <v>364</v>
      </c>
      <c r="B2302" t="s">
        <v>363</v>
      </c>
      <c r="C2302">
        <v>2007</v>
      </c>
      <c r="D2302">
        <v>0</v>
      </c>
      <c r="E2302">
        <v>0</v>
      </c>
      <c r="F2302">
        <v>25.873936</v>
      </c>
      <c r="G2302">
        <v>0</v>
      </c>
      <c r="H2302">
        <v>54.852739999999997</v>
      </c>
      <c r="I2302">
        <v>0</v>
      </c>
      <c r="J2302">
        <v>0</v>
      </c>
      <c r="K2302">
        <v>0</v>
      </c>
      <c r="L2302">
        <v>0</v>
      </c>
    </row>
    <row r="2303" spans="1:12" x14ac:dyDescent="0.3">
      <c r="A2303" t="s">
        <v>364</v>
      </c>
      <c r="B2303" t="s">
        <v>363</v>
      </c>
      <c r="C2303">
        <v>2008</v>
      </c>
      <c r="D2303">
        <v>0</v>
      </c>
      <c r="E2303">
        <v>0</v>
      </c>
      <c r="F2303">
        <v>29.296415</v>
      </c>
      <c r="G2303">
        <v>0</v>
      </c>
      <c r="H2303">
        <v>52.531500000000001</v>
      </c>
      <c r="I2303">
        <v>0</v>
      </c>
      <c r="J2303">
        <v>0</v>
      </c>
      <c r="K2303">
        <v>0</v>
      </c>
      <c r="L2303">
        <v>0</v>
      </c>
    </row>
    <row r="2304" spans="1:12" x14ac:dyDescent="0.3">
      <c r="A2304" t="s">
        <v>364</v>
      </c>
      <c r="B2304" t="s">
        <v>363</v>
      </c>
      <c r="C2304">
        <v>2009</v>
      </c>
      <c r="D2304">
        <v>0</v>
      </c>
      <c r="E2304">
        <v>0</v>
      </c>
      <c r="F2304">
        <v>27.603902999999999</v>
      </c>
      <c r="G2304">
        <v>0</v>
      </c>
      <c r="H2304">
        <v>51.264389999999999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 t="s">
        <v>364</v>
      </c>
      <c r="B2305" t="s">
        <v>363</v>
      </c>
      <c r="C2305">
        <v>2010</v>
      </c>
      <c r="D2305">
        <v>0</v>
      </c>
      <c r="E2305">
        <v>0</v>
      </c>
      <c r="F2305">
        <v>14.428570000000001</v>
      </c>
      <c r="G2305">
        <v>0</v>
      </c>
      <c r="H2305">
        <v>46.171419999999998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 t="s">
        <v>364</v>
      </c>
      <c r="B2306" t="s">
        <v>363</v>
      </c>
      <c r="C2306">
        <v>2011</v>
      </c>
      <c r="D2306">
        <v>0</v>
      </c>
      <c r="E2306">
        <v>0</v>
      </c>
      <c r="F2306">
        <v>13.137193999999999</v>
      </c>
      <c r="G2306">
        <v>0</v>
      </c>
      <c r="H2306">
        <v>38.473210000000002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 t="s">
        <v>364</v>
      </c>
      <c r="B2307" t="s">
        <v>363</v>
      </c>
      <c r="C2307">
        <v>2012</v>
      </c>
      <c r="D2307">
        <v>0</v>
      </c>
      <c r="E2307">
        <v>0</v>
      </c>
      <c r="F2307">
        <v>21.974941000000001</v>
      </c>
      <c r="G2307">
        <v>0</v>
      </c>
      <c r="H2307">
        <v>44.865504999999999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 t="s">
        <v>364</v>
      </c>
      <c r="B2308" t="s">
        <v>363</v>
      </c>
      <c r="C2308">
        <v>2013</v>
      </c>
      <c r="D2308">
        <v>0</v>
      </c>
      <c r="E2308">
        <v>0</v>
      </c>
      <c r="F2308">
        <v>15.189655999999999</v>
      </c>
      <c r="G2308">
        <v>0</v>
      </c>
      <c r="H2308">
        <v>42.888440000000003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 t="s">
        <v>364</v>
      </c>
      <c r="B2309" t="s">
        <v>363</v>
      </c>
      <c r="C2309">
        <v>2014</v>
      </c>
      <c r="D2309">
        <v>0</v>
      </c>
      <c r="E2309">
        <v>0</v>
      </c>
      <c r="F2309">
        <v>25.277027</v>
      </c>
      <c r="G2309">
        <v>0</v>
      </c>
      <c r="H2309">
        <v>36.608110000000003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 t="s">
        <v>364</v>
      </c>
      <c r="B2310" t="s">
        <v>363</v>
      </c>
      <c r="C2310">
        <v>2015</v>
      </c>
      <c r="D2310">
        <v>0</v>
      </c>
      <c r="E2310">
        <v>0</v>
      </c>
      <c r="F2310">
        <v>20.395987000000002</v>
      </c>
      <c r="G2310">
        <v>0</v>
      </c>
      <c r="H2310">
        <v>74.785285999999999</v>
      </c>
      <c r="I2310">
        <v>0</v>
      </c>
      <c r="J2310">
        <v>1.6996655000000001</v>
      </c>
      <c r="K2310">
        <v>0</v>
      </c>
      <c r="L2310">
        <v>0</v>
      </c>
    </row>
    <row r="2311" spans="1:12" x14ac:dyDescent="0.3">
      <c r="A2311" t="s">
        <v>364</v>
      </c>
      <c r="B2311" t="s">
        <v>363</v>
      </c>
      <c r="C2311">
        <v>2016</v>
      </c>
      <c r="D2311">
        <v>0</v>
      </c>
      <c r="E2311">
        <v>0</v>
      </c>
      <c r="F2311">
        <v>42.243079999999999</v>
      </c>
      <c r="G2311">
        <v>0</v>
      </c>
      <c r="H2311">
        <v>89.455939999999998</v>
      </c>
      <c r="I2311">
        <v>0</v>
      </c>
      <c r="J2311">
        <v>1.6565913999999999</v>
      </c>
      <c r="K2311">
        <v>0</v>
      </c>
      <c r="L2311">
        <v>0</v>
      </c>
    </row>
    <row r="2312" spans="1:12" x14ac:dyDescent="0.3">
      <c r="A2312" t="s">
        <v>364</v>
      </c>
      <c r="B2312" t="s">
        <v>363</v>
      </c>
      <c r="C2312">
        <v>2017</v>
      </c>
      <c r="D2312">
        <v>0</v>
      </c>
      <c r="E2312">
        <v>0</v>
      </c>
      <c r="F2312">
        <v>43.598965</v>
      </c>
      <c r="G2312">
        <v>0</v>
      </c>
      <c r="H2312">
        <v>97.693969999999993</v>
      </c>
      <c r="I2312">
        <v>0</v>
      </c>
      <c r="J2312">
        <v>1.6147764</v>
      </c>
      <c r="K2312">
        <v>0</v>
      </c>
      <c r="L2312">
        <v>0</v>
      </c>
    </row>
    <row r="2313" spans="1:12" x14ac:dyDescent="0.3">
      <c r="A2313" t="s">
        <v>364</v>
      </c>
      <c r="B2313" t="s">
        <v>363</v>
      </c>
      <c r="C2313">
        <v>2018</v>
      </c>
      <c r="D2313">
        <v>0</v>
      </c>
      <c r="E2313">
        <v>0</v>
      </c>
      <c r="F2313">
        <v>57.458889999999997</v>
      </c>
      <c r="G2313">
        <v>0</v>
      </c>
      <c r="H2313">
        <v>93.665859999999995</v>
      </c>
      <c r="I2313">
        <v>0</v>
      </c>
      <c r="J2313">
        <v>1.5742160999999999</v>
      </c>
      <c r="K2313">
        <v>0</v>
      </c>
      <c r="L2313">
        <v>0</v>
      </c>
    </row>
    <row r="2314" spans="1:12" x14ac:dyDescent="0.3">
      <c r="A2314" t="s">
        <v>364</v>
      </c>
      <c r="B2314" t="s">
        <v>363</v>
      </c>
      <c r="C2314">
        <v>2019</v>
      </c>
      <c r="D2314">
        <v>0</v>
      </c>
      <c r="E2314">
        <v>0</v>
      </c>
      <c r="F2314">
        <v>56.773308</v>
      </c>
      <c r="G2314">
        <v>0</v>
      </c>
      <c r="H2314">
        <v>98.969679999999997</v>
      </c>
      <c r="I2314">
        <v>0</v>
      </c>
      <c r="J2314">
        <v>1.5344137</v>
      </c>
      <c r="K2314">
        <v>0</v>
      </c>
      <c r="L2314">
        <v>0</v>
      </c>
    </row>
    <row r="2315" spans="1:12" x14ac:dyDescent="0.3">
      <c r="A2315" t="s">
        <v>364</v>
      </c>
      <c r="B2315" t="s">
        <v>363</v>
      </c>
      <c r="C2315">
        <v>2020</v>
      </c>
      <c r="D2315">
        <v>0</v>
      </c>
      <c r="E2315">
        <v>0</v>
      </c>
      <c r="F2315">
        <v>72.544330000000002</v>
      </c>
      <c r="G2315">
        <v>0</v>
      </c>
      <c r="H2315">
        <v>111.43406</v>
      </c>
      <c r="I2315">
        <v>0</v>
      </c>
      <c r="J2315">
        <v>1.4957592</v>
      </c>
      <c r="K2315">
        <v>0</v>
      </c>
      <c r="L2315">
        <v>0</v>
      </c>
    </row>
    <row r="2316" spans="1:12" x14ac:dyDescent="0.3">
      <c r="A2316" t="s">
        <v>364</v>
      </c>
      <c r="B2316" t="s">
        <v>363</v>
      </c>
      <c r="C2316">
        <v>2021</v>
      </c>
      <c r="D2316">
        <v>0</v>
      </c>
      <c r="E2316">
        <v>0</v>
      </c>
      <c r="F2316">
        <v>71.478226000000006</v>
      </c>
      <c r="G2316">
        <v>0</v>
      </c>
      <c r="H2316">
        <v>192.55359000000001</v>
      </c>
      <c r="I2316">
        <v>0</v>
      </c>
      <c r="J2316">
        <v>1.4587391999999999</v>
      </c>
      <c r="K2316">
        <v>0</v>
      </c>
      <c r="L2316">
        <v>0</v>
      </c>
    </row>
    <row r="2317" spans="1:12" x14ac:dyDescent="0.3">
      <c r="A2317" t="s">
        <v>364</v>
      </c>
      <c r="B2317" t="s">
        <v>363</v>
      </c>
      <c r="C2317">
        <v>2022</v>
      </c>
      <c r="D2317">
        <v>0</v>
      </c>
      <c r="E2317">
        <v>0</v>
      </c>
      <c r="F2317">
        <v>72.571650000000005</v>
      </c>
      <c r="G2317">
        <v>0</v>
      </c>
      <c r="H2317">
        <v>209.8886</v>
      </c>
      <c r="I2317">
        <v>0</v>
      </c>
      <c r="J2317">
        <v>2.1344601999999999</v>
      </c>
      <c r="K2317">
        <v>0</v>
      </c>
      <c r="L2317">
        <v>0</v>
      </c>
    </row>
    <row r="2318" spans="1:12" x14ac:dyDescent="0.3">
      <c r="A2318" t="s">
        <v>364</v>
      </c>
      <c r="B2318" t="s">
        <v>363</v>
      </c>
      <c r="C2318">
        <v>2023</v>
      </c>
      <c r="D2318">
        <v>0</v>
      </c>
      <c r="E2318">
        <v>0</v>
      </c>
      <c r="F2318">
        <v>70.806659999999994</v>
      </c>
      <c r="G2318">
        <v>0</v>
      </c>
      <c r="H2318">
        <v>208.25489999999999</v>
      </c>
      <c r="I2318">
        <v>0</v>
      </c>
      <c r="J2318">
        <v>2.0825488999999999</v>
      </c>
      <c r="K2318">
        <v>0</v>
      </c>
      <c r="L2318">
        <v>0</v>
      </c>
    </row>
    <row r="2319" spans="1:12" x14ac:dyDescent="0.3">
      <c r="A2319" t="s">
        <v>360</v>
      </c>
      <c r="B2319" t="s">
        <v>359</v>
      </c>
      <c r="C2319">
        <v>2000</v>
      </c>
      <c r="D2319">
        <v>0</v>
      </c>
      <c r="E2319">
        <v>0</v>
      </c>
      <c r="F2319">
        <v>24.297459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 t="s">
        <v>360</v>
      </c>
      <c r="B2320" t="s">
        <v>359</v>
      </c>
      <c r="C2320">
        <v>2001</v>
      </c>
      <c r="D2320">
        <v>0</v>
      </c>
      <c r="E2320">
        <v>0</v>
      </c>
      <c r="F2320">
        <v>15.857523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">
      <c r="A2321" t="s">
        <v>360</v>
      </c>
      <c r="B2321" t="s">
        <v>359</v>
      </c>
      <c r="C2321">
        <v>2002</v>
      </c>
      <c r="D2321">
        <v>0</v>
      </c>
      <c r="E2321">
        <v>0</v>
      </c>
      <c r="F2321">
        <v>15.512774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">
      <c r="A2322" t="s">
        <v>360</v>
      </c>
      <c r="B2322" t="s">
        <v>359</v>
      </c>
      <c r="C2322">
        <v>2003</v>
      </c>
      <c r="D2322">
        <v>0</v>
      </c>
      <c r="E2322">
        <v>0</v>
      </c>
      <c r="F2322">
        <v>15.165737999999999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">
      <c r="A2323" t="s">
        <v>360</v>
      </c>
      <c r="B2323" t="s">
        <v>359</v>
      </c>
      <c r="C2323">
        <v>2004</v>
      </c>
      <c r="D2323">
        <v>0</v>
      </c>
      <c r="E2323">
        <v>0</v>
      </c>
      <c r="F2323">
        <v>22.23011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">
      <c r="A2324" t="s">
        <v>360</v>
      </c>
      <c r="B2324" t="s">
        <v>359</v>
      </c>
      <c r="C2324">
        <v>2005</v>
      </c>
      <c r="D2324">
        <v>0</v>
      </c>
      <c r="E2324">
        <v>0</v>
      </c>
      <c r="F2324">
        <v>21.714818999999999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">
      <c r="A2325" t="s">
        <v>360</v>
      </c>
      <c r="B2325" t="s">
        <v>359</v>
      </c>
      <c r="C2325">
        <v>2006</v>
      </c>
      <c r="D2325">
        <v>0</v>
      </c>
      <c r="E2325">
        <v>0</v>
      </c>
      <c r="F2325">
        <v>21.197443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">
      <c r="A2326" t="s">
        <v>360</v>
      </c>
      <c r="B2326" t="s">
        <v>359</v>
      </c>
      <c r="C2326">
        <v>2007</v>
      </c>
      <c r="D2326">
        <v>0</v>
      </c>
      <c r="E2326">
        <v>0</v>
      </c>
      <c r="F2326">
        <v>20.676237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">
      <c r="A2327" t="s">
        <v>360</v>
      </c>
      <c r="B2327" t="s">
        <v>359</v>
      </c>
      <c r="C2327">
        <v>2008</v>
      </c>
      <c r="D2327">
        <v>0</v>
      </c>
      <c r="E2327">
        <v>0</v>
      </c>
      <c r="F2327">
        <v>20.161154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">
      <c r="A2328" t="s">
        <v>360</v>
      </c>
      <c r="B2328" t="s">
        <v>359</v>
      </c>
      <c r="C2328">
        <v>2009</v>
      </c>
      <c r="D2328">
        <v>0</v>
      </c>
      <c r="E2328">
        <v>0</v>
      </c>
      <c r="F2328">
        <v>19.654976000000001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">
      <c r="A2329" t="s">
        <v>360</v>
      </c>
      <c r="B2329" t="s">
        <v>359</v>
      </c>
      <c r="C2329">
        <v>2010</v>
      </c>
      <c r="D2329">
        <v>0</v>
      </c>
      <c r="E2329">
        <v>0</v>
      </c>
      <c r="F2329">
        <v>19.153503000000001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">
      <c r="A2330" t="s">
        <v>360</v>
      </c>
      <c r="B2330" t="s">
        <v>359</v>
      </c>
      <c r="C2330">
        <v>2011</v>
      </c>
      <c r="D2330">
        <v>0</v>
      </c>
      <c r="E2330">
        <v>0</v>
      </c>
      <c r="F2330">
        <v>18.656390999999999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">
      <c r="A2331" t="s">
        <v>360</v>
      </c>
      <c r="B2331" t="s">
        <v>359</v>
      </c>
      <c r="C2331">
        <v>2012</v>
      </c>
      <c r="D2331">
        <v>0</v>
      </c>
      <c r="E2331">
        <v>0</v>
      </c>
      <c r="F2331">
        <v>18.166568999999999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">
      <c r="A2332" t="s">
        <v>360</v>
      </c>
      <c r="B2332" t="s">
        <v>359</v>
      </c>
      <c r="C2332">
        <v>2013</v>
      </c>
      <c r="D2332">
        <v>0</v>
      </c>
      <c r="E2332">
        <v>0</v>
      </c>
      <c r="F2332">
        <v>11.792932499999999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 t="s">
        <v>360</v>
      </c>
      <c r="B2333" t="s">
        <v>359</v>
      </c>
      <c r="C2333">
        <v>2014</v>
      </c>
      <c r="D2333">
        <v>0</v>
      </c>
      <c r="E2333">
        <v>0</v>
      </c>
      <c r="F2333">
        <v>17.230743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">
      <c r="A2334" t="s">
        <v>360</v>
      </c>
      <c r="B2334" t="s">
        <v>359</v>
      </c>
      <c r="C2334">
        <v>2015</v>
      </c>
      <c r="D2334">
        <v>0</v>
      </c>
      <c r="E2334">
        <v>0</v>
      </c>
      <c r="F2334">
        <v>33.586894999999998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">
      <c r="A2335" t="s">
        <v>360</v>
      </c>
      <c r="B2335" t="s">
        <v>359</v>
      </c>
      <c r="C2335">
        <v>2016</v>
      </c>
      <c r="D2335">
        <v>0</v>
      </c>
      <c r="E2335">
        <v>0</v>
      </c>
      <c r="F2335">
        <v>43.671790000000001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">
      <c r="A2336" t="s">
        <v>360</v>
      </c>
      <c r="B2336" t="s">
        <v>359</v>
      </c>
      <c r="C2336">
        <v>2017</v>
      </c>
      <c r="D2336">
        <v>0</v>
      </c>
      <c r="E2336">
        <v>0</v>
      </c>
      <c r="F2336">
        <v>42.620795999999999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">
      <c r="A2337" t="s">
        <v>360</v>
      </c>
      <c r="B2337" t="s">
        <v>359</v>
      </c>
      <c r="C2337">
        <v>2018</v>
      </c>
      <c r="D2337">
        <v>0</v>
      </c>
      <c r="E2337">
        <v>0</v>
      </c>
      <c r="F2337">
        <v>41.620730000000002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">
      <c r="A2338" t="s">
        <v>360</v>
      </c>
      <c r="B2338" t="s">
        <v>359</v>
      </c>
      <c r="C2338">
        <v>2019</v>
      </c>
      <c r="D2338">
        <v>0</v>
      </c>
      <c r="E2338">
        <v>0</v>
      </c>
      <c r="F2338">
        <v>40.657555000000002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">
      <c r="A2339" t="s">
        <v>360</v>
      </c>
      <c r="B2339" t="s">
        <v>359</v>
      </c>
      <c r="C2339">
        <v>2020</v>
      </c>
      <c r="D2339">
        <v>0</v>
      </c>
      <c r="E2339">
        <v>0</v>
      </c>
      <c r="F2339">
        <v>39.737490000000001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">
      <c r="A2340" t="s">
        <v>360</v>
      </c>
      <c r="B2340" t="s">
        <v>359</v>
      </c>
      <c r="C2340">
        <v>2021</v>
      </c>
      <c r="D2340">
        <v>0</v>
      </c>
      <c r="E2340">
        <v>0</v>
      </c>
      <c r="F2340">
        <v>38.857680000000002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">
      <c r="A2341" t="s">
        <v>360</v>
      </c>
      <c r="B2341" t="s">
        <v>359</v>
      </c>
      <c r="C2341">
        <v>2022</v>
      </c>
      <c r="D2341">
        <v>0</v>
      </c>
      <c r="E2341">
        <v>0</v>
      </c>
      <c r="F2341">
        <v>37.996105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">
      <c r="A2342" t="s">
        <v>346</v>
      </c>
      <c r="B2342" t="s">
        <v>345</v>
      </c>
      <c r="C2342">
        <v>2000</v>
      </c>
      <c r="D2342">
        <v>0</v>
      </c>
      <c r="E2342">
        <v>0</v>
      </c>
      <c r="F2342">
        <v>1163.7150999999999</v>
      </c>
      <c r="G2342">
        <v>0</v>
      </c>
      <c r="H2342">
        <v>0</v>
      </c>
      <c r="I2342">
        <v>0</v>
      </c>
      <c r="J2342">
        <v>0</v>
      </c>
      <c r="K2342">
        <v>13.07545</v>
      </c>
      <c r="L2342">
        <v>0</v>
      </c>
    </row>
    <row r="2343" spans="1:12" x14ac:dyDescent="0.3">
      <c r="A2343" t="s">
        <v>346</v>
      </c>
      <c r="B2343" t="s">
        <v>345</v>
      </c>
      <c r="C2343">
        <v>2001</v>
      </c>
      <c r="D2343">
        <v>0</v>
      </c>
      <c r="E2343">
        <v>0</v>
      </c>
      <c r="F2343">
        <v>1190.4202</v>
      </c>
      <c r="G2343">
        <v>0</v>
      </c>
      <c r="H2343">
        <v>0</v>
      </c>
      <c r="I2343">
        <v>0</v>
      </c>
      <c r="J2343">
        <v>0</v>
      </c>
      <c r="K2343">
        <v>13.081538999999999</v>
      </c>
      <c r="L2343">
        <v>0</v>
      </c>
    </row>
    <row r="2344" spans="1:12" x14ac:dyDescent="0.3">
      <c r="A2344" t="s">
        <v>346</v>
      </c>
      <c r="B2344" t="s">
        <v>345</v>
      </c>
      <c r="C2344">
        <v>2002</v>
      </c>
      <c r="D2344">
        <v>0</v>
      </c>
      <c r="E2344">
        <v>0</v>
      </c>
      <c r="F2344">
        <v>1191.7157</v>
      </c>
      <c r="G2344">
        <v>0</v>
      </c>
      <c r="H2344">
        <v>0</v>
      </c>
      <c r="I2344">
        <v>0</v>
      </c>
      <c r="J2344">
        <v>0</v>
      </c>
      <c r="K2344">
        <v>13.095776000000001</v>
      </c>
      <c r="L2344">
        <v>0</v>
      </c>
    </row>
    <row r="2345" spans="1:12" x14ac:dyDescent="0.3">
      <c r="A2345" t="s">
        <v>346</v>
      </c>
      <c r="B2345" t="s">
        <v>345</v>
      </c>
      <c r="C2345">
        <v>2003</v>
      </c>
      <c r="D2345">
        <v>0</v>
      </c>
      <c r="E2345">
        <v>0</v>
      </c>
      <c r="F2345">
        <v>1061.5197000000001</v>
      </c>
      <c r="G2345">
        <v>0</v>
      </c>
      <c r="H2345">
        <v>0</v>
      </c>
      <c r="I2345">
        <v>0</v>
      </c>
      <c r="J2345">
        <v>0</v>
      </c>
      <c r="K2345">
        <v>13.105181</v>
      </c>
      <c r="L2345">
        <v>0</v>
      </c>
    </row>
    <row r="2346" spans="1:12" x14ac:dyDescent="0.3">
      <c r="A2346" t="s">
        <v>346</v>
      </c>
      <c r="B2346" t="s">
        <v>345</v>
      </c>
      <c r="C2346">
        <v>2004</v>
      </c>
      <c r="D2346">
        <v>0</v>
      </c>
      <c r="E2346">
        <v>0</v>
      </c>
      <c r="F2346">
        <v>1114.9281000000001</v>
      </c>
      <c r="G2346">
        <v>0</v>
      </c>
      <c r="H2346">
        <v>0</v>
      </c>
      <c r="I2346">
        <v>0</v>
      </c>
      <c r="J2346">
        <v>0</v>
      </c>
      <c r="K2346">
        <v>13.116801000000001</v>
      </c>
      <c r="L2346">
        <v>0</v>
      </c>
    </row>
    <row r="2347" spans="1:12" x14ac:dyDescent="0.3">
      <c r="A2347" t="s">
        <v>346</v>
      </c>
      <c r="B2347" t="s">
        <v>345</v>
      </c>
      <c r="C2347">
        <v>2005</v>
      </c>
      <c r="D2347">
        <v>0</v>
      </c>
      <c r="E2347">
        <v>0</v>
      </c>
      <c r="F2347">
        <v>841.13793999999996</v>
      </c>
      <c r="G2347">
        <v>0</v>
      </c>
      <c r="H2347">
        <v>0</v>
      </c>
      <c r="I2347">
        <v>0</v>
      </c>
      <c r="J2347">
        <v>0</v>
      </c>
      <c r="K2347">
        <v>13.14278</v>
      </c>
      <c r="L2347">
        <v>0</v>
      </c>
    </row>
    <row r="2348" spans="1:12" x14ac:dyDescent="0.3">
      <c r="A2348" t="s">
        <v>346</v>
      </c>
      <c r="B2348" t="s">
        <v>345</v>
      </c>
      <c r="C2348">
        <v>2006</v>
      </c>
      <c r="D2348">
        <v>0</v>
      </c>
      <c r="E2348">
        <v>0</v>
      </c>
      <c r="F2348">
        <v>856.47569999999996</v>
      </c>
      <c r="G2348">
        <v>0</v>
      </c>
      <c r="H2348">
        <v>0</v>
      </c>
      <c r="I2348">
        <v>0</v>
      </c>
      <c r="J2348">
        <v>0</v>
      </c>
      <c r="K2348">
        <v>13.176550000000001</v>
      </c>
      <c r="L2348">
        <v>0</v>
      </c>
    </row>
    <row r="2349" spans="1:12" x14ac:dyDescent="0.3">
      <c r="A2349" t="s">
        <v>346</v>
      </c>
      <c r="B2349" t="s">
        <v>345</v>
      </c>
      <c r="C2349">
        <v>2007</v>
      </c>
      <c r="D2349">
        <v>0</v>
      </c>
      <c r="E2349">
        <v>0</v>
      </c>
      <c r="F2349">
        <v>911.70952999999997</v>
      </c>
      <c r="G2349">
        <v>0</v>
      </c>
      <c r="H2349">
        <v>0</v>
      </c>
      <c r="I2349">
        <v>0</v>
      </c>
      <c r="J2349">
        <v>0</v>
      </c>
      <c r="K2349">
        <v>13.213181499999999</v>
      </c>
      <c r="L2349">
        <v>0</v>
      </c>
    </row>
    <row r="2350" spans="1:12" x14ac:dyDescent="0.3">
      <c r="A2350" t="s">
        <v>346</v>
      </c>
      <c r="B2350" t="s">
        <v>345</v>
      </c>
      <c r="C2350">
        <v>2008</v>
      </c>
      <c r="D2350">
        <v>0</v>
      </c>
      <c r="E2350">
        <v>0</v>
      </c>
      <c r="F2350">
        <v>927.6893</v>
      </c>
      <c r="G2350">
        <v>0</v>
      </c>
      <c r="H2350">
        <v>0</v>
      </c>
      <c r="I2350">
        <v>0</v>
      </c>
      <c r="J2350">
        <v>0</v>
      </c>
      <c r="K2350">
        <v>13.252704</v>
      </c>
      <c r="L2350">
        <v>0</v>
      </c>
    </row>
    <row r="2351" spans="1:12" x14ac:dyDescent="0.3">
      <c r="A2351" t="s">
        <v>346</v>
      </c>
      <c r="B2351" t="s">
        <v>345</v>
      </c>
      <c r="C2351">
        <v>2009</v>
      </c>
      <c r="D2351">
        <v>0</v>
      </c>
      <c r="E2351">
        <v>0</v>
      </c>
      <c r="F2351">
        <v>1090.3574000000001</v>
      </c>
      <c r="G2351">
        <v>0</v>
      </c>
      <c r="H2351">
        <v>0</v>
      </c>
      <c r="I2351">
        <v>0</v>
      </c>
      <c r="J2351">
        <v>0</v>
      </c>
      <c r="K2351">
        <v>13.297041</v>
      </c>
      <c r="L2351">
        <v>0</v>
      </c>
    </row>
    <row r="2352" spans="1:12" x14ac:dyDescent="0.3">
      <c r="A2352" t="s">
        <v>346</v>
      </c>
      <c r="B2352" t="s">
        <v>345</v>
      </c>
      <c r="C2352">
        <v>2010</v>
      </c>
      <c r="D2352">
        <v>0</v>
      </c>
      <c r="E2352">
        <v>0</v>
      </c>
      <c r="F2352">
        <v>1147.8742999999999</v>
      </c>
      <c r="G2352">
        <v>0</v>
      </c>
      <c r="H2352">
        <v>0</v>
      </c>
      <c r="I2352">
        <v>0</v>
      </c>
      <c r="J2352">
        <v>0</v>
      </c>
      <c r="K2352">
        <v>13.347375</v>
      </c>
      <c r="L2352">
        <v>0</v>
      </c>
    </row>
    <row r="2353" spans="1:12" x14ac:dyDescent="0.3">
      <c r="A2353" t="s">
        <v>346</v>
      </c>
      <c r="B2353" t="s">
        <v>345</v>
      </c>
      <c r="C2353">
        <v>2011</v>
      </c>
      <c r="D2353">
        <v>0</v>
      </c>
      <c r="E2353">
        <v>0</v>
      </c>
      <c r="F2353">
        <v>1206.2516000000001</v>
      </c>
      <c r="G2353">
        <v>0</v>
      </c>
      <c r="H2353">
        <v>0</v>
      </c>
      <c r="I2353">
        <v>0</v>
      </c>
      <c r="J2353">
        <v>0</v>
      </c>
      <c r="K2353">
        <v>13.402794999999999</v>
      </c>
      <c r="L2353">
        <v>0</v>
      </c>
    </row>
    <row r="2354" spans="1:12" x14ac:dyDescent="0.3">
      <c r="A2354" t="s">
        <v>346</v>
      </c>
      <c r="B2354" t="s">
        <v>345</v>
      </c>
      <c r="C2354">
        <v>2012</v>
      </c>
      <c r="D2354">
        <v>0</v>
      </c>
      <c r="E2354">
        <v>0</v>
      </c>
      <c r="F2354">
        <v>1232.8275000000001</v>
      </c>
      <c r="G2354">
        <v>0</v>
      </c>
      <c r="H2354">
        <v>0</v>
      </c>
      <c r="I2354">
        <v>0</v>
      </c>
      <c r="J2354">
        <v>0</v>
      </c>
      <c r="K2354">
        <v>26.800598000000001</v>
      </c>
      <c r="L2354">
        <v>0</v>
      </c>
    </row>
    <row r="2355" spans="1:12" x14ac:dyDescent="0.3">
      <c r="A2355" t="s">
        <v>346</v>
      </c>
      <c r="B2355" t="s">
        <v>345</v>
      </c>
      <c r="C2355">
        <v>2013</v>
      </c>
      <c r="D2355">
        <v>0</v>
      </c>
      <c r="E2355">
        <v>0</v>
      </c>
      <c r="F2355">
        <v>1253.3918000000001</v>
      </c>
      <c r="G2355">
        <v>0</v>
      </c>
      <c r="H2355">
        <v>0</v>
      </c>
      <c r="I2355">
        <v>0</v>
      </c>
      <c r="J2355">
        <v>0</v>
      </c>
      <c r="K2355">
        <v>26.667909999999999</v>
      </c>
      <c r="L2355">
        <v>0</v>
      </c>
    </row>
    <row r="2356" spans="1:12" x14ac:dyDescent="0.3">
      <c r="A2356" t="s">
        <v>346</v>
      </c>
      <c r="B2356" t="s">
        <v>345</v>
      </c>
      <c r="C2356">
        <v>2014</v>
      </c>
      <c r="D2356">
        <v>0</v>
      </c>
      <c r="E2356">
        <v>0</v>
      </c>
      <c r="F2356">
        <v>1272.9208000000001</v>
      </c>
      <c r="G2356">
        <v>0</v>
      </c>
      <c r="H2356">
        <v>0</v>
      </c>
      <c r="I2356">
        <v>0</v>
      </c>
      <c r="J2356">
        <v>0</v>
      </c>
      <c r="K2356">
        <v>26.519183999999999</v>
      </c>
      <c r="L2356">
        <v>0</v>
      </c>
    </row>
    <row r="2357" spans="1:12" x14ac:dyDescent="0.3">
      <c r="A2357" t="s">
        <v>346</v>
      </c>
      <c r="B2357" t="s">
        <v>345</v>
      </c>
      <c r="C2357">
        <v>2015</v>
      </c>
      <c r="D2357">
        <v>0</v>
      </c>
      <c r="E2357">
        <v>0</v>
      </c>
      <c r="F2357">
        <v>1278.4251999999999</v>
      </c>
      <c r="G2357">
        <v>0</v>
      </c>
      <c r="H2357">
        <v>0</v>
      </c>
      <c r="I2357">
        <v>0</v>
      </c>
      <c r="J2357">
        <v>0</v>
      </c>
      <c r="K2357">
        <v>39.538919999999997</v>
      </c>
      <c r="L2357">
        <v>0</v>
      </c>
    </row>
    <row r="2358" spans="1:12" x14ac:dyDescent="0.3">
      <c r="A2358" t="s">
        <v>346</v>
      </c>
      <c r="B2358" t="s">
        <v>345</v>
      </c>
      <c r="C2358">
        <v>2016</v>
      </c>
      <c r="D2358">
        <v>0</v>
      </c>
      <c r="E2358">
        <v>0</v>
      </c>
      <c r="F2358">
        <v>1388.3485000000001</v>
      </c>
      <c r="G2358">
        <v>0</v>
      </c>
      <c r="H2358">
        <v>0</v>
      </c>
      <c r="I2358">
        <v>0</v>
      </c>
      <c r="J2358">
        <v>0</v>
      </c>
      <c r="K2358">
        <v>26.195257000000002</v>
      </c>
      <c r="L2358">
        <v>0</v>
      </c>
    </row>
    <row r="2359" spans="1:12" x14ac:dyDescent="0.3">
      <c r="A2359" t="s">
        <v>346</v>
      </c>
      <c r="B2359" t="s">
        <v>345</v>
      </c>
      <c r="C2359">
        <v>2017</v>
      </c>
      <c r="D2359">
        <v>0</v>
      </c>
      <c r="E2359">
        <v>0</v>
      </c>
      <c r="F2359">
        <v>1405.454</v>
      </c>
      <c r="G2359">
        <v>0</v>
      </c>
      <c r="H2359">
        <v>0</v>
      </c>
      <c r="I2359">
        <v>0</v>
      </c>
      <c r="J2359">
        <v>13.013462000000001</v>
      </c>
      <c r="K2359">
        <v>13.013462000000001</v>
      </c>
      <c r="L2359">
        <v>0</v>
      </c>
    </row>
    <row r="2360" spans="1:12" x14ac:dyDescent="0.3">
      <c r="A2360" t="s">
        <v>346</v>
      </c>
      <c r="B2360" t="s">
        <v>345</v>
      </c>
      <c r="C2360">
        <v>2018</v>
      </c>
      <c r="D2360">
        <v>0</v>
      </c>
      <c r="E2360">
        <v>0</v>
      </c>
      <c r="F2360">
        <v>1402.3722</v>
      </c>
      <c r="G2360">
        <v>0</v>
      </c>
      <c r="H2360">
        <v>0</v>
      </c>
      <c r="I2360">
        <v>0</v>
      </c>
      <c r="J2360">
        <v>12.633983000000001</v>
      </c>
      <c r="K2360">
        <v>12.633983000000001</v>
      </c>
      <c r="L2360">
        <v>0</v>
      </c>
    </row>
    <row r="2361" spans="1:12" x14ac:dyDescent="0.3">
      <c r="A2361" t="s">
        <v>346</v>
      </c>
      <c r="B2361" t="s">
        <v>345</v>
      </c>
      <c r="C2361">
        <v>2019</v>
      </c>
      <c r="D2361">
        <v>0</v>
      </c>
      <c r="E2361">
        <v>0</v>
      </c>
      <c r="F2361">
        <v>1374.402</v>
      </c>
      <c r="G2361">
        <v>0</v>
      </c>
      <c r="H2361">
        <v>0</v>
      </c>
      <c r="I2361">
        <v>0</v>
      </c>
      <c r="J2361">
        <v>24.763998000000001</v>
      </c>
      <c r="K2361">
        <v>12.381999</v>
      </c>
      <c r="L2361">
        <v>0</v>
      </c>
    </row>
    <row r="2362" spans="1:12" x14ac:dyDescent="0.3">
      <c r="A2362" t="s">
        <v>346</v>
      </c>
      <c r="B2362" t="s">
        <v>345</v>
      </c>
      <c r="C2362">
        <v>2020</v>
      </c>
      <c r="D2362">
        <v>0</v>
      </c>
      <c r="E2362">
        <v>0</v>
      </c>
      <c r="F2362">
        <v>1374.7118</v>
      </c>
      <c r="G2362">
        <v>0</v>
      </c>
      <c r="H2362">
        <v>0</v>
      </c>
      <c r="I2362">
        <v>0</v>
      </c>
      <c r="J2362">
        <v>12.384790000000001</v>
      </c>
      <c r="K2362">
        <v>12.384790000000001</v>
      </c>
      <c r="L2362">
        <v>0</v>
      </c>
    </row>
    <row r="2363" spans="1:12" x14ac:dyDescent="0.3">
      <c r="A2363" t="s">
        <v>346</v>
      </c>
      <c r="B2363" t="s">
        <v>345</v>
      </c>
      <c r="C2363">
        <v>2021</v>
      </c>
      <c r="D2363">
        <v>0</v>
      </c>
      <c r="E2363">
        <v>0</v>
      </c>
      <c r="F2363">
        <v>1348.9567999999999</v>
      </c>
      <c r="G2363">
        <v>0</v>
      </c>
      <c r="H2363">
        <v>0</v>
      </c>
      <c r="I2363">
        <v>0</v>
      </c>
      <c r="J2363">
        <v>12.263242999999999</v>
      </c>
      <c r="K2363">
        <v>12.263242999999999</v>
      </c>
      <c r="L2363">
        <v>0</v>
      </c>
    </row>
    <row r="2364" spans="1:12" x14ac:dyDescent="0.3">
      <c r="A2364" t="s">
        <v>346</v>
      </c>
      <c r="B2364" t="s">
        <v>345</v>
      </c>
      <c r="C2364">
        <v>2022</v>
      </c>
      <c r="D2364">
        <v>0</v>
      </c>
      <c r="E2364">
        <v>12.171550999999999</v>
      </c>
      <c r="F2364">
        <v>1509.2723000000001</v>
      </c>
      <c r="G2364">
        <v>0</v>
      </c>
      <c r="H2364">
        <v>0</v>
      </c>
      <c r="I2364">
        <v>0</v>
      </c>
      <c r="J2364">
        <v>12.171550999999999</v>
      </c>
      <c r="K2364">
        <v>12.171550999999999</v>
      </c>
      <c r="L2364">
        <v>0</v>
      </c>
    </row>
    <row r="2365" spans="1:12" x14ac:dyDescent="0.3">
      <c r="A2365" t="s">
        <v>346</v>
      </c>
      <c r="B2365" t="s">
        <v>345</v>
      </c>
      <c r="C2365">
        <v>2023</v>
      </c>
      <c r="D2365">
        <v>0</v>
      </c>
      <c r="E2365">
        <v>12.101995000000001</v>
      </c>
      <c r="F2365">
        <v>1500.6475</v>
      </c>
      <c r="G2365">
        <v>0</v>
      </c>
      <c r="H2365">
        <v>0</v>
      </c>
      <c r="I2365">
        <v>0</v>
      </c>
      <c r="J2365">
        <v>24.203990000000001</v>
      </c>
      <c r="K2365">
        <v>84.713970000000003</v>
      </c>
      <c r="L2365">
        <v>0</v>
      </c>
    </row>
    <row r="2366" spans="1:12" x14ac:dyDescent="0.3">
      <c r="A2366" t="s">
        <v>334</v>
      </c>
      <c r="B2366" t="s">
        <v>333</v>
      </c>
      <c r="C2366">
        <v>2000</v>
      </c>
      <c r="D2366">
        <v>0</v>
      </c>
      <c r="E2366">
        <v>0</v>
      </c>
      <c r="F2366">
        <v>31.313600000000001</v>
      </c>
      <c r="G2366">
        <v>0</v>
      </c>
      <c r="H2366">
        <v>33.722340000000003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 t="s">
        <v>334</v>
      </c>
      <c r="B2367" t="s">
        <v>333</v>
      </c>
      <c r="C2367">
        <v>2001</v>
      </c>
      <c r="D2367">
        <v>0</v>
      </c>
      <c r="E2367">
        <v>0</v>
      </c>
      <c r="F2367">
        <v>36.660939999999997</v>
      </c>
      <c r="G2367">
        <v>0</v>
      </c>
      <c r="H2367">
        <v>33.113101999999998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 t="s">
        <v>334</v>
      </c>
      <c r="B2368" t="s">
        <v>333</v>
      </c>
      <c r="C2368">
        <v>2002</v>
      </c>
      <c r="D2368">
        <v>0</v>
      </c>
      <c r="E2368">
        <v>0</v>
      </c>
      <c r="F2368">
        <v>33.69115</v>
      </c>
      <c r="G2368">
        <v>0</v>
      </c>
      <c r="H2368">
        <v>30.205860000000001</v>
      </c>
      <c r="I2368">
        <v>0</v>
      </c>
      <c r="J2368">
        <v>0</v>
      </c>
      <c r="K2368">
        <v>0</v>
      </c>
      <c r="L2368">
        <v>0</v>
      </c>
    </row>
    <row r="2369" spans="1:12" x14ac:dyDescent="0.3">
      <c r="A2369" t="s">
        <v>334</v>
      </c>
      <c r="B2369" t="s">
        <v>333</v>
      </c>
      <c r="C2369">
        <v>2003</v>
      </c>
      <c r="D2369">
        <v>0</v>
      </c>
      <c r="E2369">
        <v>0</v>
      </c>
      <c r="F2369">
        <v>31.963978000000001</v>
      </c>
      <c r="G2369">
        <v>0</v>
      </c>
      <c r="H2369">
        <v>28.539266999999999</v>
      </c>
      <c r="I2369">
        <v>0</v>
      </c>
      <c r="J2369">
        <v>0</v>
      </c>
      <c r="K2369">
        <v>0</v>
      </c>
      <c r="L2369">
        <v>0</v>
      </c>
    </row>
    <row r="2370" spans="1:12" x14ac:dyDescent="0.3">
      <c r="A2370" t="s">
        <v>334</v>
      </c>
      <c r="B2370" t="s">
        <v>333</v>
      </c>
      <c r="C2370">
        <v>2004</v>
      </c>
      <c r="D2370">
        <v>0</v>
      </c>
      <c r="E2370">
        <v>0</v>
      </c>
      <c r="F2370">
        <v>32.546909999999997</v>
      </c>
      <c r="G2370">
        <v>0</v>
      </c>
      <c r="H2370">
        <v>29.179987000000001</v>
      </c>
      <c r="I2370">
        <v>0</v>
      </c>
      <c r="J2370">
        <v>0</v>
      </c>
      <c r="K2370">
        <v>0</v>
      </c>
      <c r="L2370">
        <v>0</v>
      </c>
    </row>
    <row r="2371" spans="1:12" x14ac:dyDescent="0.3">
      <c r="A2371" t="s">
        <v>334</v>
      </c>
      <c r="B2371" t="s">
        <v>333</v>
      </c>
      <c r="C2371">
        <v>2005</v>
      </c>
      <c r="D2371">
        <v>0</v>
      </c>
      <c r="E2371">
        <v>0</v>
      </c>
      <c r="F2371">
        <v>32.004510000000003</v>
      </c>
      <c r="G2371">
        <v>0</v>
      </c>
      <c r="H2371">
        <v>28.693697</v>
      </c>
      <c r="I2371">
        <v>0</v>
      </c>
      <c r="J2371">
        <v>0</v>
      </c>
      <c r="K2371">
        <v>0</v>
      </c>
      <c r="L2371">
        <v>0</v>
      </c>
    </row>
    <row r="2372" spans="1:12" x14ac:dyDescent="0.3">
      <c r="A2372" t="s">
        <v>334</v>
      </c>
      <c r="B2372" t="s">
        <v>333</v>
      </c>
      <c r="C2372">
        <v>2006</v>
      </c>
      <c r="D2372">
        <v>0</v>
      </c>
      <c r="E2372">
        <v>0</v>
      </c>
      <c r="F2372">
        <v>32.550249999999998</v>
      </c>
      <c r="G2372">
        <v>0</v>
      </c>
      <c r="H2372">
        <v>29.295227000000001</v>
      </c>
      <c r="I2372">
        <v>0</v>
      </c>
      <c r="J2372">
        <v>0</v>
      </c>
      <c r="K2372">
        <v>0</v>
      </c>
      <c r="L2372">
        <v>0</v>
      </c>
    </row>
    <row r="2373" spans="1:12" x14ac:dyDescent="0.3">
      <c r="A2373" t="s">
        <v>334</v>
      </c>
      <c r="B2373" t="s">
        <v>333</v>
      </c>
      <c r="C2373">
        <v>2007</v>
      </c>
      <c r="D2373">
        <v>0</v>
      </c>
      <c r="E2373">
        <v>0</v>
      </c>
      <c r="F2373">
        <v>33.07282</v>
      </c>
      <c r="G2373">
        <v>0</v>
      </c>
      <c r="H2373">
        <v>16.002977000000001</v>
      </c>
      <c r="I2373">
        <v>0</v>
      </c>
      <c r="J2373">
        <v>0</v>
      </c>
      <c r="K2373">
        <v>0</v>
      </c>
      <c r="L2373">
        <v>0</v>
      </c>
    </row>
    <row r="2374" spans="1:12" x14ac:dyDescent="0.3">
      <c r="A2374" t="s">
        <v>334</v>
      </c>
      <c r="B2374" t="s">
        <v>333</v>
      </c>
      <c r="C2374">
        <v>2008</v>
      </c>
      <c r="D2374">
        <v>0</v>
      </c>
      <c r="E2374">
        <v>0</v>
      </c>
      <c r="F2374">
        <v>32.526363000000003</v>
      </c>
      <c r="G2374">
        <v>0</v>
      </c>
      <c r="H2374">
        <v>18.886274</v>
      </c>
      <c r="I2374">
        <v>0</v>
      </c>
      <c r="J2374">
        <v>0</v>
      </c>
      <c r="K2374">
        <v>0</v>
      </c>
      <c r="L2374">
        <v>0</v>
      </c>
    </row>
    <row r="2375" spans="1:12" x14ac:dyDescent="0.3">
      <c r="A2375" t="s">
        <v>334</v>
      </c>
      <c r="B2375" t="s">
        <v>333</v>
      </c>
      <c r="C2375">
        <v>2009</v>
      </c>
      <c r="D2375">
        <v>0</v>
      </c>
      <c r="E2375">
        <v>0</v>
      </c>
      <c r="F2375">
        <v>52.634033000000002</v>
      </c>
      <c r="G2375">
        <v>0</v>
      </c>
      <c r="H2375">
        <v>20.640799000000001</v>
      </c>
      <c r="I2375">
        <v>0</v>
      </c>
      <c r="J2375">
        <v>0</v>
      </c>
      <c r="K2375">
        <v>0</v>
      </c>
      <c r="L2375">
        <v>0</v>
      </c>
    </row>
    <row r="2376" spans="1:12" x14ac:dyDescent="0.3">
      <c r="A2376" t="s">
        <v>334</v>
      </c>
      <c r="B2376" t="s">
        <v>333</v>
      </c>
      <c r="C2376">
        <v>2010</v>
      </c>
      <c r="D2376">
        <v>0</v>
      </c>
      <c r="E2376">
        <v>0</v>
      </c>
      <c r="F2376">
        <v>52.023580000000003</v>
      </c>
      <c r="G2376">
        <v>0</v>
      </c>
      <c r="H2376">
        <v>17.341194000000002</v>
      </c>
      <c r="I2376">
        <v>0</v>
      </c>
      <c r="J2376">
        <v>0</v>
      </c>
      <c r="K2376">
        <v>0</v>
      </c>
      <c r="L2376">
        <v>0</v>
      </c>
    </row>
    <row r="2377" spans="1:12" x14ac:dyDescent="0.3">
      <c r="A2377" t="s">
        <v>334</v>
      </c>
      <c r="B2377" t="s">
        <v>333</v>
      </c>
      <c r="C2377">
        <v>2011</v>
      </c>
      <c r="D2377">
        <v>0</v>
      </c>
      <c r="E2377">
        <v>0</v>
      </c>
      <c r="F2377">
        <v>87.747169999999997</v>
      </c>
      <c r="G2377">
        <v>0</v>
      </c>
      <c r="H2377">
        <v>12.103057</v>
      </c>
      <c r="I2377">
        <v>0</v>
      </c>
      <c r="J2377">
        <v>0</v>
      </c>
      <c r="K2377">
        <v>0</v>
      </c>
      <c r="L2377">
        <v>0</v>
      </c>
    </row>
    <row r="2378" spans="1:12" x14ac:dyDescent="0.3">
      <c r="A2378" t="s">
        <v>334</v>
      </c>
      <c r="B2378" t="s">
        <v>333</v>
      </c>
      <c r="C2378">
        <v>2012</v>
      </c>
      <c r="D2378">
        <v>0</v>
      </c>
      <c r="E2378">
        <v>0</v>
      </c>
      <c r="F2378">
        <v>87.390749999999997</v>
      </c>
      <c r="G2378">
        <v>0</v>
      </c>
      <c r="H2378">
        <v>21.847687000000001</v>
      </c>
      <c r="I2378">
        <v>0</v>
      </c>
      <c r="J2378">
        <v>0</v>
      </c>
      <c r="K2378">
        <v>0</v>
      </c>
      <c r="L2378">
        <v>0</v>
      </c>
    </row>
    <row r="2379" spans="1:12" x14ac:dyDescent="0.3">
      <c r="A2379" t="s">
        <v>334</v>
      </c>
      <c r="B2379" t="s">
        <v>333</v>
      </c>
      <c r="C2379">
        <v>2013</v>
      </c>
      <c r="D2379">
        <v>0</v>
      </c>
      <c r="E2379">
        <v>0</v>
      </c>
      <c r="F2379">
        <v>89.020874000000006</v>
      </c>
      <c r="G2379">
        <v>0</v>
      </c>
      <c r="H2379">
        <v>13.6955185</v>
      </c>
      <c r="I2379">
        <v>0</v>
      </c>
      <c r="J2379">
        <v>0</v>
      </c>
      <c r="K2379">
        <v>0</v>
      </c>
      <c r="L2379">
        <v>0</v>
      </c>
    </row>
    <row r="2380" spans="1:12" x14ac:dyDescent="0.3">
      <c r="A2380" t="s">
        <v>334</v>
      </c>
      <c r="B2380" t="s">
        <v>333</v>
      </c>
      <c r="C2380">
        <v>2014</v>
      </c>
      <c r="D2380">
        <v>0</v>
      </c>
      <c r="E2380">
        <v>0</v>
      </c>
      <c r="F2380">
        <v>90.618189999999998</v>
      </c>
      <c r="G2380">
        <v>0</v>
      </c>
      <c r="H2380">
        <v>8.6762090000000001</v>
      </c>
      <c r="I2380">
        <v>0</v>
      </c>
      <c r="J2380">
        <v>0</v>
      </c>
      <c r="K2380">
        <v>0</v>
      </c>
      <c r="L2380">
        <v>0</v>
      </c>
    </row>
    <row r="2381" spans="1:12" x14ac:dyDescent="0.3">
      <c r="A2381" t="s">
        <v>334</v>
      </c>
      <c r="B2381" t="s">
        <v>333</v>
      </c>
      <c r="C2381">
        <v>2015</v>
      </c>
      <c r="D2381">
        <v>0</v>
      </c>
      <c r="E2381">
        <v>0</v>
      </c>
      <c r="F2381">
        <v>90.276719999999997</v>
      </c>
      <c r="G2381">
        <v>0</v>
      </c>
      <c r="H2381">
        <v>7.6022499999999997</v>
      </c>
      <c r="I2381">
        <v>0</v>
      </c>
      <c r="J2381">
        <v>0</v>
      </c>
      <c r="K2381">
        <v>0</v>
      </c>
      <c r="L2381">
        <v>0</v>
      </c>
    </row>
    <row r="2382" spans="1:12" x14ac:dyDescent="0.3">
      <c r="A2382" t="s">
        <v>334</v>
      </c>
      <c r="B2382" t="s">
        <v>333</v>
      </c>
      <c r="C2382">
        <v>2016</v>
      </c>
      <c r="D2382">
        <v>0</v>
      </c>
      <c r="E2382">
        <v>0</v>
      </c>
      <c r="F2382">
        <v>94.645349999999993</v>
      </c>
      <c r="G2382">
        <v>0</v>
      </c>
      <c r="H2382">
        <v>6.5595790000000003</v>
      </c>
      <c r="I2382">
        <v>0</v>
      </c>
      <c r="J2382">
        <v>0</v>
      </c>
      <c r="K2382">
        <v>0</v>
      </c>
      <c r="L2382">
        <v>0</v>
      </c>
    </row>
    <row r="2383" spans="1:12" x14ac:dyDescent="0.3">
      <c r="A2383" t="s">
        <v>334</v>
      </c>
      <c r="B2383" t="s">
        <v>333</v>
      </c>
      <c r="C2383">
        <v>2017</v>
      </c>
      <c r="D2383">
        <v>0</v>
      </c>
      <c r="E2383">
        <v>0</v>
      </c>
      <c r="F2383">
        <v>85.970129999999997</v>
      </c>
      <c r="G2383">
        <v>0</v>
      </c>
      <c r="H2383">
        <v>12.017329</v>
      </c>
      <c r="I2383">
        <v>0</v>
      </c>
      <c r="J2383">
        <v>0</v>
      </c>
      <c r="K2383">
        <v>0</v>
      </c>
      <c r="L2383">
        <v>0</v>
      </c>
    </row>
    <row r="2384" spans="1:12" x14ac:dyDescent="0.3">
      <c r="A2384" t="s">
        <v>334</v>
      </c>
      <c r="B2384" t="s">
        <v>333</v>
      </c>
      <c r="C2384">
        <v>2018</v>
      </c>
      <c r="D2384">
        <v>0</v>
      </c>
      <c r="E2384">
        <v>0</v>
      </c>
      <c r="F2384">
        <v>77.538240000000002</v>
      </c>
      <c r="G2384">
        <v>0</v>
      </c>
      <c r="H2384">
        <v>17.332077000000002</v>
      </c>
      <c r="I2384">
        <v>0</v>
      </c>
      <c r="J2384">
        <v>0</v>
      </c>
      <c r="K2384">
        <v>0</v>
      </c>
      <c r="L2384">
        <v>0</v>
      </c>
    </row>
    <row r="2385" spans="1:12" x14ac:dyDescent="0.3">
      <c r="A2385" t="s">
        <v>334</v>
      </c>
      <c r="B2385" t="s">
        <v>333</v>
      </c>
      <c r="C2385">
        <v>2019</v>
      </c>
      <c r="D2385">
        <v>0</v>
      </c>
      <c r="E2385">
        <v>0</v>
      </c>
      <c r="F2385">
        <v>80.143219999999999</v>
      </c>
      <c r="G2385">
        <v>0</v>
      </c>
      <c r="H2385">
        <v>15.308256</v>
      </c>
      <c r="I2385">
        <v>0</v>
      </c>
      <c r="J2385">
        <v>0</v>
      </c>
      <c r="K2385">
        <v>0</v>
      </c>
      <c r="L2385">
        <v>0</v>
      </c>
    </row>
    <row r="2386" spans="1:12" x14ac:dyDescent="0.3">
      <c r="A2386" t="s">
        <v>334</v>
      </c>
      <c r="B2386" t="s">
        <v>333</v>
      </c>
      <c r="C2386">
        <v>2020</v>
      </c>
      <c r="D2386">
        <v>0</v>
      </c>
      <c r="E2386">
        <v>0</v>
      </c>
      <c r="F2386">
        <v>78.265330000000006</v>
      </c>
      <c r="G2386">
        <v>0</v>
      </c>
      <c r="H2386">
        <v>12.451302999999999</v>
      </c>
      <c r="I2386">
        <v>0</v>
      </c>
      <c r="J2386">
        <v>0</v>
      </c>
      <c r="K2386">
        <v>0</v>
      </c>
      <c r="L2386">
        <v>0</v>
      </c>
    </row>
    <row r="2387" spans="1:12" x14ac:dyDescent="0.3">
      <c r="A2387" t="s">
        <v>334</v>
      </c>
      <c r="B2387" t="s">
        <v>333</v>
      </c>
      <c r="C2387">
        <v>2021</v>
      </c>
      <c r="D2387">
        <v>0</v>
      </c>
      <c r="E2387">
        <v>0</v>
      </c>
      <c r="F2387">
        <v>79.124039999999994</v>
      </c>
      <c r="G2387">
        <v>0</v>
      </c>
      <c r="H2387">
        <v>11.429028000000001</v>
      </c>
      <c r="I2387">
        <v>0</v>
      </c>
      <c r="J2387">
        <v>0</v>
      </c>
      <c r="K2387">
        <v>0</v>
      </c>
      <c r="L2387">
        <v>0</v>
      </c>
    </row>
    <row r="2388" spans="1:12" x14ac:dyDescent="0.3">
      <c r="A2388" t="s">
        <v>334</v>
      </c>
      <c r="B2388" t="s">
        <v>333</v>
      </c>
      <c r="C2388">
        <v>2022</v>
      </c>
      <c r="D2388">
        <v>0</v>
      </c>
      <c r="E2388">
        <v>0</v>
      </c>
      <c r="F2388">
        <v>71.282325999999998</v>
      </c>
      <c r="G2388">
        <v>0</v>
      </c>
      <c r="H2388">
        <v>16.516635999999998</v>
      </c>
      <c r="I2388">
        <v>0</v>
      </c>
      <c r="J2388">
        <v>0</v>
      </c>
      <c r="K2388">
        <v>0</v>
      </c>
      <c r="L2388">
        <v>0</v>
      </c>
    </row>
    <row r="2389" spans="1:12" x14ac:dyDescent="0.3">
      <c r="A2389" t="s">
        <v>580</v>
      </c>
      <c r="C2389">
        <v>2000</v>
      </c>
      <c r="D2389">
        <v>3078.4485</v>
      </c>
      <c r="E2389">
        <v>1606.5205000000001</v>
      </c>
      <c r="F2389">
        <v>663.3605</v>
      </c>
      <c r="G2389">
        <v>1909.9336000000001</v>
      </c>
      <c r="H2389">
        <v>1197.6791000000001</v>
      </c>
      <c r="I2389">
        <v>22.856075000000001</v>
      </c>
      <c r="J2389">
        <v>0.77356570000000002</v>
      </c>
      <c r="K2389">
        <v>99.463004999999995</v>
      </c>
      <c r="L2389">
        <v>19.993084</v>
      </c>
    </row>
    <row r="2390" spans="1:12" x14ac:dyDescent="0.3">
      <c r="A2390" t="s">
        <v>580</v>
      </c>
      <c r="C2390">
        <v>2001</v>
      </c>
      <c r="D2390">
        <v>3037.0435000000002</v>
      </c>
      <c r="E2390">
        <v>1679.6002000000001</v>
      </c>
      <c r="F2390">
        <v>638.47564999999997</v>
      </c>
      <c r="G2390">
        <v>1948.3344</v>
      </c>
      <c r="H2390">
        <v>1130.6604</v>
      </c>
      <c r="I2390">
        <v>27.544577</v>
      </c>
      <c r="J2390">
        <v>1.0313349999999999</v>
      </c>
      <c r="K2390">
        <v>93.867350000000002</v>
      </c>
      <c r="L2390">
        <v>20.452165999999998</v>
      </c>
    </row>
    <row r="2391" spans="1:12" x14ac:dyDescent="0.3">
      <c r="A2391" t="s">
        <v>580</v>
      </c>
      <c r="C2391">
        <v>2002</v>
      </c>
      <c r="D2391">
        <v>3074.1716000000001</v>
      </c>
      <c r="E2391">
        <v>1764.6066000000001</v>
      </c>
      <c r="F2391">
        <v>625.43679999999995</v>
      </c>
      <c r="G2391">
        <v>1961.6539</v>
      </c>
      <c r="H2391">
        <v>1124.2229</v>
      </c>
      <c r="I2391">
        <v>38.309916999999999</v>
      </c>
      <c r="J2391">
        <v>1.2777860000000001</v>
      </c>
      <c r="K2391">
        <v>102.36485</v>
      </c>
      <c r="L2391">
        <v>21.533059999999999</v>
      </c>
    </row>
    <row r="2392" spans="1:12" x14ac:dyDescent="0.3">
      <c r="A2392" t="s">
        <v>580</v>
      </c>
      <c r="C2392">
        <v>2003</v>
      </c>
      <c r="D2392">
        <v>3166.9535999999998</v>
      </c>
      <c r="E2392">
        <v>1801.7626</v>
      </c>
      <c r="F2392">
        <v>649.28189999999995</v>
      </c>
      <c r="G2392">
        <v>1890.0944999999999</v>
      </c>
      <c r="H2392">
        <v>1093.1298999999999</v>
      </c>
      <c r="I2392">
        <v>46.067546999999998</v>
      </c>
      <c r="J2392">
        <v>1.5604156</v>
      </c>
      <c r="K2392">
        <v>108.35086</v>
      </c>
      <c r="L2392">
        <v>22.277087999999999</v>
      </c>
    </row>
    <row r="2393" spans="1:12" x14ac:dyDescent="0.3">
      <c r="A2393" t="s">
        <v>580</v>
      </c>
      <c r="C2393">
        <v>2004</v>
      </c>
      <c r="D2393">
        <v>3134.6891999999998</v>
      </c>
      <c r="E2393">
        <v>1913.527</v>
      </c>
      <c r="F2393">
        <v>603.25099999999998</v>
      </c>
      <c r="G2393">
        <v>1960.7665999999999</v>
      </c>
      <c r="H2393">
        <v>1116.3352</v>
      </c>
      <c r="I2393">
        <v>60.65963</v>
      </c>
      <c r="J2393">
        <v>2.0586376</v>
      </c>
      <c r="K2393">
        <v>118.059746</v>
      </c>
      <c r="L2393">
        <v>22.62942</v>
      </c>
    </row>
    <row r="2394" spans="1:12" x14ac:dyDescent="0.3">
      <c r="A2394" t="s">
        <v>580</v>
      </c>
      <c r="C2394">
        <v>2005</v>
      </c>
      <c r="D2394">
        <v>3163.8096</v>
      </c>
      <c r="E2394">
        <v>2008.9404</v>
      </c>
      <c r="F2394">
        <v>612.65392999999995</v>
      </c>
      <c r="G2394">
        <v>1956.8868</v>
      </c>
      <c r="H2394">
        <v>1126.3186000000001</v>
      </c>
      <c r="I2394">
        <v>73.79607</v>
      </c>
      <c r="J2394">
        <v>2.9465699999999999</v>
      </c>
      <c r="K2394">
        <v>128.69533000000001</v>
      </c>
      <c r="L2394">
        <v>22.572275000000001</v>
      </c>
    </row>
    <row r="2395" spans="1:12" x14ac:dyDescent="0.3">
      <c r="A2395" t="s">
        <v>580</v>
      </c>
      <c r="C2395">
        <v>2006</v>
      </c>
      <c r="D2395">
        <v>3153.2397000000001</v>
      </c>
      <c r="E2395">
        <v>2108.6387</v>
      </c>
      <c r="F2395">
        <v>540.80010000000004</v>
      </c>
      <c r="G2395">
        <v>1967.1880000000001</v>
      </c>
      <c r="H2395">
        <v>1125.3376000000001</v>
      </c>
      <c r="I2395">
        <v>91.298810000000003</v>
      </c>
      <c r="J2395">
        <v>4.0167774999999999</v>
      </c>
      <c r="K2395">
        <v>134.99764999999999</v>
      </c>
      <c r="L2395">
        <v>23.537855</v>
      </c>
    </row>
    <row r="2396" spans="1:12" x14ac:dyDescent="0.3">
      <c r="A2396" t="s">
        <v>580</v>
      </c>
      <c r="C2396">
        <v>2007</v>
      </c>
      <c r="D2396">
        <v>3178.2152999999998</v>
      </c>
      <c r="E2396">
        <v>2270.8703999999998</v>
      </c>
      <c r="F2396">
        <v>560.29020000000003</v>
      </c>
      <c r="G2396">
        <v>1903.2665</v>
      </c>
      <c r="H2396">
        <v>1100.7665</v>
      </c>
      <c r="I2396">
        <v>115.82017</v>
      </c>
      <c r="J2396">
        <v>5.3613358</v>
      </c>
      <c r="K2396">
        <v>143.27019999999999</v>
      </c>
      <c r="L2396">
        <v>24.508963000000001</v>
      </c>
    </row>
    <row r="2397" spans="1:12" x14ac:dyDescent="0.3">
      <c r="A2397" t="s">
        <v>580</v>
      </c>
      <c r="C2397">
        <v>2008</v>
      </c>
      <c r="D2397">
        <v>3105.2658999999999</v>
      </c>
      <c r="E2397">
        <v>2317.5947000000001</v>
      </c>
      <c r="F2397">
        <v>514.79876999999999</v>
      </c>
      <c r="G2397">
        <v>1880.8724</v>
      </c>
      <c r="H2397">
        <v>1115.5305000000001</v>
      </c>
      <c r="I2397">
        <v>143.90090000000001</v>
      </c>
      <c r="J2397">
        <v>8.7309470000000005</v>
      </c>
      <c r="K2397">
        <v>148.66184999999999</v>
      </c>
      <c r="L2397">
        <v>25.531172000000002</v>
      </c>
    </row>
    <row r="2398" spans="1:12" x14ac:dyDescent="0.3">
      <c r="A2398" t="s">
        <v>580</v>
      </c>
      <c r="C2398">
        <v>2009</v>
      </c>
      <c r="D2398">
        <v>2813.4560000000001</v>
      </c>
      <c r="E2398">
        <v>2273.6904</v>
      </c>
      <c r="F2398">
        <v>451.44182999999998</v>
      </c>
      <c r="G2398">
        <v>1842.0320999999999</v>
      </c>
      <c r="H2398">
        <v>1114.9342999999999</v>
      </c>
      <c r="I2398">
        <v>171.31967</v>
      </c>
      <c r="J2398">
        <v>14.539237999999999</v>
      </c>
      <c r="K2398">
        <v>155.04239000000001</v>
      </c>
      <c r="L2398">
        <v>26.199342999999999</v>
      </c>
    </row>
    <row r="2399" spans="1:12" x14ac:dyDescent="0.3">
      <c r="A2399" t="s">
        <v>580</v>
      </c>
      <c r="C2399">
        <v>2010</v>
      </c>
      <c r="D2399">
        <v>2874.4456</v>
      </c>
      <c r="E2399">
        <v>2458.8447000000001</v>
      </c>
      <c r="F2399">
        <v>448.96940000000001</v>
      </c>
      <c r="G2399">
        <v>1872.7339999999999</v>
      </c>
      <c r="H2399">
        <v>1119.9594999999999</v>
      </c>
      <c r="I2399">
        <v>201.11448999999999</v>
      </c>
      <c r="J2399">
        <v>23.23499</v>
      </c>
      <c r="K2399">
        <v>168.03111000000001</v>
      </c>
      <c r="L2399">
        <v>26.878366</v>
      </c>
    </row>
    <row r="2400" spans="1:12" x14ac:dyDescent="0.3">
      <c r="A2400" t="s">
        <v>580</v>
      </c>
      <c r="C2400">
        <v>2011</v>
      </c>
      <c r="D2400">
        <v>2769.9985000000001</v>
      </c>
      <c r="E2400">
        <v>2489.3481000000002</v>
      </c>
      <c r="F2400">
        <v>493.66735999999997</v>
      </c>
      <c r="G2400">
        <v>1754.1559</v>
      </c>
      <c r="H2400">
        <v>1124.2140999999999</v>
      </c>
      <c r="I2400">
        <v>245.84062</v>
      </c>
      <c r="J2400">
        <v>44.232643000000003</v>
      </c>
      <c r="K2400">
        <v>175.69857999999999</v>
      </c>
      <c r="L2400">
        <v>27.649135999999999</v>
      </c>
    </row>
    <row r="2401" spans="1:12" x14ac:dyDescent="0.3">
      <c r="A2401" t="s">
        <v>580</v>
      </c>
      <c r="C2401">
        <v>2012</v>
      </c>
      <c r="D2401">
        <v>2659.3726000000001</v>
      </c>
      <c r="E2401">
        <v>2626.1925999999999</v>
      </c>
      <c r="F2401">
        <v>525.4982</v>
      </c>
      <c r="G2401">
        <v>1601.1849999999999</v>
      </c>
      <c r="H2401">
        <v>1121.0669</v>
      </c>
      <c r="I2401">
        <v>281.41701999999998</v>
      </c>
      <c r="J2401">
        <v>66.003609999999995</v>
      </c>
      <c r="K2401">
        <v>189.66204999999999</v>
      </c>
      <c r="L2401">
        <v>28.111274999999999</v>
      </c>
    </row>
    <row r="2402" spans="1:12" x14ac:dyDescent="0.3">
      <c r="A2402" t="s">
        <v>580</v>
      </c>
      <c r="C2402">
        <v>2013</v>
      </c>
      <c r="D2402">
        <v>2684.0531999999998</v>
      </c>
      <c r="E2402">
        <v>2507.6709999999998</v>
      </c>
      <c r="F2402">
        <v>464.14334000000002</v>
      </c>
      <c r="G2402">
        <v>1595.0985000000001</v>
      </c>
      <c r="H2402">
        <v>1151.8632</v>
      </c>
      <c r="I2402">
        <v>324.33150000000001</v>
      </c>
      <c r="J2402">
        <v>85.822950000000006</v>
      </c>
      <c r="K2402">
        <v>200.98639</v>
      </c>
      <c r="L2402">
        <v>28.824058999999998</v>
      </c>
    </row>
    <row r="2403" spans="1:12" x14ac:dyDescent="0.3">
      <c r="A2403" t="s">
        <v>580</v>
      </c>
      <c r="C2403">
        <v>2014</v>
      </c>
      <c r="D2403">
        <v>2610.9713999999999</v>
      </c>
      <c r="E2403">
        <v>2505.2795000000001</v>
      </c>
      <c r="F2403">
        <v>434.77197000000001</v>
      </c>
      <c r="G2403">
        <v>1603.9664</v>
      </c>
      <c r="H2403">
        <v>1132.4019000000001</v>
      </c>
      <c r="I2403">
        <v>347.90557999999999</v>
      </c>
      <c r="J2403">
        <v>119.80155000000001</v>
      </c>
      <c r="K2403">
        <v>210.89940999999999</v>
      </c>
      <c r="L2403">
        <v>29.78905</v>
      </c>
    </row>
    <row r="2404" spans="1:12" x14ac:dyDescent="0.3">
      <c r="A2404" t="s">
        <v>580</v>
      </c>
      <c r="C2404">
        <v>2015</v>
      </c>
      <c r="D2404">
        <v>2412.6826000000001</v>
      </c>
      <c r="E2404">
        <v>2668.7168000000001</v>
      </c>
      <c r="F2404">
        <v>429.67257999999998</v>
      </c>
      <c r="G2404">
        <v>1588.3230000000001</v>
      </c>
      <c r="H2404">
        <v>1095.9009000000001</v>
      </c>
      <c r="I2404">
        <v>402.56436000000002</v>
      </c>
      <c r="J2404">
        <v>145.78684999999999</v>
      </c>
      <c r="K2404">
        <v>223.06713999999999</v>
      </c>
      <c r="L2404">
        <v>29.957498999999999</v>
      </c>
    </row>
    <row r="2405" spans="1:12" x14ac:dyDescent="0.3">
      <c r="A2405" t="s">
        <v>580</v>
      </c>
      <c r="C2405">
        <v>2016</v>
      </c>
      <c r="D2405">
        <v>2252.3728000000001</v>
      </c>
      <c r="E2405">
        <v>2825.4521</v>
      </c>
      <c r="F2405">
        <v>408.95352000000003</v>
      </c>
      <c r="G2405">
        <v>1575.2009</v>
      </c>
      <c r="H2405">
        <v>1123.4272000000001</v>
      </c>
      <c r="I2405">
        <v>431.48244999999997</v>
      </c>
      <c r="J2405">
        <v>169.64417</v>
      </c>
      <c r="K2405">
        <v>221.08922000000001</v>
      </c>
      <c r="L2405">
        <v>30.060312</v>
      </c>
    </row>
    <row r="2406" spans="1:12" x14ac:dyDescent="0.3">
      <c r="A2406" t="s">
        <v>580</v>
      </c>
      <c r="C2406">
        <v>2017</v>
      </c>
      <c r="D2406">
        <v>2231.3323</v>
      </c>
      <c r="E2406">
        <v>2833.7283000000002</v>
      </c>
      <c r="F2406">
        <v>369.16915999999998</v>
      </c>
      <c r="G2406">
        <v>1555.2018</v>
      </c>
      <c r="H2406">
        <v>1106.5492999999999</v>
      </c>
      <c r="I2406">
        <v>494.17547999999999</v>
      </c>
      <c r="J2406">
        <v>202.81827000000001</v>
      </c>
      <c r="K2406">
        <v>224.2578</v>
      </c>
      <c r="L2406">
        <v>29.803543000000001</v>
      </c>
    </row>
    <row r="2407" spans="1:12" x14ac:dyDescent="0.3">
      <c r="A2407" t="s">
        <v>580</v>
      </c>
      <c r="C2407">
        <v>2018</v>
      </c>
      <c r="D2407">
        <v>2136.0889000000002</v>
      </c>
      <c r="E2407">
        <v>2946.1995000000002</v>
      </c>
      <c r="F2407">
        <v>343.60586999999998</v>
      </c>
      <c r="G2407">
        <v>1559.7256</v>
      </c>
      <c r="H2407">
        <v>1132.8938000000001</v>
      </c>
      <c r="I2407">
        <v>522.93304000000001</v>
      </c>
      <c r="J2407">
        <v>231.21526</v>
      </c>
      <c r="K2407">
        <v>228.54696999999999</v>
      </c>
      <c r="L2407">
        <v>29.917753000000001</v>
      </c>
    </row>
    <row r="2408" spans="1:12" x14ac:dyDescent="0.3">
      <c r="A2408" t="s">
        <v>580</v>
      </c>
      <c r="C2408">
        <v>2019</v>
      </c>
      <c r="D2408">
        <v>1866.8317</v>
      </c>
      <c r="E2408">
        <v>3055.4609999999998</v>
      </c>
      <c r="F2408">
        <v>320.76022</v>
      </c>
      <c r="G2408">
        <v>1578.9109000000001</v>
      </c>
      <c r="H2408">
        <v>1091.0533</v>
      </c>
      <c r="I2408">
        <v>580.14104999999995</v>
      </c>
      <c r="J2408">
        <v>264.29455999999999</v>
      </c>
      <c r="K2408">
        <v>231.25506999999999</v>
      </c>
      <c r="L2408">
        <v>29.711265999999998</v>
      </c>
    </row>
    <row r="2409" spans="1:12" x14ac:dyDescent="0.3">
      <c r="A2409" t="s">
        <v>580</v>
      </c>
      <c r="C2409">
        <v>2020</v>
      </c>
      <c r="D2409">
        <v>1589.6523</v>
      </c>
      <c r="E2409">
        <v>3028.7754</v>
      </c>
      <c r="F2409">
        <v>297.15456999999998</v>
      </c>
      <c r="G2409">
        <v>1494.2224000000001</v>
      </c>
      <c r="H2409">
        <v>1134.4879000000001</v>
      </c>
      <c r="I2409">
        <v>649.06650000000002</v>
      </c>
      <c r="J2409">
        <v>314.37400000000002</v>
      </c>
      <c r="K2409">
        <v>234.58896999999999</v>
      </c>
      <c r="L2409">
        <v>30.078797999999999</v>
      </c>
    </row>
    <row r="2410" spans="1:12" x14ac:dyDescent="0.3">
      <c r="A2410" t="s">
        <v>580</v>
      </c>
      <c r="C2410">
        <v>2021</v>
      </c>
      <c r="D2410">
        <v>1739.1799000000001</v>
      </c>
      <c r="E2410">
        <v>3039.1017999999999</v>
      </c>
      <c r="F2410">
        <v>316.89075000000003</v>
      </c>
      <c r="G2410">
        <v>1529.3668</v>
      </c>
      <c r="H2410">
        <v>1111.5056999999999</v>
      </c>
      <c r="I2410">
        <v>670.18349999999998</v>
      </c>
      <c r="J2410">
        <v>373.88538</v>
      </c>
      <c r="K2410">
        <v>246.73473999999999</v>
      </c>
      <c r="L2410">
        <v>29.945851999999999</v>
      </c>
    </row>
    <row r="2411" spans="1:12" x14ac:dyDescent="0.3">
      <c r="A2411" t="s">
        <v>580</v>
      </c>
      <c r="C2411">
        <v>2022</v>
      </c>
      <c r="D2411">
        <v>1689.452</v>
      </c>
      <c r="E2411">
        <v>3117.8317999999999</v>
      </c>
      <c r="F2411">
        <v>327.68407999999999</v>
      </c>
      <c r="G2411">
        <v>1442.9177</v>
      </c>
      <c r="H2411">
        <v>1042.9979000000001</v>
      </c>
      <c r="I2411">
        <v>753.60180000000003</v>
      </c>
      <c r="J2411">
        <v>458.96478000000002</v>
      </c>
      <c r="K2411">
        <v>237.99592999999999</v>
      </c>
      <c r="L2411">
        <v>29.685665</v>
      </c>
    </row>
    <row r="2412" spans="1:12" x14ac:dyDescent="0.3">
      <c r="A2412" t="s">
        <v>580</v>
      </c>
      <c r="C2412">
        <v>2023</v>
      </c>
      <c r="D2412">
        <v>1456.2706000000001</v>
      </c>
      <c r="E2412">
        <v>3098.1437999999998</v>
      </c>
      <c r="F2412">
        <v>299.60680000000002</v>
      </c>
      <c r="G2412">
        <v>1463.8723</v>
      </c>
      <c r="H2412">
        <v>1053.2892999999999</v>
      </c>
      <c r="I2412">
        <v>783.0376</v>
      </c>
      <c r="J2412">
        <v>530.21966999999995</v>
      </c>
      <c r="K2412">
        <v>227.91659999999999</v>
      </c>
      <c r="L2412">
        <v>29.623298999999999</v>
      </c>
    </row>
    <row r="2413" spans="1:12" x14ac:dyDescent="0.3">
      <c r="A2413" t="s">
        <v>340</v>
      </c>
      <c r="B2413" t="s">
        <v>339</v>
      </c>
      <c r="C2413">
        <v>2000</v>
      </c>
      <c r="D2413">
        <v>0</v>
      </c>
      <c r="E2413">
        <v>0</v>
      </c>
      <c r="F2413">
        <v>211.31917000000001</v>
      </c>
      <c r="G2413">
        <v>0</v>
      </c>
      <c r="H2413">
        <v>340.54311999999999</v>
      </c>
      <c r="I2413">
        <v>0</v>
      </c>
      <c r="J2413">
        <v>0</v>
      </c>
      <c r="K2413">
        <v>1.5202818</v>
      </c>
      <c r="L2413">
        <v>0</v>
      </c>
    </row>
    <row r="2414" spans="1:12" x14ac:dyDescent="0.3">
      <c r="A2414" t="s">
        <v>340</v>
      </c>
      <c r="B2414" t="s">
        <v>339</v>
      </c>
      <c r="C2414">
        <v>2001</v>
      </c>
      <c r="D2414">
        <v>0</v>
      </c>
      <c r="E2414">
        <v>0</v>
      </c>
      <c r="F2414">
        <v>291.50922000000003</v>
      </c>
      <c r="G2414">
        <v>0</v>
      </c>
      <c r="H2414">
        <v>278.19153</v>
      </c>
      <c r="I2414">
        <v>0</v>
      </c>
      <c r="J2414">
        <v>0</v>
      </c>
      <c r="K2414">
        <v>8.8784530000000004</v>
      </c>
      <c r="L2414">
        <v>0</v>
      </c>
    </row>
    <row r="2415" spans="1:12" x14ac:dyDescent="0.3">
      <c r="A2415" t="s">
        <v>340</v>
      </c>
      <c r="B2415" t="s">
        <v>339</v>
      </c>
      <c r="C2415">
        <v>2002</v>
      </c>
      <c r="D2415">
        <v>0</v>
      </c>
      <c r="E2415">
        <v>0</v>
      </c>
      <c r="F2415">
        <v>354.52690000000001</v>
      </c>
      <c r="G2415">
        <v>0</v>
      </c>
      <c r="H2415">
        <v>230.5866</v>
      </c>
      <c r="I2415">
        <v>0</v>
      </c>
      <c r="J2415">
        <v>0</v>
      </c>
      <c r="K2415">
        <v>12.970496000000001</v>
      </c>
      <c r="L2415">
        <v>0</v>
      </c>
    </row>
    <row r="2416" spans="1:12" x14ac:dyDescent="0.3">
      <c r="A2416" t="s">
        <v>340</v>
      </c>
      <c r="B2416" t="s">
        <v>339</v>
      </c>
      <c r="C2416">
        <v>2003</v>
      </c>
      <c r="D2416">
        <v>0</v>
      </c>
      <c r="E2416">
        <v>0</v>
      </c>
      <c r="F2416">
        <v>387.68630000000002</v>
      </c>
      <c r="G2416">
        <v>0</v>
      </c>
      <c r="H2416">
        <v>241.60160999999999</v>
      </c>
      <c r="I2416">
        <v>0</v>
      </c>
      <c r="J2416">
        <v>0</v>
      </c>
      <c r="K2416">
        <v>28.093209999999999</v>
      </c>
      <c r="L2416">
        <v>0</v>
      </c>
    </row>
    <row r="2417" spans="1:12" x14ac:dyDescent="0.3">
      <c r="A2417" t="s">
        <v>340</v>
      </c>
      <c r="B2417" t="s">
        <v>339</v>
      </c>
      <c r="C2417">
        <v>2004</v>
      </c>
      <c r="D2417">
        <v>0</v>
      </c>
      <c r="E2417">
        <v>0</v>
      </c>
      <c r="F2417">
        <v>465.82062000000002</v>
      </c>
      <c r="G2417">
        <v>0</v>
      </c>
      <c r="H2417">
        <v>190.43843000000001</v>
      </c>
      <c r="I2417">
        <v>0</v>
      </c>
      <c r="J2417">
        <v>0</v>
      </c>
      <c r="K2417">
        <v>50.692245</v>
      </c>
      <c r="L2417">
        <v>0</v>
      </c>
    </row>
    <row r="2418" spans="1:12" x14ac:dyDescent="0.3">
      <c r="A2418" t="s">
        <v>340</v>
      </c>
      <c r="B2418" t="s">
        <v>339</v>
      </c>
      <c r="C2418">
        <v>2005</v>
      </c>
      <c r="D2418">
        <v>0</v>
      </c>
      <c r="E2418">
        <v>0</v>
      </c>
      <c r="F2418">
        <v>494.76395000000002</v>
      </c>
      <c r="G2418">
        <v>0</v>
      </c>
      <c r="H2418">
        <v>227.32397</v>
      </c>
      <c r="I2418">
        <v>0</v>
      </c>
      <c r="J2418">
        <v>0</v>
      </c>
      <c r="K2418">
        <v>17.383596000000001</v>
      </c>
      <c r="L2418">
        <v>0</v>
      </c>
    </row>
    <row r="2419" spans="1:12" x14ac:dyDescent="0.3">
      <c r="A2419" t="s">
        <v>340</v>
      </c>
      <c r="B2419" t="s">
        <v>339</v>
      </c>
      <c r="C2419">
        <v>2006</v>
      </c>
      <c r="D2419">
        <v>0</v>
      </c>
      <c r="E2419">
        <v>0</v>
      </c>
      <c r="F2419">
        <v>492.37362999999999</v>
      </c>
      <c r="G2419">
        <v>0</v>
      </c>
      <c r="H2419">
        <v>267.73633000000001</v>
      </c>
      <c r="I2419">
        <v>0</v>
      </c>
      <c r="J2419">
        <v>0</v>
      </c>
      <c r="K2419">
        <v>18.284431000000001</v>
      </c>
      <c r="L2419">
        <v>0</v>
      </c>
    </row>
    <row r="2420" spans="1:12" x14ac:dyDescent="0.3">
      <c r="A2420" t="s">
        <v>340</v>
      </c>
      <c r="B2420" t="s">
        <v>339</v>
      </c>
      <c r="C2420">
        <v>2007</v>
      </c>
      <c r="D2420">
        <v>0</v>
      </c>
      <c r="E2420">
        <v>0</v>
      </c>
      <c r="F2420">
        <v>501.61142000000001</v>
      </c>
      <c r="G2420">
        <v>0</v>
      </c>
      <c r="H2420">
        <v>279.52393000000001</v>
      </c>
      <c r="I2420">
        <v>0</v>
      </c>
      <c r="J2420">
        <v>0</v>
      </c>
      <c r="K2420">
        <v>21.698204</v>
      </c>
      <c r="L2420">
        <v>0</v>
      </c>
    </row>
    <row r="2421" spans="1:12" x14ac:dyDescent="0.3">
      <c r="A2421" t="s">
        <v>340</v>
      </c>
      <c r="B2421" t="s">
        <v>339</v>
      </c>
      <c r="C2421">
        <v>2008</v>
      </c>
      <c r="D2421">
        <v>0</v>
      </c>
      <c r="E2421">
        <v>0</v>
      </c>
      <c r="F2421">
        <v>500.46517999999998</v>
      </c>
      <c r="G2421">
        <v>0</v>
      </c>
      <c r="H2421">
        <v>283.3057</v>
      </c>
      <c r="I2421">
        <v>0</v>
      </c>
      <c r="J2421">
        <v>0</v>
      </c>
      <c r="K2421">
        <v>24.960854999999999</v>
      </c>
      <c r="L2421">
        <v>0</v>
      </c>
    </row>
    <row r="2422" spans="1:12" x14ac:dyDescent="0.3">
      <c r="A2422" t="s">
        <v>340</v>
      </c>
      <c r="B2422" t="s">
        <v>339</v>
      </c>
      <c r="C2422">
        <v>2009</v>
      </c>
      <c r="D2422">
        <v>0</v>
      </c>
      <c r="E2422">
        <v>0</v>
      </c>
      <c r="F2422">
        <v>440.78906000000001</v>
      </c>
      <c r="G2422">
        <v>0</v>
      </c>
      <c r="H2422">
        <v>338.22320000000002</v>
      </c>
      <c r="I2422">
        <v>0</v>
      </c>
      <c r="J2422">
        <v>0</v>
      </c>
      <c r="K2422">
        <v>58.609074</v>
      </c>
      <c r="L2422">
        <v>0</v>
      </c>
    </row>
    <row r="2423" spans="1:12" x14ac:dyDescent="0.3">
      <c r="A2423" t="s">
        <v>340</v>
      </c>
      <c r="B2423" t="s">
        <v>339</v>
      </c>
      <c r="C2423">
        <v>2010</v>
      </c>
      <c r="D2423">
        <v>0</v>
      </c>
      <c r="E2423">
        <v>0</v>
      </c>
      <c r="F2423">
        <v>442.27510000000001</v>
      </c>
      <c r="G2423">
        <v>0</v>
      </c>
      <c r="H2423">
        <v>364.57812000000001</v>
      </c>
      <c r="I2423">
        <v>0</v>
      </c>
      <c r="J2423">
        <v>0</v>
      </c>
      <c r="K2423">
        <v>53.790210000000002</v>
      </c>
      <c r="L2423">
        <v>0</v>
      </c>
    </row>
    <row r="2424" spans="1:12" x14ac:dyDescent="0.3">
      <c r="A2424" t="s">
        <v>340</v>
      </c>
      <c r="B2424" t="s">
        <v>339</v>
      </c>
      <c r="C2424">
        <v>2011</v>
      </c>
      <c r="D2424">
        <v>11.708857999999999</v>
      </c>
      <c r="E2424">
        <v>0</v>
      </c>
      <c r="F2424">
        <v>460.15809999999999</v>
      </c>
      <c r="G2424">
        <v>0</v>
      </c>
      <c r="H2424">
        <v>326.67712</v>
      </c>
      <c r="I2424">
        <v>14.050629000000001</v>
      </c>
      <c r="J2424">
        <v>0</v>
      </c>
      <c r="K2424">
        <v>62.056941999999999</v>
      </c>
      <c r="L2424">
        <v>0</v>
      </c>
    </row>
    <row r="2425" spans="1:12" x14ac:dyDescent="0.3">
      <c r="A2425" t="s">
        <v>340</v>
      </c>
      <c r="B2425" t="s">
        <v>339</v>
      </c>
      <c r="C2425">
        <v>2012</v>
      </c>
      <c r="D2425">
        <v>11.47442</v>
      </c>
      <c r="E2425">
        <v>0</v>
      </c>
      <c r="F2425">
        <v>470.45116999999999</v>
      </c>
      <c r="G2425">
        <v>0</v>
      </c>
      <c r="H2425">
        <v>316.69396999999998</v>
      </c>
      <c r="I2425">
        <v>39.013027000000001</v>
      </c>
      <c r="J2425">
        <v>0</v>
      </c>
      <c r="K2425">
        <v>61.961869999999998</v>
      </c>
      <c r="L2425">
        <v>0</v>
      </c>
    </row>
    <row r="2426" spans="1:12" x14ac:dyDescent="0.3">
      <c r="A2426" t="s">
        <v>340</v>
      </c>
      <c r="B2426" t="s">
        <v>339</v>
      </c>
      <c r="C2426">
        <v>2013</v>
      </c>
      <c r="D2426">
        <v>11.249574000000001</v>
      </c>
      <c r="E2426">
        <v>0</v>
      </c>
      <c r="F2426">
        <v>505.10579999999999</v>
      </c>
      <c r="G2426">
        <v>0</v>
      </c>
      <c r="H2426">
        <v>304.86342999999999</v>
      </c>
      <c r="I2426">
        <v>34.873676000000003</v>
      </c>
      <c r="J2426">
        <v>0</v>
      </c>
      <c r="K2426">
        <v>67.497444000000002</v>
      </c>
      <c r="L2426">
        <v>0</v>
      </c>
    </row>
    <row r="2427" spans="1:12" x14ac:dyDescent="0.3">
      <c r="A2427" t="s">
        <v>340</v>
      </c>
      <c r="B2427" t="s">
        <v>339</v>
      </c>
      <c r="C2427">
        <v>2014</v>
      </c>
      <c r="D2427">
        <v>14.343912</v>
      </c>
      <c r="E2427">
        <v>0</v>
      </c>
      <c r="F2427">
        <v>529.62139999999999</v>
      </c>
      <c r="G2427">
        <v>0</v>
      </c>
      <c r="H2427">
        <v>284.67147999999997</v>
      </c>
      <c r="I2427">
        <v>44.135117000000001</v>
      </c>
      <c r="J2427">
        <v>1.1033778000000001</v>
      </c>
      <c r="K2427">
        <v>41.928359999999998</v>
      </c>
      <c r="L2427">
        <v>0</v>
      </c>
    </row>
    <row r="2428" spans="1:12" x14ac:dyDescent="0.3">
      <c r="A2428" t="s">
        <v>340</v>
      </c>
      <c r="B2428" t="s">
        <v>339</v>
      </c>
      <c r="C2428">
        <v>2015</v>
      </c>
      <c r="D2428">
        <v>9.7431479999999997</v>
      </c>
      <c r="E2428">
        <v>0</v>
      </c>
      <c r="F2428">
        <v>535.87310000000002</v>
      </c>
      <c r="G2428">
        <v>0</v>
      </c>
      <c r="H2428">
        <v>251.1567</v>
      </c>
      <c r="I2428">
        <v>72.532325999999998</v>
      </c>
      <c r="J2428">
        <v>47.633167</v>
      </c>
      <c r="K2428">
        <v>97.431470000000004</v>
      </c>
      <c r="L2428">
        <v>0</v>
      </c>
    </row>
    <row r="2429" spans="1:12" x14ac:dyDescent="0.3">
      <c r="A2429" t="s">
        <v>340</v>
      </c>
      <c r="B2429" t="s">
        <v>339</v>
      </c>
      <c r="C2429">
        <v>2016</v>
      </c>
      <c r="D2429">
        <v>4.2497449999999999</v>
      </c>
      <c r="E2429">
        <v>0</v>
      </c>
      <c r="F2429">
        <v>508.90697999999998</v>
      </c>
      <c r="G2429">
        <v>0</v>
      </c>
      <c r="H2429">
        <v>239.04817</v>
      </c>
      <c r="I2429">
        <v>61.621304000000002</v>
      </c>
      <c r="J2429">
        <v>94.556830000000005</v>
      </c>
      <c r="K2429">
        <v>115.80556</v>
      </c>
      <c r="L2429">
        <v>0</v>
      </c>
    </row>
    <row r="2430" spans="1:12" x14ac:dyDescent="0.3">
      <c r="A2430" t="s">
        <v>340</v>
      </c>
      <c r="B2430" t="s">
        <v>339</v>
      </c>
      <c r="C2430">
        <v>2017</v>
      </c>
      <c r="D2430">
        <v>0</v>
      </c>
      <c r="E2430">
        <v>0</v>
      </c>
      <c r="F2430">
        <v>417.18389999999999</v>
      </c>
      <c r="G2430">
        <v>0</v>
      </c>
      <c r="H2430">
        <v>309.75903</v>
      </c>
      <c r="I2430">
        <v>60.491660000000003</v>
      </c>
      <c r="J2430">
        <v>96.995255</v>
      </c>
      <c r="K2430">
        <v>125.155174</v>
      </c>
      <c r="L2430">
        <v>9.3866379999999996</v>
      </c>
    </row>
    <row r="2431" spans="1:12" x14ac:dyDescent="0.3">
      <c r="A2431" t="s">
        <v>340</v>
      </c>
      <c r="B2431" t="s">
        <v>339</v>
      </c>
      <c r="C2431">
        <v>2018</v>
      </c>
      <c r="D2431">
        <v>0</v>
      </c>
      <c r="E2431">
        <v>0</v>
      </c>
      <c r="F2431">
        <v>369.68151999999998</v>
      </c>
      <c r="G2431">
        <v>0</v>
      </c>
      <c r="H2431">
        <v>322.57531999999998</v>
      </c>
      <c r="I2431">
        <v>95.236519999999999</v>
      </c>
      <c r="J2431">
        <v>102.404854</v>
      </c>
      <c r="K2431">
        <v>110.597244</v>
      </c>
      <c r="L2431">
        <v>30.721457999999998</v>
      </c>
    </row>
    <row r="2432" spans="1:12" x14ac:dyDescent="0.3">
      <c r="A2432" t="s">
        <v>340</v>
      </c>
      <c r="B2432" t="s">
        <v>339</v>
      </c>
      <c r="C2432">
        <v>2019</v>
      </c>
      <c r="D2432">
        <v>5.0283674999999999</v>
      </c>
      <c r="E2432">
        <v>0</v>
      </c>
      <c r="F2432">
        <v>499.81970000000001</v>
      </c>
      <c r="G2432">
        <v>0</v>
      </c>
      <c r="H2432">
        <v>244.37866</v>
      </c>
      <c r="I2432">
        <v>82.465225000000004</v>
      </c>
      <c r="J2432">
        <v>112.63544</v>
      </c>
      <c r="K2432">
        <v>146.82834</v>
      </c>
      <c r="L2432">
        <v>30.170206</v>
      </c>
    </row>
    <row r="2433" spans="1:12" x14ac:dyDescent="0.3">
      <c r="A2433" t="s">
        <v>340</v>
      </c>
      <c r="B2433" t="s">
        <v>339</v>
      </c>
      <c r="C2433">
        <v>2020</v>
      </c>
      <c r="D2433">
        <v>4.940912</v>
      </c>
      <c r="E2433">
        <v>0</v>
      </c>
      <c r="F2433">
        <v>449.62299999999999</v>
      </c>
      <c r="G2433">
        <v>0</v>
      </c>
      <c r="H2433">
        <v>266.80923000000001</v>
      </c>
      <c r="I2433">
        <v>70.160939999999997</v>
      </c>
      <c r="J2433">
        <v>109.68823999999999</v>
      </c>
      <c r="K2433">
        <v>123.52279</v>
      </c>
      <c r="L2433">
        <v>30.633652000000001</v>
      </c>
    </row>
    <row r="2434" spans="1:12" x14ac:dyDescent="0.3">
      <c r="A2434" t="s">
        <v>340</v>
      </c>
      <c r="B2434" t="s">
        <v>339</v>
      </c>
      <c r="C2434">
        <v>2021</v>
      </c>
      <c r="D2434">
        <v>5.8310003000000004</v>
      </c>
      <c r="E2434">
        <v>0</v>
      </c>
      <c r="F2434">
        <v>411.08553999999998</v>
      </c>
      <c r="G2434">
        <v>0</v>
      </c>
      <c r="H2434">
        <v>366.38119999999998</v>
      </c>
      <c r="I2434">
        <v>74.831180000000003</v>
      </c>
      <c r="J2434">
        <v>110.78901</v>
      </c>
      <c r="K2434">
        <v>116.62002</v>
      </c>
      <c r="L2434">
        <v>34.01417</v>
      </c>
    </row>
    <row r="2435" spans="1:12" x14ac:dyDescent="0.3">
      <c r="A2435" t="s">
        <v>340</v>
      </c>
      <c r="B2435" t="s">
        <v>339</v>
      </c>
      <c r="C2435">
        <v>2022</v>
      </c>
      <c r="D2435">
        <v>6.6897134999999999</v>
      </c>
      <c r="E2435">
        <v>0</v>
      </c>
      <c r="F2435">
        <v>430.053</v>
      </c>
      <c r="G2435">
        <v>0</v>
      </c>
      <c r="H2435">
        <v>370.80126999999999</v>
      </c>
      <c r="I2435">
        <v>65.941460000000006</v>
      </c>
      <c r="J2435">
        <v>99.390029999999996</v>
      </c>
      <c r="K2435">
        <v>119.459175</v>
      </c>
      <c r="L2435">
        <v>32.492896999999999</v>
      </c>
    </row>
    <row r="2436" spans="1:12" x14ac:dyDescent="0.3">
      <c r="A2436" t="s">
        <v>340</v>
      </c>
      <c r="B2436" t="s">
        <v>339</v>
      </c>
      <c r="C2436">
        <v>2023</v>
      </c>
      <c r="D2436">
        <v>0</v>
      </c>
      <c r="E2436">
        <v>0</v>
      </c>
      <c r="F2436">
        <v>422.74155000000002</v>
      </c>
      <c r="G2436">
        <v>0</v>
      </c>
      <c r="H2436">
        <v>364.49716000000001</v>
      </c>
      <c r="I2436">
        <v>64.820366000000007</v>
      </c>
      <c r="J2436">
        <v>97.700264000000004</v>
      </c>
      <c r="K2436">
        <v>117.42821000000001</v>
      </c>
      <c r="L2436">
        <v>32.879897999999997</v>
      </c>
    </row>
    <row r="2437" spans="1:12" x14ac:dyDescent="0.3">
      <c r="A2437" t="s">
        <v>579</v>
      </c>
      <c r="B2437" t="s">
        <v>341</v>
      </c>
      <c r="C2437">
        <v>2000</v>
      </c>
      <c r="D2437">
        <v>2814.4766</v>
      </c>
      <c r="E2437">
        <v>1825.6061999999999</v>
      </c>
      <c r="F2437">
        <v>22.372627000000001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">
      <c r="A2438" t="s">
        <v>579</v>
      </c>
      <c r="B2438" t="s">
        <v>341</v>
      </c>
      <c r="C2438">
        <v>2001</v>
      </c>
      <c r="D2438">
        <v>2927.2851999999998</v>
      </c>
      <c r="E2438">
        <v>1826.0472</v>
      </c>
      <c r="F2438">
        <v>23.619040999999999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">
      <c r="A2439" t="s">
        <v>579</v>
      </c>
      <c r="B2439" t="s">
        <v>341</v>
      </c>
      <c r="C2439">
        <v>2002</v>
      </c>
      <c r="D2439">
        <v>3206.1052</v>
      </c>
      <c r="E2439">
        <v>1787.0333000000001</v>
      </c>
      <c r="F2439">
        <v>24.921713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">
      <c r="A2440" t="s">
        <v>579</v>
      </c>
      <c r="B2440" t="s">
        <v>341</v>
      </c>
      <c r="C2440">
        <v>2003</v>
      </c>
      <c r="D2440">
        <v>4021.0709999999999</v>
      </c>
      <c r="E2440">
        <v>1115.3442</v>
      </c>
      <c r="F2440">
        <v>29.159327000000001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">
      <c r="A2441" t="s">
        <v>579</v>
      </c>
      <c r="B2441" t="s">
        <v>341</v>
      </c>
      <c r="C2441">
        <v>2004</v>
      </c>
      <c r="D2441">
        <v>3715.1017999999999</v>
      </c>
      <c r="E2441">
        <v>1628.8958</v>
      </c>
      <c r="F2441">
        <v>34.842689999999997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">
      <c r="A2442" t="s">
        <v>579</v>
      </c>
      <c r="B2442" t="s">
        <v>341</v>
      </c>
      <c r="C2442">
        <v>2005</v>
      </c>
      <c r="D2442">
        <v>3912.6134999999999</v>
      </c>
      <c r="E2442">
        <v>1621.2085999999999</v>
      </c>
      <c r="F2442">
        <v>21.712616000000001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">
      <c r="A2443" t="s">
        <v>579</v>
      </c>
      <c r="B2443" t="s">
        <v>341</v>
      </c>
      <c r="C2443">
        <v>2006</v>
      </c>
      <c r="D2443">
        <v>3834.9207000000001</v>
      </c>
      <c r="E2443">
        <v>1703.9283</v>
      </c>
      <c r="F2443">
        <v>21.641766000000001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">
      <c r="A2444" t="s">
        <v>579</v>
      </c>
      <c r="B2444" t="s">
        <v>341</v>
      </c>
      <c r="C2444">
        <v>2007</v>
      </c>
      <c r="D2444">
        <v>4091.0637000000002</v>
      </c>
      <c r="E2444">
        <v>1470.3157000000001</v>
      </c>
      <c r="F2444">
        <v>15.778997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">
      <c r="A2445" t="s">
        <v>579</v>
      </c>
      <c r="B2445" t="s">
        <v>341</v>
      </c>
      <c r="C2445">
        <v>2008</v>
      </c>
      <c r="D2445">
        <v>3686.2739999999999</v>
      </c>
      <c r="E2445">
        <v>1696.4268</v>
      </c>
      <c r="F2445">
        <v>19.941203999999999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">
      <c r="A2446" t="s">
        <v>579</v>
      </c>
      <c r="B2446" t="s">
        <v>341</v>
      </c>
      <c r="C2446">
        <v>2009</v>
      </c>
      <c r="D2446">
        <v>3878.5925000000002</v>
      </c>
      <c r="E2446">
        <v>1568.4236000000001</v>
      </c>
      <c r="F2446">
        <v>19.817627000000002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">
      <c r="A2447" t="s">
        <v>579</v>
      </c>
      <c r="B2447" t="s">
        <v>341</v>
      </c>
      <c r="C2447">
        <v>2010</v>
      </c>
      <c r="D2447">
        <v>3349.9692</v>
      </c>
      <c r="E2447">
        <v>2012.2345</v>
      </c>
      <c r="F2447">
        <v>15.489558000000001</v>
      </c>
      <c r="G2447">
        <v>0</v>
      </c>
      <c r="H2447">
        <v>0</v>
      </c>
      <c r="I2447">
        <v>0</v>
      </c>
      <c r="J2447">
        <v>0</v>
      </c>
      <c r="K2447">
        <v>5.6325669999999999</v>
      </c>
      <c r="L2447">
        <v>0</v>
      </c>
    </row>
    <row r="2448" spans="1:12" x14ac:dyDescent="0.3">
      <c r="A2448" t="s">
        <v>579</v>
      </c>
      <c r="B2448" t="s">
        <v>341</v>
      </c>
      <c r="C2448">
        <v>2011</v>
      </c>
      <c r="D2448">
        <v>3889.1642999999999</v>
      </c>
      <c r="E2448">
        <v>1544.1857</v>
      </c>
      <c r="F2448">
        <v>16.799845000000001</v>
      </c>
      <c r="G2448">
        <v>0</v>
      </c>
      <c r="H2448">
        <v>0</v>
      </c>
      <c r="I2448">
        <v>0</v>
      </c>
      <c r="J2448">
        <v>0</v>
      </c>
      <c r="K2448">
        <v>5.5999483999999997</v>
      </c>
      <c r="L2448">
        <v>0</v>
      </c>
    </row>
    <row r="2449" spans="1:12" x14ac:dyDescent="0.3">
      <c r="A2449" t="s">
        <v>579</v>
      </c>
      <c r="B2449" t="s">
        <v>341</v>
      </c>
      <c r="C2449">
        <v>2012</v>
      </c>
      <c r="D2449">
        <v>3455.0698000000002</v>
      </c>
      <c r="E2449">
        <v>1774.7505000000001</v>
      </c>
      <c r="F2449">
        <v>115.26157000000001</v>
      </c>
      <c r="G2449">
        <v>0</v>
      </c>
      <c r="H2449">
        <v>0</v>
      </c>
      <c r="I2449">
        <v>0</v>
      </c>
      <c r="J2449">
        <v>0</v>
      </c>
      <c r="K2449">
        <v>5.5547747999999997</v>
      </c>
      <c r="L2449">
        <v>0</v>
      </c>
    </row>
    <row r="2450" spans="1:12" x14ac:dyDescent="0.3">
      <c r="A2450" t="s">
        <v>579</v>
      </c>
      <c r="B2450" t="s">
        <v>341</v>
      </c>
      <c r="C2450">
        <v>2013</v>
      </c>
      <c r="D2450">
        <v>4033.4375</v>
      </c>
      <c r="E2450">
        <v>1309.1465000000001</v>
      </c>
      <c r="F2450">
        <v>22.025597000000001</v>
      </c>
      <c r="G2450">
        <v>0</v>
      </c>
      <c r="H2450">
        <v>0</v>
      </c>
      <c r="I2450">
        <v>0</v>
      </c>
      <c r="J2450">
        <v>0</v>
      </c>
      <c r="K2450">
        <v>5.506399</v>
      </c>
      <c r="L2450">
        <v>0</v>
      </c>
    </row>
    <row r="2451" spans="1:12" x14ac:dyDescent="0.3">
      <c r="A2451" t="s">
        <v>579</v>
      </c>
      <c r="B2451" t="s">
        <v>341</v>
      </c>
      <c r="C2451">
        <v>2014</v>
      </c>
      <c r="D2451">
        <v>4153.3159999999998</v>
      </c>
      <c r="E2451">
        <v>1244.6285</v>
      </c>
      <c r="F2451">
        <v>25.958223</v>
      </c>
      <c r="G2451">
        <v>0</v>
      </c>
      <c r="H2451">
        <v>0</v>
      </c>
      <c r="I2451">
        <v>0</v>
      </c>
      <c r="J2451">
        <v>0</v>
      </c>
      <c r="K2451">
        <v>5.4648890000000003</v>
      </c>
      <c r="L2451">
        <v>0</v>
      </c>
    </row>
    <row r="2452" spans="1:12" x14ac:dyDescent="0.3">
      <c r="A2452" t="s">
        <v>579</v>
      </c>
      <c r="B2452" t="s">
        <v>341</v>
      </c>
      <c r="C2452">
        <v>2015</v>
      </c>
      <c r="D2452">
        <v>3378.8787000000002</v>
      </c>
      <c r="E2452">
        <v>1719.9836</v>
      </c>
      <c r="F2452">
        <v>31.223065999999999</v>
      </c>
      <c r="G2452">
        <v>0</v>
      </c>
      <c r="H2452">
        <v>0</v>
      </c>
      <c r="I2452">
        <v>0</v>
      </c>
      <c r="J2452">
        <v>0</v>
      </c>
      <c r="K2452">
        <v>9.5026720000000005</v>
      </c>
      <c r="L2452">
        <v>0</v>
      </c>
    </row>
    <row r="2453" spans="1:12" x14ac:dyDescent="0.3">
      <c r="A2453" t="s">
        <v>579</v>
      </c>
      <c r="B2453" t="s">
        <v>341</v>
      </c>
      <c r="C2453">
        <v>2016</v>
      </c>
      <c r="D2453">
        <v>3390.9504000000002</v>
      </c>
      <c r="E2453">
        <v>1687.3757000000001</v>
      </c>
      <c r="F2453">
        <v>48.596423999999999</v>
      </c>
      <c r="G2453">
        <v>0</v>
      </c>
      <c r="H2453">
        <v>0</v>
      </c>
      <c r="I2453">
        <v>0</v>
      </c>
      <c r="J2453">
        <v>0</v>
      </c>
      <c r="K2453">
        <v>18.898606999999998</v>
      </c>
      <c r="L2453">
        <v>0</v>
      </c>
    </row>
    <row r="2454" spans="1:12" x14ac:dyDescent="0.3">
      <c r="A2454" t="s">
        <v>579</v>
      </c>
      <c r="B2454" t="s">
        <v>341</v>
      </c>
      <c r="C2454">
        <v>2017</v>
      </c>
      <c r="D2454">
        <v>3215.6536000000001</v>
      </c>
      <c r="E2454">
        <v>1670.9577999999999</v>
      </c>
      <c r="F2454">
        <v>55.071759999999998</v>
      </c>
      <c r="G2454">
        <v>0</v>
      </c>
      <c r="H2454">
        <v>0</v>
      </c>
      <c r="I2454">
        <v>0</v>
      </c>
      <c r="J2454">
        <v>1.3432137</v>
      </c>
      <c r="K2454">
        <v>18.80499</v>
      </c>
      <c r="L2454">
        <v>0</v>
      </c>
    </row>
    <row r="2455" spans="1:12" x14ac:dyDescent="0.3">
      <c r="A2455" t="s">
        <v>579</v>
      </c>
      <c r="B2455" t="s">
        <v>341</v>
      </c>
      <c r="C2455">
        <v>2018</v>
      </c>
      <c r="D2455">
        <v>2943.3292999999999</v>
      </c>
      <c r="E2455">
        <v>1892.6184000000001</v>
      </c>
      <c r="F2455">
        <v>38.816079999999999</v>
      </c>
      <c r="G2455">
        <v>0</v>
      </c>
      <c r="H2455">
        <v>0</v>
      </c>
      <c r="I2455">
        <v>0</v>
      </c>
      <c r="J2455">
        <v>1.3384853999999999</v>
      </c>
      <c r="K2455">
        <v>18.738796000000001</v>
      </c>
      <c r="L2455">
        <v>0</v>
      </c>
    </row>
    <row r="2456" spans="1:12" x14ac:dyDescent="0.3">
      <c r="A2456" t="s">
        <v>579</v>
      </c>
      <c r="B2456" t="s">
        <v>341</v>
      </c>
      <c r="C2456">
        <v>2019</v>
      </c>
      <c r="D2456">
        <v>2813.3375999999998</v>
      </c>
      <c r="E2456">
        <v>2075.9387000000002</v>
      </c>
      <c r="F2456">
        <v>24.045624</v>
      </c>
      <c r="G2456">
        <v>0</v>
      </c>
      <c r="H2456">
        <v>0</v>
      </c>
      <c r="I2456">
        <v>0</v>
      </c>
      <c r="J2456">
        <v>2.6717358</v>
      </c>
      <c r="K2456">
        <v>18.70215</v>
      </c>
      <c r="L2456">
        <v>0</v>
      </c>
    </row>
    <row r="2457" spans="1:12" x14ac:dyDescent="0.3">
      <c r="A2457" t="s">
        <v>579</v>
      </c>
      <c r="B2457" t="s">
        <v>341</v>
      </c>
      <c r="C2457">
        <v>2020</v>
      </c>
      <c r="D2457">
        <v>1619.4498000000001</v>
      </c>
      <c r="E2457">
        <v>2919.8162000000002</v>
      </c>
      <c r="F2457">
        <v>21.361249999999998</v>
      </c>
      <c r="G2457">
        <v>0</v>
      </c>
      <c r="H2457">
        <v>0</v>
      </c>
      <c r="I2457">
        <v>0</v>
      </c>
      <c r="J2457">
        <v>6.6753910000000003</v>
      </c>
      <c r="K2457">
        <v>18.691095000000001</v>
      </c>
      <c r="L2457">
        <v>0</v>
      </c>
    </row>
    <row r="2458" spans="1:12" x14ac:dyDescent="0.3">
      <c r="A2458" t="s">
        <v>579</v>
      </c>
      <c r="B2458" t="s">
        <v>341</v>
      </c>
      <c r="C2458">
        <v>2021</v>
      </c>
      <c r="D2458">
        <v>1803.7164</v>
      </c>
      <c r="E2458">
        <v>2974.1280000000002</v>
      </c>
      <c r="F2458">
        <v>26.721723999999998</v>
      </c>
      <c r="G2458">
        <v>0</v>
      </c>
      <c r="H2458">
        <v>0</v>
      </c>
      <c r="I2458">
        <v>0</v>
      </c>
      <c r="J2458">
        <v>16.033033</v>
      </c>
      <c r="K2458">
        <v>18.705207999999999</v>
      </c>
      <c r="L2458">
        <v>0</v>
      </c>
    </row>
    <row r="2459" spans="1:12" x14ac:dyDescent="0.3">
      <c r="A2459" t="s">
        <v>579</v>
      </c>
      <c r="B2459" t="s">
        <v>341</v>
      </c>
      <c r="C2459">
        <v>2022</v>
      </c>
      <c r="D2459">
        <v>1705.0948000000001</v>
      </c>
      <c r="E2459">
        <v>3059.259</v>
      </c>
      <c r="F2459">
        <v>26.788609000000001</v>
      </c>
      <c r="G2459">
        <v>0</v>
      </c>
      <c r="H2459">
        <v>0</v>
      </c>
      <c r="I2459">
        <v>0</v>
      </c>
      <c r="J2459">
        <v>24.109749000000001</v>
      </c>
      <c r="K2459">
        <v>20.091456999999998</v>
      </c>
      <c r="L2459">
        <v>0</v>
      </c>
    </row>
    <row r="2460" spans="1:12" x14ac:dyDescent="0.3">
      <c r="A2460" t="s">
        <v>579</v>
      </c>
      <c r="B2460" t="s">
        <v>341</v>
      </c>
      <c r="C2460">
        <v>2023</v>
      </c>
      <c r="D2460">
        <v>1782.9585</v>
      </c>
      <c r="E2460">
        <v>3197.7703000000001</v>
      </c>
      <c r="F2460">
        <v>28.215620000000001</v>
      </c>
      <c r="G2460">
        <v>0</v>
      </c>
      <c r="H2460">
        <v>0</v>
      </c>
      <c r="I2460">
        <v>0</v>
      </c>
      <c r="J2460">
        <v>26.872019000000002</v>
      </c>
      <c r="K2460">
        <v>21.497613999999999</v>
      </c>
      <c r="L2460">
        <v>0</v>
      </c>
    </row>
    <row r="2461" spans="1:12" x14ac:dyDescent="0.3">
      <c r="A2461" t="s">
        <v>332</v>
      </c>
      <c r="B2461" t="s">
        <v>331</v>
      </c>
      <c r="C2461">
        <v>1990</v>
      </c>
      <c r="D2461">
        <v>823.60175000000004</v>
      </c>
      <c r="E2461">
        <v>430.58474999999999</v>
      </c>
      <c r="F2461">
        <v>143.52825999999999</v>
      </c>
      <c r="G2461">
        <v>1322.5790999999999</v>
      </c>
      <c r="H2461">
        <v>17.338985000000001</v>
      </c>
      <c r="I2461">
        <v>0</v>
      </c>
      <c r="J2461">
        <v>0</v>
      </c>
      <c r="K2461">
        <v>1.9265536999999999</v>
      </c>
      <c r="L2461">
        <v>0</v>
      </c>
    </row>
    <row r="2462" spans="1:12" x14ac:dyDescent="0.3">
      <c r="A2462" t="s">
        <v>332</v>
      </c>
      <c r="B2462" t="s">
        <v>331</v>
      </c>
      <c r="C2462">
        <v>1991</v>
      </c>
      <c r="D2462">
        <v>774.70590000000004</v>
      </c>
      <c r="E2462">
        <v>484.67297000000002</v>
      </c>
      <c r="F2462">
        <v>284.25155999999998</v>
      </c>
      <c r="G2462">
        <v>1322.9740999999999</v>
      </c>
      <c r="H2462">
        <v>18.307725999999999</v>
      </c>
      <c r="I2462">
        <v>0</v>
      </c>
      <c r="J2462">
        <v>0</v>
      </c>
      <c r="K2462">
        <v>1.9271290000000001</v>
      </c>
      <c r="L2462">
        <v>0</v>
      </c>
    </row>
    <row r="2463" spans="1:12" x14ac:dyDescent="0.3">
      <c r="A2463" t="s">
        <v>332</v>
      </c>
      <c r="B2463" t="s">
        <v>331</v>
      </c>
      <c r="C2463">
        <v>1992</v>
      </c>
      <c r="D2463">
        <v>878.37440000000004</v>
      </c>
      <c r="E2463">
        <v>404.95855999999998</v>
      </c>
      <c r="F2463">
        <v>404.95855999999998</v>
      </c>
      <c r="G2463">
        <v>1346.0052000000001</v>
      </c>
      <c r="H2463">
        <v>15.426993</v>
      </c>
      <c r="I2463">
        <v>0</v>
      </c>
      <c r="J2463">
        <v>0</v>
      </c>
      <c r="K2463">
        <v>4.8209356999999997</v>
      </c>
      <c r="L2463">
        <v>0</v>
      </c>
    </row>
    <row r="2464" spans="1:12" x14ac:dyDescent="0.3">
      <c r="A2464" t="s">
        <v>332</v>
      </c>
      <c r="B2464" t="s">
        <v>331</v>
      </c>
      <c r="C2464">
        <v>1993</v>
      </c>
      <c r="D2464">
        <v>870.92430000000002</v>
      </c>
      <c r="E2464">
        <v>393.94357000000002</v>
      </c>
      <c r="F2464">
        <v>560.01790000000005</v>
      </c>
      <c r="G2464">
        <v>1332.4563000000001</v>
      </c>
      <c r="H2464">
        <v>16.414315999999999</v>
      </c>
      <c r="I2464">
        <v>0</v>
      </c>
      <c r="J2464">
        <v>0</v>
      </c>
      <c r="K2464">
        <v>3.8621919999999998</v>
      </c>
      <c r="L2464">
        <v>0</v>
      </c>
    </row>
    <row r="2465" spans="1:12" x14ac:dyDescent="0.3">
      <c r="A2465" t="s">
        <v>332</v>
      </c>
      <c r="B2465" t="s">
        <v>331</v>
      </c>
      <c r="C2465">
        <v>1994</v>
      </c>
      <c r="D2465">
        <v>844.30340000000001</v>
      </c>
      <c r="E2465">
        <v>467.12322999999998</v>
      </c>
      <c r="F2465">
        <v>551.26340000000005</v>
      </c>
      <c r="G2465">
        <v>1358.816</v>
      </c>
      <c r="H2465">
        <v>15.474061000000001</v>
      </c>
      <c r="I2465">
        <v>0</v>
      </c>
      <c r="J2465">
        <v>0</v>
      </c>
      <c r="K2465">
        <v>4.8356441999999999</v>
      </c>
      <c r="L2465">
        <v>0</v>
      </c>
    </row>
    <row r="2466" spans="1:12" x14ac:dyDescent="0.3">
      <c r="A2466" t="s">
        <v>332</v>
      </c>
      <c r="B2466" t="s">
        <v>331</v>
      </c>
      <c r="C2466">
        <v>1995</v>
      </c>
      <c r="D2466">
        <v>879.61109999999996</v>
      </c>
      <c r="E2466">
        <v>504.71075000000002</v>
      </c>
      <c r="F2466">
        <v>530.86659999999995</v>
      </c>
      <c r="G2466">
        <v>1359.1348</v>
      </c>
      <c r="H2466">
        <v>15.499753999999999</v>
      </c>
      <c r="I2466">
        <v>0</v>
      </c>
      <c r="J2466">
        <v>0</v>
      </c>
      <c r="K2466">
        <v>5.8124079999999996</v>
      </c>
      <c r="L2466">
        <v>0</v>
      </c>
    </row>
    <row r="2467" spans="1:12" x14ac:dyDescent="0.3">
      <c r="A2467" t="s">
        <v>332</v>
      </c>
      <c r="B2467" t="s">
        <v>331</v>
      </c>
      <c r="C2467">
        <v>1996</v>
      </c>
      <c r="D2467">
        <v>932.81150000000002</v>
      </c>
      <c r="E2467">
        <v>618.31524999999999</v>
      </c>
      <c r="F2467">
        <v>453.30176</v>
      </c>
      <c r="G2467">
        <v>1376.4066</v>
      </c>
      <c r="H2467">
        <v>20.384018000000001</v>
      </c>
      <c r="I2467">
        <v>0</v>
      </c>
      <c r="J2467">
        <v>0</v>
      </c>
      <c r="K2467">
        <v>4.8533381999999996</v>
      </c>
      <c r="L2467">
        <v>0</v>
      </c>
    </row>
    <row r="2468" spans="1:12" x14ac:dyDescent="0.3">
      <c r="A2468" t="s">
        <v>332</v>
      </c>
      <c r="B2468" t="s">
        <v>331</v>
      </c>
      <c r="C2468">
        <v>1997</v>
      </c>
      <c r="D2468">
        <v>913.55286000000001</v>
      </c>
      <c r="E2468">
        <v>558.44439999999997</v>
      </c>
      <c r="F2468">
        <v>586.6585</v>
      </c>
      <c r="G2468">
        <v>1359.1409000000001</v>
      </c>
      <c r="H2468">
        <v>21.403793</v>
      </c>
      <c r="I2468">
        <v>0</v>
      </c>
      <c r="J2468">
        <v>0</v>
      </c>
      <c r="K2468">
        <v>4.8644986000000001</v>
      </c>
      <c r="L2468">
        <v>0</v>
      </c>
    </row>
    <row r="2469" spans="1:12" x14ac:dyDescent="0.3">
      <c r="A2469" t="s">
        <v>332</v>
      </c>
      <c r="B2469" t="s">
        <v>331</v>
      </c>
      <c r="C2469">
        <v>1998</v>
      </c>
      <c r="D2469">
        <v>932.5317</v>
      </c>
      <c r="E2469">
        <v>714.03049999999996</v>
      </c>
      <c r="F2469">
        <v>599.90264999999999</v>
      </c>
      <c r="G2469">
        <v>1360.7547999999999</v>
      </c>
      <c r="H2469">
        <v>15.6072235</v>
      </c>
      <c r="I2469">
        <v>0</v>
      </c>
      <c r="J2469">
        <v>0</v>
      </c>
      <c r="K2469">
        <v>5.8527089999999999</v>
      </c>
      <c r="L2469">
        <v>0</v>
      </c>
    </row>
    <row r="2470" spans="1:12" x14ac:dyDescent="0.3">
      <c r="A2470" t="s">
        <v>332</v>
      </c>
      <c r="B2470" t="s">
        <v>331</v>
      </c>
      <c r="C2470">
        <v>1999</v>
      </c>
      <c r="D2470">
        <v>996.11120000000005</v>
      </c>
      <c r="E2470">
        <v>765.18560000000002</v>
      </c>
      <c r="F2470">
        <v>537.19550000000004</v>
      </c>
      <c r="G2470">
        <v>1379.6824999999999</v>
      </c>
      <c r="H2470">
        <v>17.612967999999999</v>
      </c>
      <c r="I2470">
        <v>0</v>
      </c>
      <c r="J2470">
        <v>0</v>
      </c>
      <c r="K2470">
        <v>5.8709889999999998</v>
      </c>
      <c r="L2470">
        <v>0</v>
      </c>
    </row>
    <row r="2471" spans="1:12" x14ac:dyDescent="0.3">
      <c r="A2471" t="s">
        <v>332</v>
      </c>
      <c r="B2471" t="s">
        <v>331</v>
      </c>
      <c r="C2471">
        <v>2000</v>
      </c>
      <c r="D2471">
        <v>941.06820000000005</v>
      </c>
      <c r="E2471">
        <v>647.65899999999999</v>
      </c>
      <c r="F2471">
        <v>449.43606999999997</v>
      </c>
      <c r="G2471">
        <v>1391.4856</v>
      </c>
      <c r="H2471">
        <v>17.663426999999999</v>
      </c>
      <c r="I2471">
        <v>0</v>
      </c>
      <c r="J2471">
        <v>0</v>
      </c>
      <c r="K2471">
        <v>5.8878089999999998</v>
      </c>
      <c r="L2471">
        <v>0</v>
      </c>
    </row>
    <row r="2472" spans="1:12" x14ac:dyDescent="0.3">
      <c r="A2472" t="s">
        <v>332</v>
      </c>
      <c r="B2472" t="s">
        <v>331</v>
      </c>
      <c r="C2472">
        <v>2001</v>
      </c>
      <c r="D2472">
        <v>869.51044000000002</v>
      </c>
      <c r="E2472">
        <v>871.47760000000005</v>
      </c>
      <c r="F2472">
        <v>425.90269999999998</v>
      </c>
      <c r="G2472">
        <v>1389.8396</v>
      </c>
      <c r="H2472">
        <v>18.688572000000001</v>
      </c>
      <c r="I2472">
        <v>0</v>
      </c>
      <c r="J2472">
        <v>0</v>
      </c>
      <c r="K2472">
        <v>6.8852634000000004</v>
      </c>
      <c r="L2472">
        <v>0</v>
      </c>
    </row>
    <row r="2473" spans="1:12" x14ac:dyDescent="0.3">
      <c r="A2473" t="s">
        <v>332</v>
      </c>
      <c r="B2473" t="s">
        <v>331</v>
      </c>
      <c r="C2473">
        <v>2002</v>
      </c>
      <c r="D2473">
        <v>885.74005</v>
      </c>
      <c r="E2473">
        <v>1059.3372999999999</v>
      </c>
      <c r="F2473">
        <v>221.9282</v>
      </c>
      <c r="G2473">
        <v>1375.9548</v>
      </c>
      <c r="H2473">
        <v>18.740604000000001</v>
      </c>
      <c r="I2473">
        <v>0</v>
      </c>
      <c r="J2473">
        <v>0</v>
      </c>
      <c r="K2473">
        <v>3.9453901999999998</v>
      </c>
      <c r="L2473">
        <v>0</v>
      </c>
    </row>
    <row r="2474" spans="1:12" x14ac:dyDescent="0.3">
      <c r="A2474" t="s">
        <v>332</v>
      </c>
      <c r="B2474" t="s">
        <v>331</v>
      </c>
      <c r="C2474">
        <v>2003</v>
      </c>
      <c r="D2474">
        <v>907.12067000000002</v>
      </c>
      <c r="E2474">
        <v>1175.201</v>
      </c>
      <c r="F2474">
        <v>172.12540000000001</v>
      </c>
      <c r="G2474">
        <v>1089.1383000000001</v>
      </c>
      <c r="H2474">
        <v>16.816849000000001</v>
      </c>
      <c r="I2474">
        <v>0</v>
      </c>
      <c r="J2474">
        <v>0</v>
      </c>
      <c r="K2474">
        <v>15.827622</v>
      </c>
      <c r="L2474">
        <v>0</v>
      </c>
    </row>
    <row r="2475" spans="1:12" x14ac:dyDescent="0.3">
      <c r="A2475" t="s">
        <v>332</v>
      </c>
      <c r="B2475" t="s">
        <v>331</v>
      </c>
      <c r="C2475">
        <v>2004</v>
      </c>
      <c r="D2475">
        <v>811.04645000000005</v>
      </c>
      <c r="E2475">
        <v>1162.0372</v>
      </c>
      <c r="F2475">
        <v>95.183930000000004</v>
      </c>
      <c r="G2475">
        <v>1180.8756000000001</v>
      </c>
      <c r="H2475">
        <v>19.829986999999999</v>
      </c>
      <c r="I2475">
        <v>0.99149925000000005</v>
      </c>
      <c r="J2475">
        <v>0</v>
      </c>
      <c r="K2475">
        <v>72.379450000000006</v>
      </c>
      <c r="L2475">
        <v>0</v>
      </c>
    </row>
    <row r="2476" spans="1:12" x14ac:dyDescent="0.3">
      <c r="A2476" t="s">
        <v>332</v>
      </c>
      <c r="B2476" t="s">
        <v>331</v>
      </c>
      <c r="C2476">
        <v>2005</v>
      </c>
      <c r="D2476">
        <v>697.42114000000004</v>
      </c>
      <c r="E2476">
        <v>1229.925</v>
      </c>
      <c r="F2476">
        <v>64.576030000000003</v>
      </c>
      <c r="G2476">
        <v>1373.9792</v>
      </c>
      <c r="H2476">
        <v>19.869548999999999</v>
      </c>
      <c r="I2476">
        <v>0.99347739999999995</v>
      </c>
      <c r="J2476">
        <v>0</v>
      </c>
      <c r="K2476">
        <v>164.91725</v>
      </c>
      <c r="L2476">
        <v>0</v>
      </c>
    </row>
    <row r="2477" spans="1:12" x14ac:dyDescent="0.3">
      <c r="A2477" t="s">
        <v>332</v>
      </c>
      <c r="B2477" t="s">
        <v>331</v>
      </c>
      <c r="C2477">
        <v>2006</v>
      </c>
      <c r="D2477">
        <v>696.52435000000003</v>
      </c>
      <c r="E2477">
        <v>1309.4657</v>
      </c>
      <c r="F2477">
        <v>73.632576</v>
      </c>
      <c r="G2477">
        <v>1339.3168000000001</v>
      </c>
      <c r="H2477">
        <v>18.905660000000001</v>
      </c>
      <c r="I2477">
        <v>3.9801389999999999</v>
      </c>
      <c r="J2477">
        <v>0</v>
      </c>
      <c r="K2477">
        <v>125.37438</v>
      </c>
      <c r="L2477">
        <v>0</v>
      </c>
    </row>
    <row r="2478" spans="1:12" x14ac:dyDescent="0.3">
      <c r="A2478" t="s">
        <v>332</v>
      </c>
      <c r="B2478" t="s">
        <v>331</v>
      </c>
      <c r="C2478">
        <v>2007</v>
      </c>
      <c r="D2478">
        <v>734.50072999999998</v>
      </c>
      <c r="E2478">
        <v>1517.8352</v>
      </c>
      <c r="F2478">
        <v>79.728710000000007</v>
      </c>
      <c r="G2478">
        <v>1463.0219</v>
      </c>
      <c r="H2478">
        <v>20.928785000000001</v>
      </c>
      <c r="I2478">
        <v>10.962697</v>
      </c>
      <c r="J2478">
        <v>0</v>
      </c>
      <c r="K2478">
        <v>155.47098</v>
      </c>
      <c r="L2478">
        <v>0</v>
      </c>
    </row>
    <row r="2479" spans="1:12" x14ac:dyDescent="0.3">
      <c r="A2479" t="s">
        <v>332</v>
      </c>
      <c r="B2479" t="s">
        <v>331</v>
      </c>
      <c r="C2479">
        <v>2008</v>
      </c>
      <c r="D2479">
        <v>706.82590000000005</v>
      </c>
      <c r="E2479">
        <v>1515.4828</v>
      </c>
      <c r="F2479">
        <v>58.902160000000002</v>
      </c>
      <c r="G2479">
        <v>1479.5425</v>
      </c>
      <c r="H2479">
        <v>20.965176</v>
      </c>
      <c r="I2479">
        <v>19.966835</v>
      </c>
      <c r="J2479">
        <v>0</v>
      </c>
      <c r="K2479">
        <v>193.67830000000001</v>
      </c>
      <c r="L2479">
        <v>0</v>
      </c>
    </row>
    <row r="2480" spans="1:12" x14ac:dyDescent="0.3">
      <c r="A2480" t="s">
        <v>332</v>
      </c>
      <c r="B2480" t="s">
        <v>331</v>
      </c>
      <c r="C2480">
        <v>2009</v>
      </c>
      <c r="D2480">
        <v>633.91579999999999</v>
      </c>
      <c r="E2480">
        <v>1041.8616</v>
      </c>
      <c r="F2480">
        <v>82.988969999999995</v>
      </c>
      <c r="G2480">
        <v>1542.7950000000001</v>
      </c>
      <c r="H2480">
        <v>22.996943999999999</v>
      </c>
      <c r="I2480">
        <v>32.995617000000003</v>
      </c>
      <c r="J2480">
        <v>0</v>
      </c>
      <c r="K2480">
        <v>232.96902</v>
      </c>
      <c r="L2480">
        <v>0</v>
      </c>
    </row>
    <row r="2481" spans="1:12" x14ac:dyDescent="0.3">
      <c r="A2481" t="s">
        <v>332</v>
      </c>
      <c r="B2481" t="s">
        <v>331</v>
      </c>
      <c r="C2481">
        <v>2010</v>
      </c>
      <c r="D2481">
        <v>624.30629999999996</v>
      </c>
      <c r="E2481">
        <v>1162.4322999999999</v>
      </c>
      <c r="F2481">
        <v>75.157259999999994</v>
      </c>
      <c r="G2481">
        <v>1579.3045999999999</v>
      </c>
      <c r="H2481">
        <v>19.039839000000001</v>
      </c>
      <c r="I2481">
        <v>53.111125999999999</v>
      </c>
      <c r="J2481">
        <v>0</v>
      </c>
      <c r="K2481">
        <v>230.48224999999999</v>
      </c>
      <c r="L2481">
        <v>0</v>
      </c>
    </row>
    <row r="2482" spans="1:12" x14ac:dyDescent="0.3">
      <c r="A2482" t="s">
        <v>332</v>
      </c>
      <c r="B2482" t="s">
        <v>331</v>
      </c>
      <c r="C2482">
        <v>2011</v>
      </c>
      <c r="D2482">
        <v>651.47720000000004</v>
      </c>
      <c r="E2482">
        <v>1079.7630999999999</v>
      </c>
      <c r="F2482">
        <v>40.214640000000003</v>
      </c>
      <c r="G2482">
        <v>1577.4193</v>
      </c>
      <c r="H2482">
        <v>22.118053</v>
      </c>
      <c r="I2482">
        <v>63.338059999999999</v>
      </c>
      <c r="J2482">
        <v>0</v>
      </c>
      <c r="K2482">
        <v>186.99807999999999</v>
      </c>
      <c r="L2482">
        <v>0</v>
      </c>
    </row>
    <row r="2483" spans="1:12" x14ac:dyDescent="0.3">
      <c r="A2483" t="s">
        <v>332</v>
      </c>
      <c r="B2483" t="s">
        <v>331</v>
      </c>
      <c r="C2483">
        <v>2012</v>
      </c>
      <c r="D2483">
        <v>639.33410000000003</v>
      </c>
      <c r="E2483">
        <v>947.90857000000005</v>
      </c>
      <c r="F2483">
        <v>45.378599999999999</v>
      </c>
      <c r="G2483">
        <v>1592.2847999999999</v>
      </c>
      <c r="H2483">
        <v>21.176682</v>
      </c>
      <c r="I2483">
        <v>77.647829999999999</v>
      </c>
      <c r="J2483">
        <v>1.0084133</v>
      </c>
      <c r="K2483">
        <v>166.38820999999999</v>
      </c>
      <c r="L2483">
        <v>0</v>
      </c>
    </row>
    <row r="2484" spans="1:12" x14ac:dyDescent="0.3">
      <c r="A2484" t="s">
        <v>332</v>
      </c>
      <c r="B2484" t="s">
        <v>331</v>
      </c>
      <c r="C2484">
        <v>2013</v>
      </c>
      <c r="D2484">
        <v>637.05255</v>
      </c>
      <c r="E2484">
        <v>560.20180000000005</v>
      </c>
      <c r="F2484">
        <v>28.313445999999999</v>
      </c>
      <c r="G2484">
        <v>1554.2058999999999</v>
      </c>
      <c r="H2484">
        <v>21.235085000000002</v>
      </c>
      <c r="I2484">
        <v>72.806010000000001</v>
      </c>
      <c r="J2484">
        <v>2.022389</v>
      </c>
      <c r="K2484">
        <v>185.04859999999999</v>
      </c>
      <c r="L2484">
        <v>0</v>
      </c>
    </row>
    <row r="2485" spans="1:12" x14ac:dyDescent="0.3">
      <c r="A2485" t="s">
        <v>332</v>
      </c>
      <c r="B2485" t="s">
        <v>331</v>
      </c>
      <c r="C2485">
        <v>2014</v>
      </c>
      <c r="D2485">
        <v>607.33349999999996</v>
      </c>
      <c r="E2485">
        <v>429.89882999999998</v>
      </c>
      <c r="F2485">
        <v>35.486935000000003</v>
      </c>
      <c r="G2485">
        <v>1586.7728</v>
      </c>
      <c r="H2485">
        <v>30.417373999999999</v>
      </c>
      <c r="I2485">
        <v>66.918220000000005</v>
      </c>
      <c r="J2485">
        <v>7.0973870000000003</v>
      </c>
      <c r="K2485">
        <v>215.96334999999999</v>
      </c>
      <c r="L2485">
        <v>0</v>
      </c>
    </row>
    <row r="2486" spans="1:12" x14ac:dyDescent="0.3">
      <c r="A2486" t="s">
        <v>332</v>
      </c>
      <c r="B2486" t="s">
        <v>331</v>
      </c>
      <c r="C2486">
        <v>2015</v>
      </c>
      <c r="D2486">
        <v>588.46469999999999</v>
      </c>
      <c r="E2486">
        <v>519.35320000000002</v>
      </c>
      <c r="F2486">
        <v>38.621174000000003</v>
      </c>
      <c r="G2486">
        <v>1608.8768</v>
      </c>
      <c r="H2486">
        <v>23.375975</v>
      </c>
      <c r="I2486">
        <v>70.127920000000003</v>
      </c>
      <c r="J2486">
        <v>14.228854</v>
      </c>
      <c r="K2486">
        <v>219.5309</v>
      </c>
      <c r="L2486">
        <v>0</v>
      </c>
    </row>
    <row r="2487" spans="1:12" x14ac:dyDescent="0.3">
      <c r="A2487" t="s">
        <v>332</v>
      </c>
      <c r="B2487" t="s">
        <v>331</v>
      </c>
      <c r="C2487">
        <v>2016</v>
      </c>
      <c r="D2487">
        <v>573.87616000000003</v>
      </c>
      <c r="E2487">
        <v>660.51819999999998</v>
      </c>
      <c r="F2487">
        <v>47.907955000000001</v>
      </c>
      <c r="G2487">
        <v>1636.0056</v>
      </c>
      <c r="H2487">
        <v>26.502274</v>
      </c>
      <c r="I2487">
        <v>69.313640000000007</v>
      </c>
      <c r="J2487">
        <v>24.463636000000001</v>
      </c>
      <c r="K2487">
        <v>210.99887000000001</v>
      </c>
      <c r="L2487">
        <v>0</v>
      </c>
    </row>
    <row r="2488" spans="1:12" x14ac:dyDescent="0.3">
      <c r="A2488" t="s">
        <v>332</v>
      </c>
      <c r="B2488" t="s">
        <v>331</v>
      </c>
      <c r="C2488">
        <v>2017</v>
      </c>
      <c r="D2488">
        <v>503.80349999999999</v>
      </c>
      <c r="E2488">
        <v>804.24614999999994</v>
      </c>
      <c r="F2488">
        <v>55.183349999999997</v>
      </c>
      <c r="G2488">
        <v>1645.2811999999999</v>
      </c>
      <c r="H2488">
        <v>22.482102999999999</v>
      </c>
      <c r="I2488">
        <v>77.665450000000007</v>
      </c>
      <c r="J2488">
        <v>35.766983000000003</v>
      </c>
      <c r="K2488">
        <v>219.71149</v>
      </c>
      <c r="L2488">
        <v>0</v>
      </c>
    </row>
    <row r="2489" spans="1:12" x14ac:dyDescent="0.3">
      <c r="A2489" t="s">
        <v>332</v>
      </c>
      <c r="B2489" t="s">
        <v>331</v>
      </c>
      <c r="C2489">
        <v>2018</v>
      </c>
      <c r="D2489">
        <v>477.78152</v>
      </c>
      <c r="E2489">
        <v>744.80719999999997</v>
      </c>
      <c r="F2489">
        <v>61.385210000000001</v>
      </c>
      <c r="G2489">
        <v>1609.3154</v>
      </c>
      <c r="H2489">
        <v>22.507909999999999</v>
      </c>
      <c r="I2489">
        <v>62.408295000000003</v>
      </c>
      <c r="J2489">
        <v>64.454470000000001</v>
      </c>
      <c r="K2489">
        <v>235.30994999999999</v>
      </c>
      <c r="L2489">
        <v>1.0230868</v>
      </c>
    </row>
    <row r="2490" spans="1:12" x14ac:dyDescent="0.3">
      <c r="A2490" t="s">
        <v>332</v>
      </c>
      <c r="B2490" t="s">
        <v>331</v>
      </c>
      <c r="C2490">
        <v>2019</v>
      </c>
      <c r="D2490">
        <v>412.47455000000002</v>
      </c>
      <c r="E2490">
        <v>890.45370000000003</v>
      </c>
      <c r="F2490">
        <v>57.316563000000002</v>
      </c>
      <c r="G2490">
        <v>1667.298</v>
      </c>
      <c r="H2490">
        <v>22.517219999999998</v>
      </c>
      <c r="I2490">
        <v>74.716229999999996</v>
      </c>
      <c r="J2490">
        <v>153.5265</v>
      </c>
      <c r="K2490">
        <v>228.24274</v>
      </c>
      <c r="L2490">
        <v>2.0470199999999998</v>
      </c>
    </row>
    <row r="2491" spans="1:12" x14ac:dyDescent="0.3">
      <c r="A2491" t="s">
        <v>332</v>
      </c>
      <c r="B2491" t="s">
        <v>331</v>
      </c>
      <c r="C2491">
        <v>2020</v>
      </c>
      <c r="D2491">
        <v>380.53543000000002</v>
      </c>
      <c r="E2491">
        <v>932.36310000000003</v>
      </c>
      <c r="F2491">
        <v>55.387905000000003</v>
      </c>
      <c r="G2491">
        <v>1647.2772</v>
      </c>
      <c r="H2491">
        <v>24.616845999999999</v>
      </c>
      <c r="I2491">
        <v>66.67062</v>
      </c>
      <c r="J2491">
        <v>252.32267999999999</v>
      </c>
      <c r="K2491">
        <v>220.52592000000001</v>
      </c>
      <c r="L2491">
        <v>2.0514038000000001</v>
      </c>
    </row>
    <row r="2492" spans="1:12" x14ac:dyDescent="0.3">
      <c r="A2492" t="s">
        <v>332</v>
      </c>
      <c r="B2492" t="s">
        <v>331</v>
      </c>
      <c r="C2492">
        <v>2021</v>
      </c>
      <c r="D2492">
        <v>310.06015000000002</v>
      </c>
      <c r="E2492">
        <v>994.04660000000001</v>
      </c>
      <c r="F2492">
        <v>55.625410000000002</v>
      </c>
      <c r="G2492">
        <v>1647.1301000000001</v>
      </c>
      <c r="H2492">
        <v>21.632103000000001</v>
      </c>
      <c r="I2492">
        <v>67.986609999999999</v>
      </c>
      <c r="J2492">
        <v>391.43804999999998</v>
      </c>
      <c r="K2492">
        <v>229.71234000000001</v>
      </c>
      <c r="L2492">
        <v>1.0301001000000001</v>
      </c>
    </row>
    <row r="2493" spans="1:12" x14ac:dyDescent="0.3">
      <c r="A2493" t="s">
        <v>332</v>
      </c>
      <c r="B2493" t="s">
        <v>331</v>
      </c>
      <c r="C2493">
        <v>2022</v>
      </c>
      <c r="D2493">
        <v>308.74844000000002</v>
      </c>
      <c r="E2493">
        <v>915.91930000000002</v>
      </c>
      <c r="F2493">
        <v>46.46716</v>
      </c>
      <c r="G2493">
        <v>1632.5463</v>
      </c>
      <c r="H2493">
        <v>18.586863999999998</v>
      </c>
      <c r="I2493">
        <v>62.988815000000002</v>
      </c>
      <c r="J2493">
        <v>488.42147999999997</v>
      </c>
      <c r="K2493">
        <v>220.97717</v>
      </c>
      <c r="L2493">
        <v>0</v>
      </c>
    </row>
    <row r="2494" spans="1:12" x14ac:dyDescent="0.3">
      <c r="A2494" t="s">
        <v>332</v>
      </c>
      <c r="B2494" t="s">
        <v>331</v>
      </c>
      <c r="C2494">
        <v>2023</v>
      </c>
      <c r="D2494">
        <v>257.06097</v>
      </c>
      <c r="E2494">
        <v>751.56780000000003</v>
      </c>
      <c r="F2494">
        <v>48.521549999999998</v>
      </c>
      <c r="G2494">
        <v>1643.5385000000001</v>
      </c>
      <c r="H2494">
        <v>22.712213999999999</v>
      </c>
      <c r="I2494">
        <v>65.039519999999996</v>
      </c>
      <c r="J2494">
        <v>715.43475000000001</v>
      </c>
      <c r="K2494">
        <v>161.05025000000001</v>
      </c>
      <c r="L2494">
        <v>2.0647465999999999</v>
      </c>
    </row>
    <row r="2495" spans="1:12" x14ac:dyDescent="0.3">
      <c r="A2495" t="s">
        <v>332</v>
      </c>
      <c r="B2495" t="s">
        <v>331</v>
      </c>
      <c r="C2495">
        <v>2024</v>
      </c>
      <c r="D2495">
        <v>249.06757999999999</v>
      </c>
      <c r="E2495">
        <v>738.93493999999998</v>
      </c>
      <c r="F2495">
        <v>46.506393000000003</v>
      </c>
      <c r="G2495">
        <v>1657.6947</v>
      </c>
      <c r="H2495">
        <v>23.769936000000001</v>
      </c>
      <c r="I2495">
        <v>69.242850000000004</v>
      </c>
      <c r="J2495">
        <v>971.46686</v>
      </c>
      <c r="K2495">
        <v>179.82472000000001</v>
      </c>
      <c r="L2495">
        <v>9.3012789999999992</v>
      </c>
    </row>
    <row r="2496" spans="1:12" x14ac:dyDescent="0.3">
      <c r="A2496" t="s">
        <v>306</v>
      </c>
      <c r="B2496" t="s">
        <v>305</v>
      </c>
      <c r="C2496">
        <v>2000</v>
      </c>
      <c r="D2496">
        <v>0</v>
      </c>
      <c r="E2496">
        <v>0</v>
      </c>
      <c r="F2496">
        <v>0</v>
      </c>
      <c r="G2496">
        <v>0</v>
      </c>
      <c r="H2496">
        <v>22364.127</v>
      </c>
      <c r="I2496">
        <v>0</v>
      </c>
      <c r="J2496">
        <v>0</v>
      </c>
      <c r="K2496">
        <v>0</v>
      </c>
      <c r="L2496">
        <v>4693.2665999999999</v>
      </c>
    </row>
    <row r="2497" spans="1:12" x14ac:dyDescent="0.3">
      <c r="A2497" t="s">
        <v>306</v>
      </c>
      <c r="B2497" t="s">
        <v>305</v>
      </c>
      <c r="C2497">
        <v>2001</v>
      </c>
      <c r="D2497">
        <v>0</v>
      </c>
      <c r="E2497">
        <v>0</v>
      </c>
      <c r="F2497">
        <v>0</v>
      </c>
      <c r="G2497">
        <v>0</v>
      </c>
      <c r="H2497">
        <v>22841.305</v>
      </c>
      <c r="I2497">
        <v>0</v>
      </c>
      <c r="J2497">
        <v>0</v>
      </c>
      <c r="K2497">
        <v>0</v>
      </c>
      <c r="L2497">
        <v>5087.5410000000002</v>
      </c>
    </row>
    <row r="2498" spans="1:12" x14ac:dyDescent="0.3">
      <c r="A2498" t="s">
        <v>306</v>
      </c>
      <c r="B2498" t="s">
        <v>305</v>
      </c>
      <c r="C2498">
        <v>2002</v>
      </c>
      <c r="D2498">
        <v>0</v>
      </c>
      <c r="E2498">
        <v>0</v>
      </c>
      <c r="F2498">
        <v>34.775230000000001</v>
      </c>
      <c r="G2498">
        <v>0</v>
      </c>
      <c r="H2498">
        <v>24029.684000000001</v>
      </c>
      <c r="I2498">
        <v>0</v>
      </c>
      <c r="J2498">
        <v>0</v>
      </c>
      <c r="K2498">
        <v>0</v>
      </c>
      <c r="L2498">
        <v>4972.8580000000002</v>
      </c>
    </row>
    <row r="2499" spans="1:12" x14ac:dyDescent="0.3">
      <c r="A2499" t="s">
        <v>306</v>
      </c>
      <c r="B2499" t="s">
        <v>305</v>
      </c>
      <c r="C2499">
        <v>2003</v>
      </c>
      <c r="D2499">
        <v>0</v>
      </c>
      <c r="E2499">
        <v>0</v>
      </c>
      <c r="F2499">
        <v>34.535392999999999</v>
      </c>
      <c r="G2499">
        <v>0</v>
      </c>
      <c r="H2499">
        <v>24243.848000000002</v>
      </c>
      <c r="I2499">
        <v>0</v>
      </c>
      <c r="J2499">
        <v>0</v>
      </c>
      <c r="K2499">
        <v>0</v>
      </c>
      <c r="L2499">
        <v>4869.4907000000003</v>
      </c>
    </row>
    <row r="2500" spans="1:12" x14ac:dyDescent="0.3">
      <c r="A2500" t="s">
        <v>306</v>
      </c>
      <c r="B2500" t="s">
        <v>305</v>
      </c>
      <c r="C2500">
        <v>2004</v>
      </c>
      <c r="D2500">
        <v>0</v>
      </c>
      <c r="E2500">
        <v>0</v>
      </c>
      <c r="F2500">
        <v>0</v>
      </c>
      <c r="G2500">
        <v>0</v>
      </c>
      <c r="H2500">
        <v>24167.57</v>
      </c>
      <c r="I2500">
        <v>0</v>
      </c>
      <c r="J2500">
        <v>0</v>
      </c>
      <c r="K2500">
        <v>0</v>
      </c>
      <c r="L2500">
        <v>5066.2896000000001</v>
      </c>
    </row>
    <row r="2501" spans="1:12" x14ac:dyDescent="0.3">
      <c r="A2501" t="s">
        <v>306</v>
      </c>
      <c r="B2501" t="s">
        <v>305</v>
      </c>
      <c r="C2501">
        <v>2005</v>
      </c>
      <c r="D2501">
        <v>0</v>
      </c>
      <c r="E2501">
        <v>0</v>
      </c>
      <c r="F2501">
        <v>0</v>
      </c>
      <c r="G2501">
        <v>0</v>
      </c>
      <c r="H2501">
        <v>23416.205000000002</v>
      </c>
      <c r="I2501">
        <v>0</v>
      </c>
      <c r="J2501">
        <v>0</v>
      </c>
      <c r="K2501">
        <v>0</v>
      </c>
      <c r="L2501">
        <v>5592.9350000000004</v>
      </c>
    </row>
    <row r="2502" spans="1:12" x14ac:dyDescent="0.3">
      <c r="A2502" t="s">
        <v>306</v>
      </c>
      <c r="B2502" t="s">
        <v>305</v>
      </c>
      <c r="C2502">
        <v>2006</v>
      </c>
      <c r="D2502">
        <v>0</v>
      </c>
      <c r="E2502">
        <v>0</v>
      </c>
      <c r="F2502">
        <v>0</v>
      </c>
      <c r="G2502">
        <v>0</v>
      </c>
      <c r="H2502">
        <v>23762.817999999999</v>
      </c>
      <c r="I2502">
        <v>0</v>
      </c>
      <c r="J2502">
        <v>0</v>
      </c>
      <c r="K2502">
        <v>0</v>
      </c>
      <c r="L2502">
        <v>8655.9860000000008</v>
      </c>
    </row>
    <row r="2503" spans="1:12" x14ac:dyDescent="0.3">
      <c r="A2503" t="s">
        <v>306</v>
      </c>
      <c r="B2503" t="s">
        <v>305</v>
      </c>
      <c r="C2503">
        <v>2007</v>
      </c>
      <c r="D2503">
        <v>0</v>
      </c>
      <c r="E2503">
        <v>0</v>
      </c>
      <c r="F2503">
        <v>0</v>
      </c>
      <c r="G2503">
        <v>0</v>
      </c>
      <c r="H2503">
        <v>26666.923999999999</v>
      </c>
      <c r="I2503">
        <v>0</v>
      </c>
      <c r="J2503">
        <v>0</v>
      </c>
      <c r="K2503">
        <v>0</v>
      </c>
      <c r="L2503">
        <v>11488.277</v>
      </c>
    </row>
    <row r="2504" spans="1:12" x14ac:dyDescent="0.3">
      <c r="A2504" t="s">
        <v>306</v>
      </c>
      <c r="B2504" t="s">
        <v>305</v>
      </c>
      <c r="C2504">
        <v>2008</v>
      </c>
      <c r="D2504">
        <v>0</v>
      </c>
      <c r="E2504">
        <v>0</v>
      </c>
      <c r="F2504">
        <v>0</v>
      </c>
      <c r="G2504">
        <v>0</v>
      </c>
      <c r="H2504">
        <v>38743.82</v>
      </c>
      <c r="I2504">
        <v>0</v>
      </c>
      <c r="J2504">
        <v>0</v>
      </c>
      <c r="K2504">
        <v>0</v>
      </c>
      <c r="L2504">
        <v>12725.611000000001</v>
      </c>
    </row>
    <row r="2505" spans="1:12" x14ac:dyDescent="0.3">
      <c r="A2505" t="s">
        <v>306</v>
      </c>
      <c r="B2505" t="s">
        <v>305</v>
      </c>
      <c r="C2505">
        <v>2009</v>
      </c>
      <c r="D2505">
        <v>0</v>
      </c>
      <c r="E2505">
        <v>0</v>
      </c>
      <c r="F2505">
        <v>0</v>
      </c>
      <c r="G2505">
        <v>0</v>
      </c>
      <c r="H2505">
        <v>38171.292999999998</v>
      </c>
      <c r="I2505">
        <v>0</v>
      </c>
      <c r="J2505">
        <v>0</v>
      </c>
      <c r="K2505">
        <v>0</v>
      </c>
      <c r="L2505">
        <v>14282.844999999999</v>
      </c>
    </row>
    <row r="2506" spans="1:12" x14ac:dyDescent="0.3">
      <c r="A2506" t="s">
        <v>306</v>
      </c>
      <c r="B2506" t="s">
        <v>305</v>
      </c>
      <c r="C2506">
        <v>2010</v>
      </c>
      <c r="D2506">
        <v>0</v>
      </c>
      <c r="E2506">
        <v>0</v>
      </c>
      <c r="F2506">
        <v>0</v>
      </c>
      <c r="G2506">
        <v>0</v>
      </c>
      <c r="H2506">
        <v>39327.008000000002</v>
      </c>
      <c r="I2506">
        <v>0</v>
      </c>
      <c r="J2506">
        <v>0</v>
      </c>
      <c r="K2506">
        <v>0</v>
      </c>
      <c r="L2506">
        <v>13297.620999999999</v>
      </c>
    </row>
    <row r="2507" spans="1:12" x14ac:dyDescent="0.3">
      <c r="A2507" t="s">
        <v>306</v>
      </c>
      <c r="B2507" t="s">
        <v>305</v>
      </c>
      <c r="C2507">
        <v>2011</v>
      </c>
      <c r="D2507">
        <v>0</v>
      </c>
      <c r="E2507">
        <v>0</v>
      </c>
      <c r="F2507">
        <v>0</v>
      </c>
      <c r="G2507">
        <v>0</v>
      </c>
      <c r="H2507">
        <v>38796.86</v>
      </c>
      <c r="I2507">
        <v>0</v>
      </c>
      <c r="J2507">
        <v>0</v>
      </c>
      <c r="K2507">
        <v>0</v>
      </c>
      <c r="L2507">
        <v>14008.235000000001</v>
      </c>
    </row>
    <row r="2508" spans="1:12" x14ac:dyDescent="0.3">
      <c r="A2508" t="s">
        <v>306</v>
      </c>
      <c r="B2508" t="s">
        <v>305</v>
      </c>
      <c r="C2508">
        <v>2012</v>
      </c>
      <c r="D2508">
        <v>0</v>
      </c>
      <c r="E2508">
        <v>0</v>
      </c>
      <c r="F2508">
        <v>0</v>
      </c>
      <c r="G2508">
        <v>0</v>
      </c>
      <c r="H2508">
        <v>38060.86</v>
      </c>
      <c r="I2508">
        <v>0</v>
      </c>
      <c r="J2508">
        <v>0</v>
      </c>
      <c r="K2508">
        <v>0</v>
      </c>
      <c r="L2508">
        <v>15835.3125</v>
      </c>
    </row>
    <row r="2509" spans="1:12" x14ac:dyDescent="0.3">
      <c r="A2509" t="s">
        <v>306</v>
      </c>
      <c r="B2509" t="s">
        <v>305</v>
      </c>
      <c r="C2509">
        <v>2013</v>
      </c>
      <c r="D2509">
        <v>0</v>
      </c>
      <c r="E2509">
        <v>0</v>
      </c>
      <c r="F2509">
        <v>0</v>
      </c>
      <c r="G2509">
        <v>0</v>
      </c>
      <c r="H2509">
        <v>39370.688000000002</v>
      </c>
      <c r="I2509">
        <v>0</v>
      </c>
      <c r="J2509">
        <v>0</v>
      </c>
      <c r="K2509">
        <v>0</v>
      </c>
      <c r="L2509">
        <v>16180.579</v>
      </c>
    </row>
    <row r="2510" spans="1:12" x14ac:dyDescent="0.3">
      <c r="A2510" t="s">
        <v>306</v>
      </c>
      <c r="B2510" t="s">
        <v>305</v>
      </c>
      <c r="C2510">
        <v>2014</v>
      </c>
      <c r="D2510">
        <v>0</v>
      </c>
      <c r="E2510">
        <v>0</v>
      </c>
      <c r="F2510">
        <v>0</v>
      </c>
      <c r="G2510">
        <v>0</v>
      </c>
      <c r="H2510">
        <v>38324.004000000001</v>
      </c>
      <c r="I2510">
        <v>30.537054000000001</v>
      </c>
      <c r="J2510">
        <v>0</v>
      </c>
      <c r="K2510">
        <v>0</v>
      </c>
      <c r="L2510">
        <v>16001.415999999999</v>
      </c>
    </row>
    <row r="2511" spans="1:12" x14ac:dyDescent="0.3">
      <c r="A2511" t="s">
        <v>306</v>
      </c>
      <c r="B2511" t="s">
        <v>305</v>
      </c>
      <c r="C2511">
        <v>2015</v>
      </c>
      <c r="D2511">
        <v>0</v>
      </c>
      <c r="E2511">
        <v>0</v>
      </c>
      <c r="F2511">
        <v>0</v>
      </c>
      <c r="G2511">
        <v>0</v>
      </c>
      <c r="H2511">
        <v>40916.480000000003</v>
      </c>
      <c r="I2511">
        <v>30.218966000000002</v>
      </c>
      <c r="J2511">
        <v>0</v>
      </c>
      <c r="K2511">
        <v>0</v>
      </c>
      <c r="L2511">
        <v>15109.483</v>
      </c>
    </row>
    <row r="2512" spans="1:12" x14ac:dyDescent="0.3">
      <c r="A2512" t="s">
        <v>306</v>
      </c>
      <c r="B2512" t="s">
        <v>305</v>
      </c>
      <c r="C2512">
        <v>2016</v>
      </c>
      <c r="D2512">
        <v>0</v>
      </c>
      <c r="E2512">
        <v>0</v>
      </c>
      <c r="F2512">
        <v>0</v>
      </c>
      <c r="G2512">
        <v>0</v>
      </c>
      <c r="H2512">
        <v>39013.836000000003</v>
      </c>
      <c r="I2512">
        <v>29.804303999999998</v>
      </c>
      <c r="J2512">
        <v>0</v>
      </c>
      <c r="K2512">
        <v>0</v>
      </c>
      <c r="L2512">
        <v>15110.782999999999</v>
      </c>
    </row>
    <row r="2513" spans="1:12" x14ac:dyDescent="0.3">
      <c r="A2513" t="s">
        <v>306</v>
      </c>
      <c r="B2513" t="s">
        <v>305</v>
      </c>
      <c r="C2513">
        <v>2017</v>
      </c>
      <c r="D2513">
        <v>0</v>
      </c>
      <c r="E2513">
        <v>0</v>
      </c>
      <c r="F2513">
        <v>0</v>
      </c>
      <c r="G2513">
        <v>0</v>
      </c>
      <c r="H2513">
        <v>40439.035000000003</v>
      </c>
      <c r="I2513">
        <v>29.113775</v>
      </c>
      <c r="J2513">
        <v>0</v>
      </c>
      <c r="K2513">
        <v>0</v>
      </c>
      <c r="L2513">
        <v>15051.822</v>
      </c>
    </row>
    <row r="2514" spans="1:12" x14ac:dyDescent="0.3">
      <c r="A2514" t="s">
        <v>306</v>
      </c>
      <c r="B2514" t="s">
        <v>305</v>
      </c>
      <c r="C2514">
        <v>2018</v>
      </c>
      <c r="D2514">
        <v>0</v>
      </c>
      <c r="E2514">
        <v>0</v>
      </c>
      <c r="F2514">
        <v>0</v>
      </c>
      <c r="G2514">
        <v>0</v>
      </c>
      <c r="H2514">
        <v>38773.42</v>
      </c>
      <c r="I2514">
        <v>0</v>
      </c>
      <c r="J2514">
        <v>0</v>
      </c>
      <c r="K2514">
        <v>0</v>
      </c>
      <c r="L2514">
        <v>17034.23</v>
      </c>
    </row>
    <row r="2515" spans="1:12" x14ac:dyDescent="0.3">
      <c r="A2515" t="s">
        <v>306</v>
      </c>
      <c r="B2515" t="s">
        <v>305</v>
      </c>
      <c r="C2515">
        <v>2019</v>
      </c>
      <c r="D2515">
        <v>0</v>
      </c>
      <c r="E2515">
        <v>0</v>
      </c>
      <c r="F2515">
        <v>0</v>
      </c>
      <c r="G2515">
        <v>0</v>
      </c>
      <c r="H2515">
        <v>36960.836000000003</v>
      </c>
      <c r="I2515">
        <v>27.72756</v>
      </c>
      <c r="J2515">
        <v>0</v>
      </c>
      <c r="K2515">
        <v>0</v>
      </c>
      <c r="L2515">
        <v>16691.990000000002</v>
      </c>
    </row>
    <row r="2516" spans="1:12" x14ac:dyDescent="0.3">
      <c r="A2516" t="s">
        <v>306</v>
      </c>
      <c r="B2516" t="s">
        <v>305</v>
      </c>
      <c r="C2516">
        <v>2020</v>
      </c>
      <c r="D2516">
        <v>0</v>
      </c>
      <c r="E2516">
        <v>0</v>
      </c>
      <c r="F2516">
        <v>0</v>
      </c>
      <c r="G2516">
        <v>0</v>
      </c>
      <c r="H2516">
        <v>35245.56</v>
      </c>
      <c r="I2516">
        <v>27.279844000000001</v>
      </c>
      <c r="J2516">
        <v>0</v>
      </c>
      <c r="K2516">
        <v>0</v>
      </c>
      <c r="L2516">
        <v>16258.788</v>
      </c>
    </row>
    <row r="2517" spans="1:12" x14ac:dyDescent="0.3">
      <c r="A2517" t="s">
        <v>306</v>
      </c>
      <c r="B2517" t="s">
        <v>305</v>
      </c>
      <c r="C2517">
        <v>2021</v>
      </c>
      <c r="D2517">
        <v>0</v>
      </c>
      <c r="E2517">
        <v>0</v>
      </c>
      <c r="F2517">
        <v>0</v>
      </c>
      <c r="G2517">
        <v>0</v>
      </c>
      <c r="H2517">
        <v>36446.887000000002</v>
      </c>
      <c r="I2517">
        <v>26.838647999999999</v>
      </c>
      <c r="J2517">
        <v>0</v>
      </c>
      <c r="K2517">
        <v>0</v>
      </c>
      <c r="L2517">
        <v>15566.416999999999</v>
      </c>
    </row>
    <row r="2518" spans="1:12" x14ac:dyDescent="0.3">
      <c r="A2518" t="s">
        <v>306</v>
      </c>
      <c r="B2518" t="s">
        <v>305</v>
      </c>
      <c r="C2518">
        <v>2022</v>
      </c>
      <c r="D2518">
        <v>0</v>
      </c>
      <c r="E2518">
        <v>0</v>
      </c>
      <c r="F2518">
        <v>0</v>
      </c>
      <c r="G2518">
        <v>0</v>
      </c>
      <c r="H2518">
        <v>36653.152000000002</v>
      </c>
      <c r="I2518">
        <v>26.293509</v>
      </c>
      <c r="J2518">
        <v>0</v>
      </c>
      <c r="K2518">
        <v>0</v>
      </c>
      <c r="L2518">
        <v>15565.758</v>
      </c>
    </row>
    <row r="2519" spans="1:12" x14ac:dyDescent="0.3">
      <c r="A2519" t="s">
        <v>306</v>
      </c>
      <c r="B2519" t="s">
        <v>305</v>
      </c>
      <c r="C2519">
        <v>2023</v>
      </c>
      <c r="D2519">
        <v>0</v>
      </c>
      <c r="E2519">
        <v>0</v>
      </c>
      <c r="F2519">
        <v>0</v>
      </c>
      <c r="G2519">
        <v>0</v>
      </c>
      <c r="H2519">
        <v>36385.03</v>
      </c>
      <c r="I2519">
        <v>25.804984999999999</v>
      </c>
      <c r="J2519">
        <v>0</v>
      </c>
      <c r="K2519">
        <v>0</v>
      </c>
      <c r="L2519">
        <v>15508.798000000001</v>
      </c>
    </row>
    <row r="2520" spans="1:12" x14ac:dyDescent="0.3">
      <c r="A2520" t="s">
        <v>316</v>
      </c>
      <c r="B2520" t="s">
        <v>315</v>
      </c>
      <c r="C2520">
        <v>1985</v>
      </c>
      <c r="D2520">
        <v>150.18358000000001</v>
      </c>
      <c r="E2520">
        <v>2.7929933</v>
      </c>
      <c r="F2520">
        <v>15.360169000000001</v>
      </c>
      <c r="G2520">
        <v>5.8342084999999999</v>
      </c>
      <c r="H2520">
        <v>67.059073999999995</v>
      </c>
      <c r="I2520">
        <v>0</v>
      </c>
      <c r="J2520">
        <v>0</v>
      </c>
      <c r="K2520">
        <v>0</v>
      </c>
      <c r="L2520">
        <v>0</v>
      </c>
    </row>
    <row r="2521" spans="1:12" x14ac:dyDescent="0.3">
      <c r="A2521" t="s">
        <v>316</v>
      </c>
      <c r="B2521" t="s">
        <v>315</v>
      </c>
      <c r="C2521">
        <v>1986</v>
      </c>
      <c r="D2521">
        <v>164.28943000000001</v>
      </c>
      <c r="E2521">
        <v>4.6566925000000001</v>
      </c>
      <c r="F2521">
        <v>14.549318</v>
      </c>
      <c r="G2521">
        <v>6.3494396000000002</v>
      </c>
      <c r="H2521">
        <v>66.484669999999994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 t="s">
        <v>316</v>
      </c>
      <c r="B2522" t="s">
        <v>315</v>
      </c>
      <c r="C2522">
        <v>1987</v>
      </c>
      <c r="D2522">
        <v>188.89122</v>
      </c>
      <c r="E2522">
        <v>5.2353034000000003</v>
      </c>
      <c r="F2522">
        <v>15.268293999999999</v>
      </c>
      <c r="G2522">
        <v>6.5777625999999998</v>
      </c>
      <c r="H2522">
        <v>60.527434999999997</v>
      </c>
      <c r="I2522">
        <v>0</v>
      </c>
      <c r="J2522">
        <v>0</v>
      </c>
      <c r="K2522">
        <v>0</v>
      </c>
      <c r="L2522">
        <v>0</v>
      </c>
    </row>
    <row r="2523" spans="1:12" x14ac:dyDescent="0.3">
      <c r="A2523" t="s">
        <v>316</v>
      </c>
      <c r="B2523" t="s">
        <v>315</v>
      </c>
      <c r="C2523">
        <v>1988</v>
      </c>
      <c r="D2523">
        <v>199.042</v>
      </c>
      <c r="E2523">
        <v>4.3561139999999998</v>
      </c>
      <c r="F2523">
        <v>14.906757000000001</v>
      </c>
      <c r="G2523">
        <v>7.3448076000000002</v>
      </c>
      <c r="H2523">
        <v>66.012460000000004</v>
      </c>
      <c r="I2523">
        <v>0</v>
      </c>
      <c r="J2523">
        <v>0</v>
      </c>
      <c r="K2523">
        <v>0</v>
      </c>
      <c r="L2523">
        <v>0</v>
      </c>
    </row>
    <row r="2524" spans="1:12" x14ac:dyDescent="0.3">
      <c r="A2524" t="s">
        <v>316</v>
      </c>
      <c r="B2524" t="s">
        <v>315</v>
      </c>
      <c r="C2524">
        <v>1989</v>
      </c>
      <c r="D2524">
        <v>218.63638</v>
      </c>
      <c r="E2524">
        <v>8.5988889999999998</v>
      </c>
      <c r="F2524">
        <v>15.135228</v>
      </c>
      <c r="G2524">
        <v>4.7535067</v>
      </c>
      <c r="H2524">
        <v>74.901679999999999</v>
      </c>
      <c r="I2524">
        <v>0</v>
      </c>
      <c r="J2524">
        <v>0</v>
      </c>
      <c r="K2524">
        <v>0</v>
      </c>
      <c r="L2524">
        <v>0</v>
      </c>
    </row>
    <row r="2525" spans="1:12" x14ac:dyDescent="0.3">
      <c r="A2525" t="s">
        <v>316</v>
      </c>
      <c r="B2525" t="s">
        <v>315</v>
      </c>
      <c r="C2525">
        <v>1990</v>
      </c>
      <c r="D2525">
        <v>221.54816</v>
      </c>
      <c r="E2525">
        <v>11.512509</v>
      </c>
      <c r="F2525">
        <v>15.390091</v>
      </c>
      <c r="G2525">
        <v>7.3931529999999999</v>
      </c>
      <c r="H2525">
        <v>76.762084999999999</v>
      </c>
      <c r="I2525">
        <v>3.503353E-2</v>
      </c>
      <c r="J2525">
        <v>0</v>
      </c>
      <c r="K2525">
        <v>0</v>
      </c>
      <c r="L2525">
        <v>0</v>
      </c>
    </row>
    <row r="2526" spans="1:12" x14ac:dyDescent="0.3">
      <c r="A2526" t="s">
        <v>316</v>
      </c>
      <c r="B2526" t="s">
        <v>315</v>
      </c>
      <c r="C2526">
        <v>1991</v>
      </c>
      <c r="D2526">
        <v>242.23479</v>
      </c>
      <c r="E2526">
        <v>15.108703999999999</v>
      </c>
      <c r="F2526">
        <v>15.209391999999999</v>
      </c>
      <c r="G2526">
        <v>6.1246704999999997</v>
      </c>
      <c r="H2526">
        <v>83.625500000000002</v>
      </c>
      <c r="I2526">
        <v>0.12773672</v>
      </c>
      <c r="J2526">
        <v>0</v>
      </c>
      <c r="K2526">
        <v>0</v>
      </c>
      <c r="L2526">
        <v>0</v>
      </c>
    </row>
    <row r="2527" spans="1:12" x14ac:dyDescent="0.3">
      <c r="A2527" t="s">
        <v>316</v>
      </c>
      <c r="B2527" t="s">
        <v>315</v>
      </c>
      <c r="C2527">
        <v>1992</v>
      </c>
      <c r="D2527">
        <v>254.06746999999999</v>
      </c>
      <c r="E2527">
        <v>18.005285000000001</v>
      </c>
      <c r="F2527">
        <v>16.402774999999998</v>
      </c>
      <c r="G2527">
        <v>7.091933</v>
      </c>
      <c r="H2527">
        <v>77.590339999999998</v>
      </c>
      <c r="I2527">
        <v>9.7978085000000006E-2</v>
      </c>
      <c r="J2527">
        <v>0</v>
      </c>
      <c r="K2527">
        <v>0</v>
      </c>
      <c r="L2527">
        <v>0</v>
      </c>
    </row>
    <row r="2528" spans="1:12" x14ac:dyDescent="0.3">
      <c r="A2528" t="s">
        <v>316</v>
      </c>
      <c r="B2528" t="s">
        <v>315</v>
      </c>
      <c r="C2528">
        <v>1993</v>
      </c>
      <c r="D2528">
        <v>274.13400000000001</v>
      </c>
      <c r="E2528">
        <v>19.387968000000001</v>
      </c>
      <c r="F2528">
        <v>15.408001000000001</v>
      </c>
      <c r="G2528">
        <v>6.7528579999999998</v>
      </c>
      <c r="H2528">
        <v>76.706530000000001</v>
      </c>
      <c r="I2528">
        <v>0.102774225</v>
      </c>
      <c r="J2528">
        <v>0</v>
      </c>
      <c r="K2528">
        <v>0</v>
      </c>
      <c r="L2528">
        <v>0</v>
      </c>
    </row>
    <row r="2529" spans="1:12" x14ac:dyDescent="0.3">
      <c r="A2529" t="s">
        <v>316</v>
      </c>
      <c r="B2529" t="s">
        <v>315</v>
      </c>
      <c r="C2529">
        <v>1994</v>
      </c>
      <c r="D2529">
        <v>281.15087999999997</v>
      </c>
      <c r="E2529">
        <v>23.249939999999999</v>
      </c>
      <c r="F2529">
        <v>16.731414999999998</v>
      </c>
      <c r="G2529">
        <v>5.2544620000000002</v>
      </c>
      <c r="H2529">
        <v>85.226523999999998</v>
      </c>
      <c r="I2529">
        <v>0.20323775999999999</v>
      </c>
      <c r="J2529">
        <v>0</v>
      </c>
      <c r="K2529">
        <v>0</v>
      </c>
      <c r="L2529">
        <v>0</v>
      </c>
    </row>
    <row r="2530" spans="1:12" x14ac:dyDescent="0.3">
      <c r="A2530" t="s">
        <v>316</v>
      </c>
      <c r="B2530" t="s">
        <v>315</v>
      </c>
      <c r="C2530">
        <v>1995</v>
      </c>
      <c r="D2530">
        <v>308.54074000000003</v>
      </c>
      <c r="E2530">
        <v>30.650805999999999</v>
      </c>
      <c r="F2530">
        <v>17.52159</v>
      </c>
      <c r="G2530">
        <v>7.9294159999999998</v>
      </c>
      <c r="H2530">
        <v>79.059455999999997</v>
      </c>
      <c r="I2530">
        <v>0.51699419999999996</v>
      </c>
      <c r="J2530">
        <v>1.0518588E-3</v>
      </c>
      <c r="K2530">
        <v>0</v>
      </c>
      <c r="L2530">
        <v>0</v>
      </c>
    </row>
    <row r="2531" spans="1:12" x14ac:dyDescent="0.3">
      <c r="A2531" t="s">
        <v>316</v>
      </c>
      <c r="B2531" t="s">
        <v>315</v>
      </c>
      <c r="C2531">
        <v>1996</v>
      </c>
      <c r="D2531">
        <v>318.71071999999998</v>
      </c>
      <c r="E2531">
        <v>32.688274</v>
      </c>
      <c r="F2531">
        <v>20.259708</v>
      </c>
      <c r="G2531">
        <v>8.5755479999999995</v>
      </c>
      <c r="H2531">
        <v>70.490009999999998</v>
      </c>
      <c r="I2531">
        <v>0.89660037000000004</v>
      </c>
      <c r="J2531">
        <v>6.1863220000000002E-3</v>
      </c>
      <c r="K2531">
        <v>0</v>
      </c>
      <c r="L2531">
        <v>0</v>
      </c>
    </row>
    <row r="2532" spans="1:12" x14ac:dyDescent="0.3">
      <c r="A2532" t="s">
        <v>316</v>
      </c>
      <c r="B2532" t="s">
        <v>315</v>
      </c>
      <c r="C2532">
        <v>1997</v>
      </c>
      <c r="D2532">
        <v>326.10950000000003</v>
      </c>
      <c r="E2532">
        <v>40.213836999999998</v>
      </c>
      <c r="F2532">
        <v>20.907112000000001</v>
      </c>
      <c r="G2532">
        <v>10.080545000000001</v>
      </c>
      <c r="H2532">
        <v>70.271879999999996</v>
      </c>
      <c r="I2532">
        <v>0.98885659999999997</v>
      </c>
      <c r="J2532">
        <v>6.0658609999999996E-3</v>
      </c>
      <c r="K2532">
        <v>0</v>
      </c>
      <c r="L2532">
        <v>0</v>
      </c>
    </row>
    <row r="2533" spans="1:12" x14ac:dyDescent="0.3">
      <c r="A2533" t="s">
        <v>316</v>
      </c>
      <c r="B2533" t="s">
        <v>315</v>
      </c>
      <c r="C2533">
        <v>1998</v>
      </c>
      <c r="D2533">
        <v>330.3186</v>
      </c>
      <c r="E2533">
        <v>49.255642000000002</v>
      </c>
      <c r="F2533">
        <v>20.652521</v>
      </c>
      <c r="G2533">
        <v>11.162763999999999</v>
      </c>
      <c r="H2533">
        <v>82.10033</v>
      </c>
      <c r="I2533">
        <v>1.0592295</v>
      </c>
      <c r="J2533">
        <v>5.9495573E-3</v>
      </c>
      <c r="K2533">
        <v>0</v>
      </c>
      <c r="L2533">
        <v>0</v>
      </c>
    </row>
    <row r="2534" spans="1:12" x14ac:dyDescent="0.3">
      <c r="A2534" t="s">
        <v>316</v>
      </c>
      <c r="B2534" t="s">
        <v>315</v>
      </c>
      <c r="C2534">
        <v>1999</v>
      </c>
      <c r="D2534">
        <v>351.98126000000002</v>
      </c>
      <c r="E2534">
        <v>56.836384000000002</v>
      </c>
      <c r="F2534">
        <v>23.888829999999999</v>
      </c>
      <c r="G2534">
        <v>12.259252999999999</v>
      </c>
      <c r="H2534">
        <v>79.221159999999998</v>
      </c>
      <c r="I2534">
        <v>1.3927605999999999</v>
      </c>
      <c r="J2534">
        <v>5.8374641999999997E-3</v>
      </c>
      <c r="K2534">
        <v>0</v>
      </c>
      <c r="L2534">
        <v>0</v>
      </c>
    </row>
    <row r="2535" spans="1:12" x14ac:dyDescent="0.3">
      <c r="A2535" t="s">
        <v>316</v>
      </c>
      <c r="B2535" t="s">
        <v>315</v>
      </c>
      <c r="C2535">
        <v>2000</v>
      </c>
      <c r="D2535">
        <v>368.86439999999999</v>
      </c>
      <c r="E2535">
        <v>52.896113999999997</v>
      </c>
      <c r="F2535">
        <v>27.563452000000002</v>
      </c>
      <c r="G2535">
        <v>14.906572000000001</v>
      </c>
      <c r="H2535">
        <v>72.774699999999996</v>
      </c>
      <c r="I2535">
        <v>1.493493</v>
      </c>
      <c r="J2535">
        <v>9.4524859999999995E-3</v>
      </c>
      <c r="K2535">
        <v>1.5974702999999999</v>
      </c>
      <c r="L2535">
        <v>0</v>
      </c>
    </row>
    <row r="2536" spans="1:12" x14ac:dyDescent="0.3">
      <c r="A2536" t="s">
        <v>316</v>
      </c>
      <c r="B2536" t="s">
        <v>315</v>
      </c>
      <c r="C2536">
        <v>2001</v>
      </c>
      <c r="D2536">
        <v>378.78336000000002</v>
      </c>
      <c r="E2536">
        <v>51.887999999999998</v>
      </c>
      <c r="F2536">
        <v>24.853918</v>
      </c>
      <c r="G2536">
        <v>17.524840000000001</v>
      </c>
      <c r="H2536">
        <v>66.815190000000001</v>
      </c>
      <c r="I2536">
        <v>1.9389578999999999</v>
      </c>
      <c r="J2536">
        <v>9.2773109999999999E-3</v>
      </c>
      <c r="K2536">
        <v>1.9204034000000001</v>
      </c>
      <c r="L2536">
        <v>0</v>
      </c>
    </row>
    <row r="2537" spans="1:12" x14ac:dyDescent="0.3">
      <c r="A2537" t="s">
        <v>316</v>
      </c>
      <c r="B2537" t="s">
        <v>315</v>
      </c>
      <c r="C2537">
        <v>2002</v>
      </c>
      <c r="D2537">
        <v>388.75716999999997</v>
      </c>
      <c r="E2537">
        <v>57.288612000000001</v>
      </c>
      <c r="F2537">
        <v>25.44642</v>
      </c>
      <c r="G2537">
        <v>17.629367999999999</v>
      </c>
      <c r="H2537">
        <v>62.445315999999998</v>
      </c>
      <c r="I2537">
        <v>1.9041538</v>
      </c>
      <c r="J2537">
        <v>9.1107840000000002E-3</v>
      </c>
      <c r="K2537">
        <v>1.949708</v>
      </c>
      <c r="L2537">
        <v>0</v>
      </c>
    </row>
    <row r="2538" spans="1:12" x14ac:dyDescent="0.3">
      <c r="A2538" t="s">
        <v>316</v>
      </c>
      <c r="B2538" t="s">
        <v>315</v>
      </c>
      <c r="C2538">
        <v>2003</v>
      </c>
      <c r="D2538">
        <v>395.29802999999998</v>
      </c>
      <c r="E2538">
        <v>65.186070000000001</v>
      </c>
      <c r="F2538">
        <v>27.838394000000001</v>
      </c>
      <c r="G2538">
        <v>16.242794</v>
      </c>
      <c r="H2538">
        <v>62.052129999999998</v>
      </c>
      <c r="I2538">
        <v>2.328074</v>
      </c>
      <c r="J2538">
        <v>1.7908262000000001E-2</v>
      </c>
      <c r="K2538">
        <v>2.4265694999999998</v>
      </c>
      <c r="L2538">
        <v>0</v>
      </c>
    </row>
    <row r="2539" spans="1:12" x14ac:dyDescent="0.3">
      <c r="A2539" t="s">
        <v>316</v>
      </c>
      <c r="B2539" t="s">
        <v>315</v>
      </c>
      <c r="C2539">
        <v>2004</v>
      </c>
      <c r="D2539">
        <v>407.58229999999998</v>
      </c>
      <c r="E2539">
        <v>67.412480000000002</v>
      </c>
      <c r="F2539">
        <v>24.885750000000002</v>
      </c>
      <c r="G2539">
        <v>18.714929999999999</v>
      </c>
      <c r="H2539">
        <v>88.592219999999998</v>
      </c>
      <c r="I2539">
        <v>4.6039079999999997</v>
      </c>
      <c r="J2539">
        <v>1.7605764999999999E-2</v>
      </c>
      <c r="K2539">
        <v>2.9137542000000001</v>
      </c>
      <c r="L2539">
        <v>0</v>
      </c>
    </row>
    <row r="2540" spans="1:12" x14ac:dyDescent="0.3">
      <c r="A2540" t="s">
        <v>316</v>
      </c>
      <c r="B2540" t="s">
        <v>315</v>
      </c>
      <c r="C2540">
        <v>2005</v>
      </c>
      <c r="D2540">
        <v>414.38454999999999</v>
      </c>
      <c r="E2540">
        <v>65.360309999999998</v>
      </c>
      <c r="F2540">
        <v>21.971526999999998</v>
      </c>
      <c r="G2540">
        <v>15.354953</v>
      </c>
      <c r="H2540">
        <v>84.369964999999993</v>
      </c>
      <c r="I2540">
        <v>5.1876009999999999</v>
      </c>
      <c r="J2540">
        <v>1.7320871000000002E-2</v>
      </c>
      <c r="K2540">
        <v>3.4988160000000001</v>
      </c>
      <c r="L2540">
        <v>0</v>
      </c>
    </row>
    <row r="2541" spans="1:12" x14ac:dyDescent="0.3">
      <c r="A2541" t="s">
        <v>316</v>
      </c>
      <c r="B2541" t="s">
        <v>315</v>
      </c>
      <c r="C2541">
        <v>2006</v>
      </c>
      <c r="D2541">
        <v>430.95670000000001</v>
      </c>
      <c r="E2541">
        <v>63.689439999999998</v>
      </c>
      <c r="F2541">
        <v>16.267664</v>
      </c>
      <c r="G2541">
        <v>15.03139</v>
      </c>
      <c r="H2541">
        <v>96.020150000000001</v>
      </c>
      <c r="I2541">
        <v>7.9633120000000002</v>
      </c>
      <c r="J2541">
        <v>8.5260300000000004E-3</v>
      </c>
      <c r="K2541">
        <v>4.766051</v>
      </c>
      <c r="L2541">
        <v>0</v>
      </c>
    </row>
    <row r="2542" spans="1:12" x14ac:dyDescent="0.3">
      <c r="A2542" t="s">
        <v>316</v>
      </c>
      <c r="B2542" t="s">
        <v>315</v>
      </c>
      <c r="C2542">
        <v>2007</v>
      </c>
      <c r="D2542">
        <v>447.87164000000001</v>
      </c>
      <c r="E2542">
        <v>75.629310000000004</v>
      </c>
      <c r="F2542">
        <v>11.220516</v>
      </c>
      <c r="G2542">
        <v>14.974686999999999</v>
      </c>
      <c r="H2542">
        <v>102.97512</v>
      </c>
      <c r="I2542">
        <v>9.8095540000000003</v>
      </c>
      <c r="J2542">
        <v>5.0391544000000003E-2</v>
      </c>
      <c r="K2542">
        <v>6.2149570000000001</v>
      </c>
      <c r="L2542">
        <v>0</v>
      </c>
    </row>
    <row r="2543" spans="1:12" x14ac:dyDescent="0.3">
      <c r="A2543" t="s">
        <v>316</v>
      </c>
      <c r="B2543" t="s">
        <v>315</v>
      </c>
      <c r="C2543">
        <v>2008</v>
      </c>
      <c r="D2543">
        <v>474.46422999999999</v>
      </c>
      <c r="E2543">
        <v>71.096779999999995</v>
      </c>
      <c r="F2543">
        <v>12.641451999999999</v>
      </c>
      <c r="G2543">
        <v>12.608336</v>
      </c>
      <c r="H2543">
        <v>95.344859999999997</v>
      </c>
      <c r="I2543">
        <v>11.904654499999999</v>
      </c>
      <c r="J2543">
        <v>4.9671712999999999E-2</v>
      </c>
      <c r="K2543">
        <v>7.6991160000000001</v>
      </c>
      <c r="L2543">
        <v>0</v>
      </c>
    </row>
    <row r="2544" spans="1:12" x14ac:dyDescent="0.3">
      <c r="A2544" t="s">
        <v>316</v>
      </c>
      <c r="B2544" t="s">
        <v>315</v>
      </c>
      <c r="C2544">
        <v>2009</v>
      </c>
      <c r="D2544">
        <v>498.65170000000001</v>
      </c>
      <c r="E2544">
        <v>85.163520000000005</v>
      </c>
      <c r="F2544">
        <v>10.672979</v>
      </c>
      <c r="G2544">
        <v>13.724733000000001</v>
      </c>
      <c r="H2544">
        <v>86.770995999999997</v>
      </c>
      <c r="I2544">
        <v>13.275947</v>
      </c>
      <c r="J2544">
        <v>6.5278160000000002E-2</v>
      </c>
      <c r="K2544">
        <v>9.4979724999999995</v>
      </c>
      <c r="L2544">
        <v>0</v>
      </c>
    </row>
    <row r="2545" spans="1:12" x14ac:dyDescent="0.3">
      <c r="A2545" t="s">
        <v>316</v>
      </c>
      <c r="B2545" t="s">
        <v>315</v>
      </c>
      <c r="C2545">
        <v>2010</v>
      </c>
      <c r="D2545">
        <v>517.07240000000002</v>
      </c>
      <c r="E2545">
        <v>94.918980000000005</v>
      </c>
      <c r="F2545">
        <v>8.6692079999999994</v>
      </c>
      <c r="G2545">
        <v>18.560790999999998</v>
      </c>
      <c r="H2545">
        <v>87.44802</v>
      </c>
      <c r="I2545">
        <v>15.649609</v>
      </c>
      <c r="J2545">
        <v>8.8461310000000001E-2</v>
      </c>
      <c r="K2545">
        <v>11.499969999999999</v>
      </c>
      <c r="L2545">
        <v>0</v>
      </c>
    </row>
    <row r="2546" spans="1:12" x14ac:dyDescent="0.3">
      <c r="A2546" t="s">
        <v>316</v>
      </c>
      <c r="B2546" t="s">
        <v>315</v>
      </c>
      <c r="C2546">
        <v>2011</v>
      </c>
      <c r="D2546">
        <v>556.00710000000004</v>
      </c>
      <c r="E2546">
        <v>93.210970000000003</v>
      </c>
      <c r="F2546">
        <v>7.4134282999999996</v>
      </c>
      <c r="G2546">
        <v>25.546595</v>
      </c>
      <c r="H2546">
        <v>104.42229500000001</v>
      </c>
      <c r="I2546">
        <v>18.989477000000001</v>
      </c>
      <c r="J2546">
        <v>0.65809039999999996</v>
      </c>
      <c r="K2546">
        <v>13.589962999999999</v>
      </c>
      <c r="L2546">
        <v>0</v>
      </c>
    </row>
    <row r="2547" spans="1:12" x14ac:dyDescent="0.3">
      <c r="A2547" t="s">
        <v>316</v>
      </c>
      <c r="B2547" t="s">
        <v>315</v>
      </c>
      <c r="C2547">
        <v>2012</v>
      </c>
      <c r="D2547">
        <v>615.58280000000002</v>
      </c>
      <c r="E2547">
        <v>75.273259999999993</v>
      </c>
      <c r="F2547">
        <v>7.875343</v>
      </c>
      <c r="G2547">
        <v>25.917465</v>
      </c>
      <c r="H2547">
        <v>90.546890000000005</v>
      </c>
      <c r="I2547">
        <v>21.451902</v>
      </c>
      <c r="J2547">
        <v>1.6423258000000001</v>
      </c>
      <c r="K2547">
        <v>15.594274499999999</v>
      </c>
      <c r="L2547">
        <v>0</v>
      </c>
    </row>
    <row r="2548" spans="1:12" x14ac:dyDescent="0.3">
      <c r="A2548" t="s">
        <v>316</v>
      </c>
      <c r="B2548" t="s">
        <v>315</v>
      </c>
      <c r="C2548">
        <v>2013</v>
      </c>
      <c r="D2548">
        <v>654.38390000000004</v>
      </c>
      <c r="E2548">
        <v>51.171855999999998</v>
      </c>
      <c r="F2548">
        <v>8.218674</v>
      </c>
      <c r="G2548">
        <v>25.705544</v>
      </c>
      <c r="H2548">
        <v>101.84981500000001</v>
      </c>
      <c r="I2548">
        <v>23.158912999999998</v>
      </c>
      <c r="J2548">
        <v>2.6469532999999998</v>
      </c>
      <c r="K2548">
        <v>17.347961000000002</v>
      </c>
      <c r="L2548">
        <v>0</v>
      </c>
    </row>
    <row r="2549" spans="1:12" x14ac:dyDescent="0.3">
      <c r="A2549" t="s">
        <v>316</v>
      </c>
      <c r="B2549" t="s">
        <v>315</v>
      </c>
      <c r="C2549">
        <v>2014</v>
      </c>
      <c r="D2549">
        <v>723.87909999999999</v>
      </c>
      <c r="E2549">
        <v>48.777810000000002</v>
      </c>
      <c r="F2549">
        <v>8.8014949999999992</v>
      </c>
      <c r="G2549">
        <v>26.434963</v>
      </c>
      <c r="H2549">
        <v>105.92274500000001</v>
      </c>
      <c r="I2549">
        <v>25.490044000000001</v>
      </c>
      <c r="J2549">
        <v>3.7415875999999999</v>
      </c>
      <c r="K2549">
        <v>18.807003000000002</v>
      </c>
      <c r="L2549">
        <v>0</v>
      </c>
    </row>
    <row r="2550" spans="1:12" x14ac:dyDescent="0.3">
      <c r="A2550" t="s">
        <v>316</v>
      </c>
      <c r="B2550" t="s">
        <v>315</v>
      </c>
      <c r="C2550">
        <v>2015</v>
      </c>
      <c r="D2550">
        <v>757.93029999999999</v>
      </c>
      <c r="E2550">
        <v>48.77169</v>
      </c>
      <c r="F2550">
        <v>6.9727635000000001</v>
      </c>
      <c r="G2550">
        <v>28.847363000000001</v>
      </c>
      <c r="H2550">
        <v>100.3596</v>
      </c>
      <c r="I2550">
        <v>24.653161999999998</v>
      </c>
      <c r="J2550">
        <v>4.9471984000000004</v>
      </c>
      <c r="K2550">
        <v>23.056805000000001</v>
      </c>
      <c r="L2550">
        <v>0</v>
      </c>
    </row>
    <row r="2551" spans="1:12" x14ac:dyDescent="0.3">
      <c r="A2551" t="s">
        <v>316</v>
      </c>
      <c r="B2551" t="s">
        <v>315</v>
      </c>
      <c r="C2551">
        <v>2016</v>
      </c>
      <c r="D2551">
        <v>798.84265000000005</v>
      </c>
      <c r="E2551">
        <v>54.034979999999997</v>
      </c>
      <c r="F2551">
        <v>7.0017785999999997</v>
      </c>
      <c r="G2551">
        <v>28.200575000000001</v>
      </c>
      <c r="H2551">
        <v>95.524799999999999</v>
      </c>
      <c r="I2551">
        <v>32.330210000000001</v>
      </c>
      <c r="J2551">
        <v>8.6015470000000001</v>
      </c>
      <c r="K2551">
        <v>18.468026999999999</v>
      </c>
      <c r="L2551">
        <v>0</v>
      </c>
    </row>
    <row r="2552" spans="1:12" x14ac:dyDescent="0.3">
      <c r="A2552" t="s">
        <v>316</v>
      </c>
      <c r="B2552" t="s">
        <v>315</v>
      </c>
      <c r="C2552">
        <v>2017</v>
      </c>
      <c r="D2552">
        <v>820.23609999999996</v>
      </c>
      <c r="E2552">
        <v>55.153599999999997</v>
      </c>
      <c r="F2552">
        <v>6.4648643000000003</v>
      </c>
      <c r="G2552">
        <v>27.514284</v>
      </c>
      <c r="H2552">
        <v>99.89282</v>
      </c>
      <c r="I2552">
        <v>38.708281999999997</v>
      </c>
      <c r="J2552">
        <v>15.842226999999999</v>
      </c>
      <c r="K2552">
        <v>18.320792999999998</v>
      </c>
      <c r="L2552">
        <v>0</v>
      </c>
    </row>
    <row r="2553" spans="1:12" x14ac:dyDescent="0.3">
      <c r="A2553" t="s">
        <v>316</v>
      </c>
      <c r="B2553" t="s">
        <v>315</v>
      </c>
      <c r="C2553">
        <v>2018</v>
      </c>
      <c r="D2553">
        <v>872.11443999999995</v>
      </c>
      <c r="E2553">
        <v>51.83831</v>
      </c>
      <c r="F2553">
        <v>4.6557000000000004</v>
      </c>
      <c r="G2553">
        <v>28.407043000000002</v>
      </c>
      <c r="H2553">
        <v>101.661575</v>
      </c>
      <c r="I2553">
        <v>43.872700000000002</v>
      </c>
      <c r="J2553">
        <v>26.428373000000001</v>
      </c>
      <c r="K2553">
        <v>19.801272999999998</v>
      </c>
      <c r="L2553">
        <v>0</v>
      </c>
    </row>
    <row r="2554" spans="1:12" x14ac:dyDescent="0.3">
      <c r="A2554" t="s">
        <v>316</v>
      </c>
      <c r="B2554" t="s">
        <v>315</v>
      </c>
      <c r="C2554">
        <v>2019</v>
      </c>
      <c r="D2554">
        <v>863.01935000000003</v>
      </c>
      <c r="E2554">
        <v>51.798724999999997</v>
      </c>
      <c r="F2554">
        <v>2.210175</v>
      </c>
      <c r="G2554">
        <v>32.511890000000001</v>
      </c>
      <c r="H2554">
        <v>116.67852999999999</v>
      </c>
      <c r="I2554">
        <v>45.578564</v>
      </c>
      <c r="J2554">
        <v>33.311010000000003</v>
      </c>
      <c r="K2554">
        <v>22.684889999999999</v>
      </c>
      <c r="L2554">
        <v>0</v>
      </c>
    </row>
    <row r="2555" spans="1:12" x14ac:dyDescent="0.3">
      <c r="A2555" t="s">
        <v>316</v>
      </c>
      <c r="B2555" t="s">
        <v>315</v>
      </c>
      <c r="C2555">
        <v>2020</v>
      </c>
      <c r="D2555">
        <v>815.46105999999997</v>
      </c>
      <c r="E2555">
        <v>53.321730000000002</v>
      </c>
      <c r="F2555">
        <v>2.2030237000000001</v>
      </c>
      <c r="G2555">
        <v>31.804819999999999</v>
      </c>
      <c r="H2555">
        <v>116.71035000000001</v>
      </c>
      <c r="I2555">
        <v>43.083730000000003</v>
      </c>
      <c r="J2555">
        <v>41.836063000000003</v>
      </c>
      <c r="K2555">
        <v>23.427626</v>
      </c>
      <c r="L2555">
        <v>0</v>
      </c>
    </row>
    <row r="2556" spans="1:12" x14ac:dyDescent="0.3">
      <c r="A2556" t="s">
        <v>316</v>
      </c>
      <c r="B2556" t="s">
        <v>315</v>
      </c>
      <c r="C2556">
        <v>2021</v>
      </c>
      <c r="D2556">
        <v>887.8211</v>
      </c>
      <c r="E2556">
        <v>42.709544999999999</v>
      </c>
      <c r="F2556">
        <v>2.3971086000000001</v>
      </c>
      <c r="G2556">
        <v>31.056341</v>
      </c>
      <c r="H2556">
        <v>113.37828</v>
      </c>
      <c r="I2556">
        <v>48.14723</v>
      </c>
      <c r="J2556">
        <v>48.302795000000003</v>
      </c>
      <c r="K2556">
        <v>25.102463</v>
      </c>
      <c r="L2556">
        <v>0</v>
      </c>
    </row>
    <row r="2557" spans="1:12" x14ac:dyDescent="0.3">
      <c r="A2557" t="s">
        <v>316</v>
      </c>
      <c r="B2557" t="s">
        <v>315</v>
      </c>
      <c r="C2557">
        <v>2022</v>
      </c>
      <c r="D2557">
        <v>950.05470000000003</v>
      </c>
      <c r="E2557">
        <v>32.607860000000002</v>
      </c>
      <c r="F2557">
        <v>2.5816895999999998</v>
      </c>
      <c r="G2557">
        <v>32.404409999999999</v>
      </c>
      <c r="H2557">
        <v>122.72847</v>
      </c>
      <c r="I2557">
        <v>49.143303000000003</v>
      </c>
      <c r="J2557">
        <v>66.759124999999997</v>
      </c>
      <c r="K2557">
        <v>27.058631999999999</v>
      </c>
      <c r="L2557">
        <v>0</v>
      </c>
    </row>
    <row r="2558" spans="1:12" x14ac:dyDescent="0.3">
      <c r="A2558" t="s">
        <v>316</v>
      </c>
      <c r="B2558" t="s">
        <v>315</v>
      </c>
      <c r="C2558">
        <v>2023</v>
      </c>
      <c r="D2558">
        <v>1023.0938</v>
      </c>
      <c r="E2558">
        <v>36.583767000000002</v>
      </c>
      <c r="F2558">
        <v>2.9066744</v>
      </c>
      <c r="G2558">
        <v>33.517155000000002</v>
      </c>
      <c r="H2558">
        <v>103.72933</v>
      </c>
      <c r="I2558">
        <v>57.097377999999999</v>
      </c>
      <c r="J2558">
        <v>78.862669999999994</v>
      </c>
      <c r="K2558">
        <v>25.923641</v>
      </c>
      <c r="L2558">
        <v>0</v>
      </c>
    </row>
    <row r="2559" spans="1:12" x14ac:dyDescent="0.3">
      <c r="A2559" t="s">
        <v>316</v>
      </c>
      <c r="B2559" t="s">
        <v>315</v>
      </c>
      <c r="C2559">
        <v>2024</v>
      </c>
      <c r="D2559">
        <v>1057.3037999999999</v>
      </c>
      <c r="E2559">
        <v>39.367699999999999</v>
      </c>
      <c r="F2559">
        <v>2.9084677999999999</v>
      </c>
      <c r="G2559">
        <v>37.699809999999999</v>
      </c>
      <c r="H2559">
        <v>107.66155999999999</v>
      </c>
      <c r="I2559">
        <v>56.218890000000002</v>
      </c>
      <c r="J2559">
        <v>92.223240000000004</v>
      </c>
      <c r="K2559">
        <v>24.694410000000001</v>
      </c>
      <c r="L2559">
        <v>0</v>
      </c>
    </row>
    <row r="2560" spans="1:12" x14ac:dyDescent="0.3">
      <c r="A2560" t="s">
        <v>322</v>
      </c>
      <c r="B2560" t="s">
        <v>321</v>
      </c>
      <c r="C2560">
        <v>1985</v>
      </c>
      <c r="D2560">
        <v>31.251244</v>
      </c>
      <c r="E2560">
        <v>10.880964000000001</v>
      </c>
      <c r="F2560">
        <v>39.428955000000002</v>
      </c>
      <c r="G2560">
        <v>0</v>
      </c>
      <c r="H2560">
        <v>16.588370000000001</v>
      </c>
      <c r="I2560">
        <v>0</v>
      </c>
      <c r="J2560">
        <v>0</v>
      </c>
      <c r="K2560">
        <v>0</v>
      </c>
      <c r="L2560">
        <v>0</v>
      </c>
    </row>
    <row r="2561" spans="1:12" x14ac:dyDescent="0.3">
      <c r="A2561" t="s">
        <v>322</v>
      </c>
      <c r="B2561" t="s">
        <v>321</v>
      </c>
      <c r="C2561">
        <v>1986</v>
      </c>
      <c r="D2561">
        <v>31.432661</v>
      </c>
      <c r="E2561">
        <v>10.944129</v>
      </c>
      <c r="F2561">
        <v>39.657845000000002</v>
      </c>
      <c r="G2561">
        <v>0</v>
      </c>
      <c r="H2561">
        <v>26.177493999999999</v>
      </c>
      <c r="I2561">
        <v>0</v>
      </c>
      <c r="J2561">
        <v>0</v>
      </c>
      <c r="K2561">
        <v>0</v>
      </c>
      <c r="L2561">
        <v>0</v>
      </c>
    </row>
    <row r="2562" spans="1:12" x14ac:dyDescent="0.3">
      <c r="A2562" t="s">
        <v>322</v>
      </c>
      <c r="B2562" t="s">
        <v>321</v>
      </c>
      <c r="C2562">
        <v>1987</v>
      </c>
      <c r="D2562">
        <v>35.635399999999997</v>
      </c>
      <c r="E2562">
        <v>12.407427</v>
      </c>
      <c r="F2562">
        <v>44.960341999999997</v>
      </c>
      <c r="G2562">
        <v>0</v>
      </c>
      <c r="H2562">
        <v>26.41282</v>
      </c>
      <c r="I2562">
        <v>0</v>
      </c>
      <c r="J2562">
        <v>0</v>
      </c>
      <c r="K2562">
        <v>0</v>
      </c>
      <c r="L2562">
        <v>0</v>
      </c>
    </row>
    <row r="2563" spans="1:12" x14ac:dyDescent="0.3">
      <c r="A2563" t="s">
        <v>322</v>
      </c>
      <c r="B2563" t="s">
        <v>321</v>
      </c>
      <c r="C2563">
        <v>1988</v>
      </c>
      <c r="D2563">
        <v>42.839633999999997</v>
      </c>
      <c r="E2563">
        <v>14.915775</v>
      </c>
      <c r="F2563">
        <v>54.049750000000003</v>
      </c>
      <c r="G2563">
        <v>0</v>
      </c>
      <c r="H2563">
        <v>28.462278000000001</v>
      </c>
      <c r="I2563">
        <v>0</v>
      </c>
      <c r="J2563">
        <v>0</v>
      </c>
      <c r="K2563">
        <v>0</v>
      </c>
      <c r="L2563">
        <v>0</v>
      </c>
    </row>
    <row r="2564" spans="1:12" x14ac:dyDescent="0.3">
      <c r="A2564" t="s">
        <v>322</v>
      </c>
      <c r="B2564" t="s">
        <v>321</v>
      </c>
      <c r="C2564">
        <v>1989</v>
      </c>
      <c r="D2564">
        <v>47.218895000000003</v>
      </c>
      <c r="E2564">
        <v>16.440535000000001</v>
      </c>
      <c r="F2564">
        <v>59.574966000000003</v>
      </c>
      <c r="G2564">
        <v>0</v>
      </c>
      <c r="H2564">
        <v>34.849677999999997</v>
      </c>
      <c r="I2564">
        <v>0</v>
      </c>
      <c r="J2564">
        <v>0</v>
      </c>
      <c r="K2564">
        <v>0</v>
      </c>
      <c r="L2564">
        <v>0</v>
      </c>
    </row>
    <row r="2565" spans="1:12" x14ac:dyDescent="0.3">
      <c r="A2565" t="s">
        <v>322</v>
      </c>
      <c r="B2565" t="s">
        <v>321</v>
      </c>
      <c r="C2565">
        <v>1990</v>
      </c>
      <c r="D2565">
        <v>53.231409999999997</v>
      </c>
      <c r="E2565">
        <v>18.532646</v>
      </c>
      <c r="F2565">
        <v>67.160820000000001</v>
      </c>
      <c r="G2565">
        <v>0</v>
      </c>
      <c r="H2565">
        <v>35.380943000000002</v>
      </c>
      <c r="I2565">
        <v>0</v>
      </c>
      <c r="J2565">
        <v>0</v>
      </c>
      <c r="K2565">
        <v>0</v>
      </c>
      <c r="L2565">
        <v>0</v>
      </c>
    </row>
    <row r="2566" spans="1:12" x14ac:dyDescent="0.3">
      <c r="A2566" t="s">
        <v>322</v>
      </c>
      <c r="B2566" t="s">
        <v>321</v>
      </c>
      <c r="C2566">
        <v>1991</v>
      </c>
      <c r="D2566">
        <v>59.141539999999999</v>
      </c>
      <c r="E2566">
        <v>23.288694</v>
      </c>
      <c r="F2566">
        <v>76.260670000000005</v>
      </c>
      <c r="G2566">
        <v>0</v>
      </c>
      <c r="H2566">
        <v>39.668284999999997</v>
      </c>
      <c r="I2566">
        <v>0</v>
      </c>
      <c r="J2566">
        <v>0</v>
      </c>
      <c r="K2566">
        <v>0</v>
      </c>
      <c r="L2566">
        <v>0</v>
      </c>
    </row>
    <row r="2567" spans="1:12" x14ac:dyDescent="0.3">
      <c r="A2567" t="s">
        <v>322</v>
      </c>
      <c r="B2567" t="s">
        <v>321</v>
      </c>
      <c r="C2567">
        <v>1992</v>
      </c>
      <c r="D2567">
        <v>59.784570000000002</v>
      </c>
      <c r="E2567">
        <v>17.098120000000002</v>
      </c>
      <c r="F2567">
        <v>78.613815000000002</v>
      </c>
      <c r="G2567">
        <v>0</v>
      </c>
      <c r="H2567">
        <v>50.754013</v>
      </c>
      <c r="I2567">
        <v>0</v>
      </c>
      <c r="J2567">
        <v>0</v>
      </c>
      <c r="K2567">
        <v>0</v>
      </c>
      <c r="L2567">
        <v>0</v>
      </c>
    </row>
    <row r="2568" spans="1:12" x14ac:dyDescent="0.3">
      <c r="A2568" t="s">
        <v>322</v>
      </c>
      <c r="B2568" t="s">
        <v>321</v>
      </c>
      <c r="C2568">
        <v>1993</v>
      </c>
      <c r="D2568">
        <v>55.256476999999997</v>
      </c>
      <c r="E2568">
        <v>22.334067999999998</v>
      </c>
      <c r="F2568">
        <v>76.168334999999999</v>
      </c>
      <c r="G2568">
        <v>0</v>
      </c>
      <c r="H2568">
        <v>45.995055999999998</v>
      </c>
      <c r="I2568">
        <v>0</v>
      </c>
      <c r="J2568">
        <v>0</v>
      </c>
      <c r="K2568">
        <v>0</v>
      </c>
      <c r="L2568">
        <v>0</v>
      </c>
    </row>
    <row r="2569" spans="1:12" x14ac:dyDescent="0.3">
      <c r="A2569" t="s">
        <v>322</v>
      </c>
      <c r="B2569" t="s">
        <v>321</v>
      </c>
      <c r="C2569">
        <v>1994</v>
      </c>
      <c r="D2569">
        <v>65.135890000000003</v>
      </c>
      <c r="E2569">
        <v>62.736600000000003</v>
      </c>
      <c r="F2569">
        <v>56.974609999999998</v>
      </c>
      <c r="G2569">
        <v>0</v>
      </c>
      <c r="H2569">
        <v>40.606686000000003</v>
      </c>
      <c r="I2569">
        <v>0</v>
      </c>
      <c r="J2569">
        <v>0</v>
      </c>
      <c r="K2569">
        <v>0</v>
      </c>
      <c r="L2569">
        <v>0</v>
      </c>
    </row>
    <row r="2570" spans="1:12" x14ac:dyDescent="0.3">
      <c r="A2570" t="s">
        <v>322</v>
      </c>
      <c r="B2570" t="s">
        <v>321</v>
      </c>
      <c r="C2570">
        <v>1995</v>
      </c>
      <c r="D2570">
        <v>71.8733</v>
      </c>
      <c r="E2570">
        <v>103.39060000000001</v>
      </c>
      <c r="F2570">
        <v>42.920085999999998</v>
      </c>
      <c r="G2570">
        <v>0</v>
      </c>
      <c r="H2570">
        <v>41.488937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 t="s">
        <v>322</v>
      </c>
      <c r="B2571" t="s">
        <v>321</v>
      </c>
      <c r="C2571">
        <v>1996</v>
      </c>
      <c r="D2571">
        <v>82.038666000000006</v>
      </c>
      <c r="E2571">
        <v>107.55450999999999</v>
      </c>
      <c r="F2571">
        <v>45.136200000000002</v>
      </c>
      <c r="G2571">
        <v>0</v>
      </c>
      <c r="H2571">
        <v>43.426098000000003</v>
      </c>
      <c r="I2571">
        <v>0</v>
      </c>
      <c r="J2571">
        <v>0</v>
      </c>
      <c r="K2571">
        <v>0</v>
      </c>
      <c r="L2571">
        <v>0</v>
      </c>
    </row>
    <row r="2572" spans="1:12" x14ac:dyDescent="0.3">
      <c r="A2572" t="s">
        <v>322</v>
      </c>
      <c r="B2572" t="s">
        <v>321</v>
      </c>
      <c r="C2572">
        <v>1997</v>
      </c>
      <c r="D2572">
        <v>99.124245000000002</v>
      </c>
      <c r="E2572">
        <v>143.39134000000001</v>
      </c>
      <c r="F2572">
        <v>58.131790000000002</v>
      </c>
      <c r="G2572">
        <v>0</v>
      </c>
      <c r="H2572">
        <v>28.399982000000001</v>
      </c>
      <c r="I2572">
        <v>0</v>
      </c>
      <c r="J2572">
        <v>0</v>
      </c>
      <c r="K2572">
        <v>0</v>
      </c>
      <c r="L2572">
        <v>0</v>
      </c>
    </row>
    <row r="2573" spans="1:12" x14ac:dyDescent="0.3">
      <c r="A2573" t="s">
        <v>322</v>
      </c>
      <c r="B2573" t="s">
        <v>321</v>
      </c>
      <c r="C2573">
        <v>1998</v>
      </c>
      <c r="D2573">
        <v>106.92883999999999</v>
      </c>
      <c r="E2573">
        <v>148.09012999999999</v>
      </c>
      <c r="F2573">
        <v>45.420380000000002</v>
      </c>
      <c r="G2573">
        <v>0</v>
      </c>
      <c r="H2573">
        <v>49.390746999999998</v>
      </c>
      <c r="I2573">
        <v>0</v>
      </c>
      <c r="J2573">
        <v>0</v>
      </c>
      <c r="K2573">
        <v>0</v>
      </c>
      <c r="L2573">
        <v>0</v>
      </c>
    </row>
    <row r="2574" spans="1:12" x14ac:dyDescent="0.3">
      <c r="A2574" t="s">
        <v>322</v>
      </c>
      <c r="B2574" t="s">
        <v>321</v>
      </c>
      <c r="C2574">
        <v>1999</v>
      </c>
      <c r="D2574">
        <v>123.63535</v>
      </c>
      <c r="E2574">
        <v>157.26218</v>
      </c>
      <c r="F2574">
        <v>46.081116000000002</v>
      </c>
      <c r="G2574">
        <v>0</v>
      </c>
      <c r="H2574">
        <v>48.730305000000001</v>
      </c>
      <c r="I2574">
        <v>0</v>
      </c>
      <c r="J2574">
        <v>0</v>
      </c>
      <c r="K2574">
        <v>0</v>
      </c>
      <c r="L2574">
        <v>0</v>
      </c>
    </row>
    <row r="2575" spans="1:12" x14ac:dyDescent="0.3">
      <c r="A2575" t="s">
        <v>322</v>
      </c>
      <c r="B2575" t="s">
        <v>321</v>
      </c>
      <c r="C2575">
        <v>2000</v>
      </c>
      <c r="D2575">
        <v>157.35077000000001</v>
      </c>
      <c r="E2575">
        <v>147.77089000000001</v>
      </c>
      <c r="F2575">
        <v>57.895829999999997</v>
      </c>
      <c r="G2575">
        <v>0</v>
      </c>
      <c r="H2575">
        <v>46.372199999999999</v>
      </c>
      <c r="I2575">
        <v>0</v>
      </c>
      <c r="J2575">
        <v>0</v>
      </c>
      <c r="K2575">
        <v>19.807686</v>
      </c>
      <c r="L2575">
        <v>24.528210000000001</v>
      </c>
    </row>
    <row r="2576" spans="1:12" x14ac:dyDescent="0.3">
      <c r="A2576" t="s">
        <v>322</v>
      </c>
      <c r="B2576" t="s">
        <v>321</v>
      </c>
      <c r="C2576">
        <v>2001</v>
      </c>
      <c r="D2576">
        <v>172.11487</v>
      </c>
      <c r="E2576">
        <v>151.02841000000001</v>
      </c>
      <c r="F2576">
        <v>60.110126000000001</v>
      </c>
      <c r="G2576">
        <v>0</v>
      </c>
      <c r="H2576">
        <v>53.17259</v>
      </c>
      <c r="I2576">
        <v>0</v>
      </c>
      <c r="J2576">
        <v>0</v>
      </c>
      <c r="K2576">
        <v>20.903901999999999</v>
      </c>
      <c r="L2576">
        <v>27.202456999999999</v>
      </c>
    </row>
    <row r="2577" spans="1:12" x14ac:dyDescent="0.3">
      <c r="A2577" t="s">
        <v>322</v>
      </c>
      <c r="B2577" t="s">
        <v>321</v>
      </c>
      <c r="C2577">
        <v>2002</v>
      </c>
      <c r="D2577">
        <v>193.30135999999999</v>
      </c>
      <c r="E2577">
        <v>131.74931000000001</v>
      </c>
      <c r="F2577">
        <v>89.378810000000001</v>
      </c>
      <c r="G2577">
        <v>0</v>
      </c>
      <c r="H2577">
        <v>44.711914</v>
      </c>
      <c r="I2577">
        <v>0</v>
      </c>
      <c r="J2577">
        <v>0</v>
      </c>
      <c r="K2577">
        <v>21.162738999999998</v>
      </c>
      <c r="L2577">
        <v>28.682264</v>
      </c>
    </row>
    <row r="2578" spans="1:12" x14ac:dyDescent="0.3">
      <c r="A2578" t="s">
        <v>322</v>
      </c>
      <c r="B2578" t="s">
        <v>321</v>
      </c>
      <c r="C2578">
        <v>2003</v>
      </c>
      <c r="D2578">
        <v>206.44488999999999</v>
      </c>
      <c r="E2578">
        <v>124.19575500000001</v>
      </c>
      <c r="F2578">
        <v>102.9114</v>
      </c>
      <c r="G2578">
        <v>0</v>
      </c>
      <c r="H2578">
        <v>40.435830000000003</v>
      </c>
      <c r="I2578">
        <v>0</v>
      </c>
      <c r="J2578">
        <v>0</v>
      </c>
      <c r="K2578">
        <v>21.328789</v>
      </c>
      <c r="L2578">
        <v>26.305503999999999</v>
      </c>
    </row>
    <row r="2579" spans="1:12" x14ac:dyDescent="0.3">
      <c r="A2579" t="s">
        <v>322</v>
      </c>
      <c r="B2579" t="s">
        <v>321</v>
      </c>
      <c r="C2579">
        <v>2004</v>
      </c>
      <c r="D2579">
        <v>211.51545999999999</v>
      </c>
      <c r="E2579">
        <v>117.40622</v>
      </c>
      <c r="F2579">
        <v>126.53196</v>
      </c>
      <c r="G2579">
        <v>0</v>
      </c>
      <c r="H2579">
        <v>42.425938000000002</v>
      </c>
      <c r="I2579">
        <v>0</v>
      </c>
      <c r="J2579">
        <v>0</v>
      </c>
      <c r="K2579">
        <v>21.98076</v>
      </c>
      <c r="L2579">
        <v>27.596603000000002</v>
      </c>
    </row>
    <row r="2580" spans="1:12" x14ac:dyDescent="0.3">
      <c r="A2580" t="s">
        <v>322</v>
      </c>
      <c r="B2580" t="s">
        <v>321</v>
      </c>
      <c r="C2580">
        <v>2005</v>
      </c>
      <c r="D2580">
        <v>224.49708999999999</v>
      </c>
      <c r="E2580">
        <v>93.991640000000004</v>
      </c>
      <c r="F2580">
        <v>158.96280999999999</v>
      </c>
      <c r="G2580">
        <v>0</v>
      </c>
      <c r="H2580">
        <v>46.476047999999999</v>
      </c>
      <c r="I2580">
        <v>0</v>
      </c>
      <c r="J2580">
        <v>0</v>
      </c>
      <c r="K2580">
        <v>23.086425999999999</v>
      </c>
      <c r="L2580">
        <v>28.587318</v>
      </c>
    </row>
    <row r="2581" spans="1:12" x14ac:dyDescent="0.3">
      <c r="A2581" t="s">
        <v>322</v>
      </c>
      <c r="B2581" t="s">
        <v>321</v>
      </c>
      <c r="C2581">
        <v>2006</v>
      </c>
      <c r="D2581">
        <v>250.77834999999999</v>
      </c>
      <c r="E2581">
        <v>102.371605</v>
      </c>
      <c r="F2581">
        <v>146.18407999999999</v>
      </c>
      <c r="G2581">
        <v>0</v>
      </c>
      <c r="H2581">
        <v>41.119613999999999</v>
      </c>
      <c r="I2581">
        <v>0</v>
      </c>
      <c r="J2581">
        <v>0</v>
      </c>
      <c r="K2581">
        <v>20.944502</v>
      </c>
      <c r="L2581">
        <v>28.467424000000001</v>
      </c>
    </row>
    <row r="2582" spans="1:12" x14ac:dyDescent="0.3">
      <c r="A2582" t="s">
        <v>322</v>
      </c>
      <c r="B2582" t="s">
        <v>321</v>
      </c>
      <c r="C2582">
        <v>2007</v>
      </c>
      <c r="D2582">
        <v>269.54939999999999</v>
      </c>
      <c r="E2582">
        <v>104.61385</v>
      </c>
      <c r="F2582">
        <v>149.37003000000001</v>
      </c>
      <c r="G2582">
        <v>0</v>
      </c>
      <c r="H2582">
        <v>47.624614999999999</v>
      </c>
      <c r="I2582">
        <v>0</v>
      </c>
      <c r="J2582">
        <v>0</v>
      </c>
      <c r="K2582">
        <v>25.225439999999999</v>
      </c>
      <c r="L2582">
        <v>29.612469999999998</v>
      </c>
    </row>
    <row r="2583" spans="1:12" x14ac:dyDescent="0.3">
      <c r="A2583" t="s">
        <v>322</v>
      </c>
      <c r="B2583" t="s">
        <v>321</v>
      </c>
      <c r="C2583">
        <v>2008</v>
      </c>
      <c r="D2583">
        <v>256.03994999999998</v>
      </c>
      <c r="E2583">
        <v>115.59064499999999</v>
      </c>
      <c r="F2583">
        <v>167.84795</v>
      </c>
      <c r="G2583">
        <v>0</v>
      </c>
      <c r="H2583">
        <v>48.010089999999998</v>
      </c>
      <c r="I2583">
        <v>0</v>
      </c>
      <c r="J2583">
        <v>0</v>
      </c>
      <c r="K2583">
        <v>27.065532999999999</v>
      </c>
      <c r="L2583">
        <v>34.602245000000003</v>
      </c>
    </row>
    <row r="2584" spans="1:12" x14ac:dyDescent="0.3">
      <c r="A2584" t="s">
        <v>322</v>
      </c>
      <c r="B2584" t="s">
        <v>321</v>
      </c>
      <c r="C2584">
        <v>2009</v>
      </c>
      <c r="D2584">
        <v>270.98926</v>
      </c>
      <c r="E2584">
        <v>166.10478000000001</v>
      </c>
      <c r="F2584">
        <v>122.39949</v>
      </c>
      <c r="G2584">
        <v>0</v>
      </c>
      <c r="H2584">
        <v>46.788919999999997</v>
      </c>
      <c r="I2584">
        <v>0</v>
      </c>
      <c r="J2584">
        <v>0</v>
      </c>
      <c r="K2584">
        <v>25.121292</v>
      </c>
      <c r="L2584">
        <v>38.236989999999999</v>
      </c>
    </row>
    <row r="2585" spans="1:12" x14ac:dyDescent="0.3">
      <c r="A2585" t="s">
        <v>322</v>
      </c>
      <c r="B2585" t="s">
        <v>321</v>
      </c>
      <c r="C2585">
        <v>2010</v>
      </c>
      <c r="D2585">
        <v>278.02895999999998</v>
      </c>
      <c r="E2585">
        <v>157.64989</v>
      </c>
      <c r="F2585">
        <v>144.61727999999999</v>
      </c>
      <c r="G2585">
        <v>0</v>
      </c>
      <c r="H2585">
        <v>70.887634000000006</v>
      </c>
      <c r="I2585">
        <v>0</v>
      </c>
      <c r="J2585">
        <v>0</v>
      </c>
      <c r="K2585">
        <v>31.708615999999999</v>
      </c>
      <c r="L2585">
        <v>38.001617000000003</v>
      </c>
    </row>
    <row r="2586" spans="1:12" x14ac:dyDescent="0.3">
      <c r="A2586" t="s">
        <v>322</v>
      </c>
      <c r="B2586" t="s">
        <v>321</v>
      </c>
      <c r="C2586">
        <v>2011</v>
      </c>
      <c r="D2586">
        <v>325.04910000000001</v>
      </c>
      <c r="E2586">
        <v>156.97280000000001</v>
      </c>
      <c r="F2586">
        <v>165.02986000000001</v>
      </c>
      <c r="G2586">
        <v>0</v>
      </c>
      <c r="H2586">
        <v>49.785550000000001</v>
      </c>
      <c r="I2586">
        <v>0</v>
      </c>
      <c r="J2586">
        <v>0</v>
      </c>
      <c r="K2586">
        <v>34.673507999999998</v>
      </c>
      <c r="L2586">
        <v>37.639800000000001</v>
      </c>
    </row>
    <row r="2587" spans="1:12" x14ac:dyDescent="0.3">
      <c r="A2587" t="s">
        <v>322</v>
      </c>
      <c r="B2587" t="s">
        <v>321</v>
      </c>
      <c r="C2587">
        <v>2012</v>
      </c>
      <c r="D2587">
        <v>404.31585999999999</v>
      </c>
      <c r="E2587">
        <v>193.59039999999999</v>
      </c>
      <c r="F2587">
        <v>105.89696499999999</v>
      </c>
      <c r="G2587">
        <v>0</v>
      </c>
      <c r="H2587">
        <v>50.653255000000001</v>
      </c>
      <c r="I2587">
        <v>0</v>
      </c>
      <c r="J2587">
        <v>0</v>
      </c>
      <c r="K2587">
        <v>35.101123999999999</v>
      </c>
      <c r="L2587">
        <v>37.356772999999997</v>
      </c>
    </row>
    <row r="2588" spans="1:12" x14ac:dyDescent="0.3">
      <c r="A2588" t="s">
        <v>322</v>
      </c>
      <c r="B2588" t="s">
        <v>321</v>
      </c>
      <c r="C2588">
        <v>2013</v>
      </c>
      <c r="D2588">
        <v>434.82098000000002</v>
      </c>
      <c r="E2588">
        <v>226.88861</v>
      </c>
      <c r="F2588">
        <v>79.655299999999997</v>
      </c>
      <c r="G2588">
        <v>0</v>
      </c>
      <c r="H2588">
        <v>66.131873999999996</v>
      </c>
      <c r="I2588">
        <v>0</v>
      </c>
      <c r="J2588">
        <v>3.9085033999999998E-2</v>
      </c>
      <c r="K2588">
        <v>35.72372</v>
      </c>
      <c r="L2588">
        <v>36.857190000000003</v>
      </c>
    </row>
    <row r="2589" spans="1:12" x14ac:dyDescent="0.3">
      <c r="A2589" t="s">
        <v>322</v>
      </c>
      <c r="B2589" t="s">
        <v>321</v>
      </c>
      <c r="C2589">
        <v>2014</v>
      </c>
      <c r="D2589">
        <v>461.72442999999998</v>
      </c>
      <c r="E2589">
        <v>233.85593</v>
      </c>
      <c r="F2589">
        <v>89.076930000000004</v>
      </c>
      <c r="G2589">
        <v>0</v>
      </c>
      <c r="H2589">
        <v>58.560549999999999</v>
      </c>
      <c r="I2589">
        <v>0</v>
      </c>
      <c r="J2589">
        <v>3.8628330000000002E-2</v>
      </c>
      <c r="K2589">
        <v>35.460808</v>
      </c>
      <c r="L2589">
        <v>38.860104</v>
      </c>
    </row>
    <row r="2590" spans="1:12" x14ac:dyDescent="0.3">
      <c r="A2590" t="s">
        <v>322</v>
      </c>
      <c r="B2590" t="s">
        <v>321</v>
      </c>
      <c r="C2590">
        <v>2015</v>
      </c>
      <c r="D2590">
        <v>476.16647</v>
      </c>
      <c r="E2590">
        <v>206.79971</v>
      </c>
      <c r="F2590">
        <v>118.10579</v>
      </c>
      <c r="G2590">
        <v>0</v>
      </c>
      <c r="H2590">
        <v>52.482970000000002</v>
      </c>
      <c r="I2590">
        <v>0</v>
      </c>
      <c r="J2590">
        <v>3.8197212000000001E-2</v>
      </c>
      <c r="K2590">
        <v>37.242283</v>
      </c>
      <c r="L2590">
        <v>38.426400000000001</v>
      </c>
    </row>
    <row r="2591" spans="1:12" x14ac:dyDescent="0.3">
      <c r="A2591" t="s">
        <v>322</v>
      </c>
      <c r="B2591" t="s">
        <v>321</v>
      </c>
      <c r="C2591">
        <v>2016</v>
      </c>
      <c r="D2591">
        <v>511.58728000000002</v>
      </c>
      <c r="E2591">
        <v>233.49814000000001</v>
      </c>
      <c r="F2591">
        <v>78.601079999999996</v>
      </c>
      <c r="G2591">
        <v>0</v>
      </c>
      <c r="H2591">
        <v>70.589820000000003</v>
      </c>
      <c r="I2591">
        <v>3.7788982999999998E-2</v>
      </c>
      <c r="J2591">
        <v>7.5577969999999994E-2</v>
      </c>
      <c r="K2591">
        <v>38.582554000000002</v>
      </c>
      <c r="L2591">
        <v>40.283059999999999</v>
      </c>
    </row>
    <row r="2592" spans="1:12" x14ac:dyDescent="0.3">
      <c r="A2592" t="s">
        <v>322</v>
      </c>
      <c r="B2592" t="s">
        <v>321</v>
      </c>
      <c r="C2592">
        <v>2017</v>
      </c>
      <c r="D2592">
        <v>553.43889999999999</v>
      </c>
      <c r="E2592">
        <v>208.83002999999999</v>
      </c>
      <c r="F2592">
        <v>70.507720000000006</v>
      </c>
      <c r="G2592">
        <v>0</v>
      </c>
      <c r="H2592">
        <v>69.684814000000003</v>
      </c>
      <c r="I2592">
        <v>0</v>
      </c>
      <c r="J2592">
        <v>0.11221388</v>
      </c>
      <c r="K2592">
        <v>42.903106999999999</v>
      </c>
      <c r="L2592">
        <v>48.850445000000001</v>
      </c>
    </row>
    <row r="2593" spans="1:12" x14ac:dyDescent="0.3">
      <c r="A2593" t="s">
        <v>322</v>
      </c>
      <c r="B2593" t="s">
        <v>321</v>
      </c>
      <c r="C2593">
        <v>2018</v>
      </c>
      <c r="D2593">
        <v>592.73540000000003</v>
      </c>
      <c r="E2593">
        <v>212.81576999999999</v>
      </c>
      <c r="F2593">
        <v>66.493354999999994</v>
      </c>
      <c r="G2593">
        <v>0</v>
      </c>
      <c r="H2593">
        <v>80.162450000000007</v>
      </c>
      <c r="I2593">
        <v>0.70382935000000002</v>
      </c>
      <c r="J2593">
        <v>0.33339286000000001</v>
      </c>
      <c r="K2593">
        <v>44.933950000000003</v>
      </c>
      <c r="L2593">
        <v>53.083550000000002</v>
      </c>
    </row>
    <row r="2594" spans="1:12" x14ac:dyDescent="0.3">
      <c r="A2594" t="s">
        <v>322</v>
      </c>
      <c r="B2594" t="s">
        <v>321</v>
      </c>
      <c r="C2594">
        <v>2019</v>
      </c>
      <c r="D2594">
        <v>640.35535000000004</v>
      </c>
      <c r="E2594">
        <v>228.70618999999999</v>
      </c>
      <c r="F2594">
        <v>38.863906999999998</v>
      </c>
      <c r="G2594">
        <v>0</v>
      </c>
      <c r="H2594">
        <v>77.654420000000002</v>
      </c>
      <c r="I2594">
        <v>1.7615368</v>
      </c>
      <c r="J2594">
        <v>0.4403842</v>
      </c>
      <c r="K2594">
        <v>44.662300000000002</v>
      </c>
      <c r="L2594">
        <v>51.781840000000003</v>
      </c>
    </row>
    <row r="2595" spans="1:12" x14ac:dyDescent="0.3">
      <c r="A2595" t="s">
        <v>322</v>
      </c>
      <c r="B2595" t="s">
        <v>321</v>
      </c>
      <c r="C2595">
        <v>2020</v>
      </c>
      <c r="D2595">
        <v>658.15219999999999</v>
      </c>
      <c r="E2595">
        <v>186.59836999999999</v>
      </c>
      <c r="F2595">
        <v>24.67116</v>
      </c>
      <c r="G2595">
        <v>0</v>
      </c>
      <c r="H2595">
        <v>88.532340000000005</v>
      </c>
      <c r="I2595">
        <v>1.7102425000000001</v>
      </c>
      <c r="J2595">
        <v>0.61859834000000002</v>
      </c>
      <c r="K2595">
        <v>44.939354000000002</v>
      </c>
      <c r="L2595">
        <v>56.656329999999997</v>
      </c>
    </row>
    <row r="2596" spans="1:12" x14ac:dyDescent="0.3">
      <c r="A2596" t="s">
        <v>322</v>
      </c>
      <c r="B2596" t="s">
        <v>321</v>
      </c>
      <c r="C2596">
        <v>2021</v>
      </c>
      <c r="D2596">
        <v>686.37580000000003</v>
      </c>
      <c r="E2596">
        <v>204.25785999999999</v>
      </c>
      <c r="F2596">
        <v>24.100477000000001</v>
      </c>
      <c r="G2596">
        <v>0</v>
      </c>
      <c r="H2596">
        <v>89.247640000000004</v>
      </c>
      <c r="I2596">
        <v>1.5898365999999999</v>
      </c>
      <c r="J2596">
        <v>0.68652033999999995</v>
      </c>
      <c r="K2596">
        <v>54.054442999999999</v>
      </c>
      <c r="L2596">
        <v>57.487045000000002</v>
      </c>
    </row>
    <row r="2597" spans="1:12" x14ac:dyDescent="0.3">
      <c r="A2597" t="s">
        <v>322</v>
      </c>
      <c r="B2597" t="s">
        <v>321</v>
      </c>
      <c r="C2597">
        <v>2022</v>
      </c>
      <c r="D2597">
        <v>736.32550000000003</v>
      </c>
      <c r="E2597">
        <v>203.38522</v>
      </c>
      <c r="F2597">
        <v>21.912956000000001</v>
      </c>
      <c r="G2597">
        <v>0</v>
      </c>
      <c r="H2597">
        <v>97.908950000000004</v>
      </c>
      <c r="I2597">
        <v>1.291107</v>
      </c>
      <c r="J2597">
        <v>1.5780197</v>
      </c>
      <c r="K2597">
        <v>73.951744000000005</v>
      </c>
      <c r="L2597">
        <v>59.85716</v>
      </c>
    </row>
    <row r="2598" spans="1:12" x14ac:dyDescent="0.3">
      <c r="A2598" t="s">
        <v>322</v>
      </c>
      <c r="B2598" t="s">
        <v>321</v>
      </c>
      <c r="C2598">
        <v>2023</v>
      </c>
      <c r="D2598">
        <v>770.93773999999996</v>
      </c>
      <c r="E2598">
        <v>220.63373000000001</v>
      </c>
      <c r="F2598">
        <v>23.400545000000001</v>
      </c>
      <c r="G2598">
        <v>0</v>
      </c>
      <c r="H2598">
        <v>87.449759999999998</v>
      </c>
      <c r="I2598">
        <v>1.7070307</v>
      </c>
      <c r="J2598">
        <v>2.5249830000000002</v>
      </c>
      <c r="K2598">
        <v>79.945939999999993</v>
      </c>
      <c r="L2598">
        <v>60.243960000000001</v>
      </c>
    </row>
    <row r="2599" spans="1:12" x14ac:dyDescent="0.3">
      <c r="A2599" t="s">
        <v>322</v>
      </c>
      <c r="B2599" t="s">
        <v>321</v>
      </c>
      <c r="C2599">
        <v>2024</v>
      </c>
      <c r="D2599">
        <v>805.7962</v>
      </c>
      <c r="E2599">
        <v>233.29456999999999</v>
      </c>
      <c r="F2599">
        <v>25.114260000000002</v>
      </c>
      <c r="G2599">
        <v>0</v>
      </c>
      <c r="H2599">
        <v>93.431526000000005</v>
      </c>
      <c r="I2599">
        <v>1.7013701000000001</v>
      </c>
      <c r="J2599">
        <v>3.2623769999999999</v>
      </c>
      <c r="K2599">
        <v>0</v>
      </c>
      <c r="L2599">
        <v>0</v>
      </c>
    </row>
    <row r="2600" spans="1:12" x14ac:dyDescent="0.3">
      <c r="A2600" t="s">
        <v>578</v>
      </c>
      <c r="B2600" t="s">
        <v>309</v>
      </c>
      <c r="C2600">
        <v>1985</v>
      </c>
      <c r="D2600">
        <v>1.774829</v>
      </c>
      <c r="E2600">
        <v>277.04752000000002</v>
      </c>
      <c r="F2600">
        <v>387.06121999999999</v>
      </c>
      <c r="G2600">
        <v>0</v>
      </c>
      <c r="H2600">
        <v>118.97405000000001</v>
      </c>
      <c r="I2600">
        <v>0</v>
      </c>
      <c r="J2600">
        <v>0</v>
      </c>
      <c r="K2600">
        <v>0</v>
      </c>
      <c r="L2600">
        <v>0</v>
      </c>
    </row>
    <row r="2601" spans="1:12" x14ac:dyDescent="0.3">
      <c r="A2601" t="s">
        <v>578</v>
      </c>
      <c r="B2601" t="s">
        <v>309</v>
      </c>
      <c r="C2601">
        <v>1986</v>
      </c>
      <c r="D2601">
        <v>1.6910936999999999</v>
      </c>
      <c r="E2601">
        <v>306.56063999999998</v>
      </c>
      <c r="F2601">
        <v>374.71690000000001</v>
      </c>
      <c r="G2601">
        <v>0</v>
      </c>
      <c r="H2601">
        <v>137.03691000000001</v>
      </c>
      <c r="I2601">
        <v>0</v>
      </c>
      <c r="J2601">
        <v>0</v>
      </c>
      <c r="K2601">
        <v>0</v>
      </c>
      <c r="L2601">
        <v>0</v>
      </c>
    </row>
    <row r="2602" spans="1:12" x14ac:dyDescent="0.3">
      <c r="A2602" t="s">
        <v>578</v>
      </c>
      <c r="B2602" t="s">
        <v>309</v>
      </c>
      <c r="C2602">
        <v>1987</v>
      </c>
      <c r="D2602">
        <v>1.5940458</v>
      </c>
      <c r="E2602">
        <v>253.70337000000001</v>
      </c>
      <c r="F2602">
        <v>443.19466999999997</v>
      </c>
      <c r="G2602">
        <v>0</v>
      </c>
      <c r="H2602">
        <v>146.5772</v>
      </c>
      <c r="I2602">
        <v>0</v>
      </c>
      <c r="J2602">
        <v>0</v>
      </c>
      <c r="K2602">
        <v>0</v>
      </c>
      <c r="L2602">
        <v>0</v>
      </c>
    </row>
    <row r="2603" spans="1:12" x14ac:dyDescent="0.3">
      <c r="A2603" t="s">
        <v>578</v>
      </c>
      <c r="B2603" t="s">
        <v>309</v>
      </c>
      <c r="C2603">
        <v>1988</v>
      </c>
      <c r="D2603">
        <v>1.5978893999999999</v>
      </c>
      <c r="E2603">
        <v>363.44765999999998</v>
      </c>
      <c r="F2603">
        <v>338.09845000000001</v>
      </c>
      <c r="G2603">
        <v>0</v>
      </c>
      <c r="H2603">
        <v>149.7295</v>
      </c>
      <c r="I2603">
        <v>0</v>
      </c>
      <c r="J2603">
        <v>0</v>
      </c>
      <c r="K2603">
        <v>0</v>
      </c>
      <c r="L2603">
        <v>0</v>
      </c>
    </row>
    <row r="2604" spans="1:12" x14ac:dyDescent="0.3">
      <c r="A2604" t="s">
        <v>578</v>
      </c>
      <c r="B2604" t="s">
        <v>309</v>
      </c>
      <c r="C2604">
        <v>1989</v>
      </c>
      <c r="D2604">
        <v>1.1286509</v>
      </c>
      <c r="E2604">
        <v>464.87317000000002</v>
      </c>
      <c r="F2604">
        <v>322.27260000000001</v>
      </c>
      <c r="G2604">
        <v>0</v>
      </c>
      <c r="H2604">
        <v>118.719955</v>
      </c>
      <c r="I2604">
        <v>0</v>
      </c>
      <c r="J2604">
        <v>0</v>
      </c>
      <c r="K2604">
        <v>0</v>
      </c>
      <c r="L2604">
        <v>0</v>
      </c>
    </row>
    <row r="2605" spans="1:12" x14ac:dyDescent="0.3">
      <c r="A2605" t="s">
        <v>578</v>
      </c>
      <c r="B2605" t="s">
        <v>309</v>
      </c>
      <c r="C2605">
        <v>1990</v>
      </c>
      <c r="D2605">
        <v>1.113394</v>
      </c>
      <c r="E2605">
        <v>519.39030000000002</v>
      </c>
      <c r="F2605">
        <v>340.64666999999997</v>
      </c>
      <c r="G2605">
        <v>0</v>
      </c>
      <c r="H2605">
        <v>126.43017999999999</v>
      </c>
      <c r="I2605">
        <v>0</v>
      </c>
      <c r="J2605">
        <v>0</v>
      </c>
      <c r="K2605">
        <v>0</v>
      </c>
      <c r="L2605">
        <v>0</v>
      </c>
    </row>
    <row r="2606" spans="1:12" x14ac:dyDescent="0.3">
      <c r="A2606" t="s">
        <v>578</v>
      </c>
      <c r="B2606" t="s">
        <v>309</v>
      </c>
      <c r="C2606">
        <v>1991</v>
      </c>
      <c r="D2606">
        <v>1.5670090999999999</v>
      </c>
      <c r="E2606">
        <v>583.49347</v>
      </c>
      <c r="F2606">
        <v>368.59796</v>
      </c>
      <c r="G2606">
        <v>0</v>
      </c>
      <c r="H2606">
        <v>93.470429999999993</v>
      </c>
      <c r="I2606">
        <v>0</v>
      </c>
      <c r="J2606">
        <v>0</v>
      </c>
      <c r="K2606">
        <v>0</v>
      </c>
      <c r="L2606">
        <v>0</v>
      </c>
    </row>
    <row r="2607" spans="1:12" x14ac:dyDescent="0.3">
      <c r="A2607" t="s">
        <v>578</v>
      </c>
      <c r="B2607" t="s">
        <v>309</v>
      </c>
      <c r="C2607">
        <v>1992</v>
      </c>
      <c r="D2607">
        <v>1.3565431999999999</v>
      </c>
      <c r="E2607">
        <v>607.32770000000005</v>
      </c>
      <c r="F2607">
        <v>338.83667000000003</v>
      </c>
      <c r="G2607">
        <v>0</v>
      </c>
      <c r="H2607">
        <v>150.42920000000001</v>
      </c>
      <c r="I2607">
        <v>0</v>
      </c>
      <c r="J2607">
        <v>0</v>
      </c>
      <c r="K2607">
        <v>0</v>
      </c>
      <c r="L2607">
        <v>0</v>
      </c>
    </row>
    <row r="2608" spans="1:12" x14ac:dyDescent="0.3">
      <c r="A2608" t="s">
        <v>578</v>
      </c>
      <c r="B2608" t="s">
        <v>309</v>
      </c>
      <c r="C2608">
        <v>1993</v>
      </c>
      <c r="D2608">
        <v>1.563429</v>
      </c>
      <c r="E2608">
        <v>656.04819999999995</v>
      </c>
      <c r="F2608">
        <v>387.16602</v>
      </c>
      <c r="G2608">
        <v>0</v>
      </c>
      <c r="H2608">
        <v>171.53747999999999</v>
      </c>
      <c r="I2608">
        <v>0</v>
      </c>
      <c r="J2608">
        <v>0</v>
      </c>
      <c r="K2608">
        <v>0</v>
      </c>
      <c r="L2608">
        <v>0</v>
      </c>
    </row>
    <row r="2609" spans="1:12" x14ac:dyDescent="0.3">
      <c r="A2609" t="s">
        <v>578</v>
      </c>
      <c r="B2609" t="s">
        <v>309</v>
      </c>
      <c r="C2609">
        <v>1994</v>
      </c>
      <c r="D2609">
        <v>1.5441993000000001</v>
      </c>
      <c r="E2609">
        <v>768.00990000000002</v>
      </c>
      <c r="F2609">
        <v>435.05142000000001</v>
      </c>
      <c r="G2609">
        <v>0</v>
      </c>
      <c r="H2609">
        <v>112.09260999999999</v>
      </c>
      <c r="I2609">
        <v>0</v>
      </c>
      <c r="J2609">
        <v>0</v>
      </c>
      <c r="K2609">
        <v>0</v>
      </c>
      <c r="L2609">
        <v>0</v>
      </c>
    </row>
    <row r="2610" spans="1:12" x14ac:dyDescent="0.3">
      <c r="A2610" t="s">
        <v>578</v>
      </c>
      <c r="B2610" t="s">
        <v>309</v>
      </c>
      <c r="C2610">
        <v>1995</v>
      </c>
      <c r="D2610">
        <v>1.4628924999999999</v>
      </c>
      <c r="E2610">
        <v>749.12383999999997</v>
      </c>
      <c r="F2610">
        <v>471.65204</v>
      </c>
      <c r="G2610">
        <v>0</v>
      </c>
      <c r="H2610">
        <v>133.79839999999999</v>
      </c>
      <c r="I2610">
        <v>0</v>
      </c>
      <c r="J2610">
        <v>0</v>
      </c>
      <c r="K2610">
        <v>0</v>
      </c>
      <c r="L2610">
        <v>0</v>
      </c>
    </row>
    <row r="2611" spans="1:12" x14ac:dyDescent="0.3">
      <c r="A2611" t="s">
        <v>578</v>
      </c>
      <c r="B2611" t="s">
        <v>309</v>
      </c>
      <c r="C2611">
        <v>1996</v>
      </c>
      <c r="D2611">
        <v>1.4630753999999999</v>
      </c>
      <c r="E2611">
        <v>780.74712999999997</v>
      </c>
      <c r="F2611">
        <v>504.75546000000003</v>
      </c>
      <c r="G2611">
        <v>0</v>
      </c>
      <c r="H2611">
        <v>140.16899000000001</v>
      </c>
      <c r="I2611">
        <v>0</v>
      </c>
      <c r="J2611">
        <v>0</v>
      </c>
      <c r="K2611">
        <v>0</v>
      </c>
      <c r="L2611">
        <v>0</v>
      </c>
    </row>
    <row r="2612" spans="1:12" x14ac:dyDescent="0.3">
      <c r="A2612" t="s">
        <v>578</v>
      </c>
      <c r="B2612" t="s">
        <v>309</v>
      </c>
      <c r="C2612">
        <v>1997</v>
      </c>
      <c r="D2612">
        <v>1.5084949999999999</v>
      </c>
      <c r="E2612">
        <v>925.40459999999996</v>
      </c>
      <c r="F2612">
        <v>503.67444</v>
      </c>
      <c r="G2612">
        <v>0</v>
      </c>
      <c r="H2612">
        <v>93.353840000000005</v>
      </c>
      <c r="I2612">
        <v>0</v>
      </c>
      <c r="J2612">
        <v>0</v>
      </c>
      <c r="K2612">
        <v>0</v>
      </c>
      <c r="L2612">
        <v>0</v>
      </c>
    </row>
    <row r="2613" spans="1:12" x14ac:dyDescent="0.3">
      <c r="A2613" t="s">
        <v>578</v>
      </c>
      <c r="B2613" t="s">
        <v>309</v>
      </c>
      <c r="C2613">
        <v>1998</v>
      </c>
      <c r="D2613">
        <v>1.7359008</v>
      </c>
      <c r="E2613">
        <v>1112.1403</v>
      </c>
      <c r="F2613">
        <v>356.94324</v>
      </c>
      <c r="G2613">
        <v>0</v>
      </c>
      <c r="H2613">
        <v>116.05736</v>
      </c>
      <c r="I2613">
        <v>0</v>
      </c>
      <c r="J2613">
        <v>0</v>
      </c>
      <c r="K2613">
        <v>0</v>
      </c>
      <c r="L2613">
        <v>0</v>
      </c>
    </row>
    <row r="2614" spans="1:12" x14ac:dyDescent="0.3">
      <c r="A2614" t="s">
        <v>578</v>
      </c>
      <c r="B2614" t="s">
        <v>309</v>
      </c>
      <c r="C2614">
        <v>1999</v>
      </c>
      <c r="D2614">
        <v>6.3717290000000002</v>
      </c>
      <c r="E2614">
        <v>1178.8549</v>
      </c>
      <c r="F2614">
        <v>417.79043999999999</v>
      </c>
      <c r="G2614">
        <v>0</v>
      </c>
      <c r="H2614">
        <v>78.58466</v>
      </c>
      <c r="I2614">
        <v>0.53479743000000002</v>
      </c>
      <c r="J2614">
        <v>0</v>
      </c>
      <c r="K2614">
        <v>0</v>
      </c>
      <c r="L2614">
        <v>0</v>
      </c>
    </row>
    <row r="2615" spans="1:12" x14ac:dyDescent="0.3">
      <c r="A2615" t="s">
        <v>578</v>
      </c>
      <c r="B2615" t="s">
        <v>309</v>
      </c>
      <c r="C2615">
        <v>2000</v>
      </c>
      <c r="D2615">
        <v>7.2268886999999999</v>
      </c>
      <c r="E2615">
        <v>1227.9689000000001</v>
      </c>
      <c r="F2615">
        <v>504.22609999999997</v>
      </c>
      <c r="G2615">
        <v>0</v>
      </c>
      <c r="H2615">
        <v>56.911749999999998</v>
      </c>
      <c r="I2615">
        <v>0.60224074000000005</v>
      </c>
      <c r="J2615">
        <v>0</v>
      </c>
      <c r="K2615">
        <v>0</v>
      </c>
      <c r="L2615">
        <v>0</v>
      </c>
    </row>
    <row r="2616" spans="1:12" x14ac:dyDescent="0.3">
      <c r="A2616" t="s">
        <v>578</v>
      </c>
      <c r="B2616" t="s">
        <v>309</v>
      </c>
      <c r="C2616">
        <v>2001</v>
      </c>
      <c r="D2616">
        <v>6.9679226999999999</v>
      </c>
      <c r="E2616">
        <v>1326.8704</v>
      </c>
      <c r="F2616">
        <v>496.20508000000001</v>
      </c>
      <c r="G2616">
        <v>0</v>
      </c>
      <c r="H2616">
        <v>61.080513000000003</v>
      </c>
      <c r="I2616">
        <v>0.44476104</v>
      </c>
      <c r="J2616">
        <v>0</v>
      </c>
      <c r="K2616">
        <v>0</v>
      </c>
      <c r="L2616">
        <v>0</v>
      </c>
    </row>
    <row r="2617" spans="1:12" x14ac:dyDescent="0.3">
      <c r="A2617" t="s">
        <v>578</v>
      </c>
      <c r="B2617" t="s">
        <v>309</v>
      </c>
      <c r="C2617">
        <v>2002</v>
      </c>
      <c r="D2617">
        <v>7.6457920000000001</v>
      </c>
      <c r="E2617">
        <v>1441.5259000000001</v>
      </c>
      <c r="F2617">
        <v>465.07</v>
      </c>
      <c r="G2617">
        <v>0</v>
      </c>
      <c r="H2617">
        <v>117.77461</v>
      </c>
      <c r="I2617">
        <v>0.44110339999999998</v>
      </c>
      <c r="J2617">
        <v>0</v>
      </c>
      <c r="K2617">
        <v>0</v>
      </c>
      <c r="L2617">
        <v>0</v>
      </c>
    </row>
    <row r="2618" spans="1:12" x14ac:dyDescent="0.3">
      <c r="A2618" t="s">
        <v>578</v>
      </c>
      <c r="B2618" t="s">
        <v>309</v>
      </c>
      <c r="C2618">
        <v>2003</v>
      </c>
      <c r="D2618">
        <v>6.8344449999999997</v>
      </c>
      <c r="E2618">
        <v>1597.3697999999999</v>
      </c>
      <c r="F2618">
        <v>461.1069</v>
      </c>
      <c r="G2618">
        <v>0</v>
      </c>
      <c r="H2618">
        <v>139.45177000000001</v>
      </c>
      <c r="I2618">
        <v>0.43624118000000001</v>
      </c>
      <c r="J2618">
        <v>0</v>
      </c>
      <c r="K2618">
        <v>0</v>
      </c>
      <c r="L2618">
        <v>0</v>
      </c>
    </row>
    <row r="2619" spans="1:12" x14ac:dyDescent="0.3">
      <c r="A2619" t="s">
        <v>578</v>
      </c>
      <c r="B2619" t="s">
        <v>309</v>
      </c>
      <c r="C2619">
        <v>2004</v>
      </c>
      <c r="D2619">
        <v>6.8321303999999996</v>
      </c>
      <c r="E2619">
        <v>1631.3136</v>
      </c>
      <c r="F2619">
        <v>507.99738000000002</v>
      </c>
      <c r="G2619">
        <v>0</v>
      </c>
      <c r="H2619">
        <v>169.80691999999999</v>
      </c>
      <c r="I2619">
        <v>0.71168030000000004</v>
      </c>
      <c r="J2619">
        <v>0</v>
      </c>
      <c r="K2619">
        <v>0</v>
      </c>
      <c r="L2619">
        <v>0</v>
      </c>
    </row>
    <row r="2620" spans="1:12" x14ac:dyDescent="0.3">
      <c r="A2620" t="s">
        <v>578</v>
      </c>
      <c r="B2620" t="s">
        <v>309</v>
      </c>
      <c r="C2620">
        <v>2005</v>
      </c>
      <c r="D2620">
        <v>7.9355779999999996</v>
      </c>
      <c r="E2620">
        <v>1734.4111</v>
      </c>
      <c r="F2620">
        <v>520.68529999999998</v>
      </c>
      <c r="G2620">
        <v>0</v>
      </c>
      <c r="H2620">
        <v>201.17385999999999</v>
      </c>
      <c r="I2620">
        <v>0.97454463999999996</v>
      </c>
      <c r="J2620">
        <v>0</v>
      </c>
      <c r="K2620">
        <v>0</v>
      </c>
      <c r="L2620">
        <v>0</v>
      </c>
    </row>
    <row r="2621" spans="1:12" x14ac:dyDescent="0.3">
      <c r="A2621" t="s">
        <v>578</v>
      </c>
      <c r="B2621" t="s">
        <v>309</v>
      </c>
      <c r="C2621">
        <v>2006</v>
      </c>
      <c r="D2621">
        <v>7.6301870000000003</v>
      </c>
      <c r="E2621">
        <v>1704.8018999999999</v>
      </c>
      <c r="F2621">
        <v>669.14013999999997</v>
      </c>
      <c r="G2621">
        <v>0</v>
      </c>
      <c r="H2621">
        <v>252.20493999999999</v>
      </c>
      <c r="I2621">
        <v>1.7712934</v>
      </c>
      <c r="J2621">
        <v>0</v>
      </c>
      <c r="K2621">
        <v>0</v>
      </c>
      <c r="L2621">
        <v>0</v>
      </c>
    </row>
    <row r="2622" spans="1:12" x14ac:dyDescent="0.3">
      <c r="A2622" t="s">
        <v>578</v>
      </c>
      <c r="B2622" t="s">
        <v>309</v>
      </c>
      <c r="C2622">
        <v>2007</v>
      </c>
      <c r="D2622">
        <v>7.640485</v>
      </c>
      <c r="E2622">
        <v>1859.8549</v>
      </c>
      <c r="F2622">
        <v>612.57920000000001</v>
      </c>
      <c r="G2622">
        <v>0</v>
      </c>
      <c r="H2622">
        <v>240.74227999999999</v>
      </c>
      <c r="I2622">
        <v>1.8766103000000001</v>
      </c>
      <c r="J2622">
        <v>0</v>
      </c>
      <c r="K2622">
        <v>0</v>
      </c>
      <c r="L2622">
        <v>0</v>
      </c>
    </row>
    <row r="2623" spans="1:12" x14ac:dyDescent="0.3">
      <c r="A2623" t="s">
        <v>578</v>
      </c>
      <c r="B2623" t="s">
        <v>309</v>
      </c>
      <c r="C2623">
        <v>2008</v>
      </c>
      <c r="D2623">
        <v>5.1645947000000003</v>
      </c>
      <c r="E2623">
        <v>1788.5388</v>
      </c>
      <c r="F2623">
        <v>892.54790000000003</v>
      </c>
      <c r="G2623">
        <v>0</v>
      </c>
      <c r="H2623">
        <v>98.524574000000001</v>
      </c>
      <c r="I2623">
        <v>2.6485102</v>
      </c>
      <c r="J2623">
        <v>0</v>
      </c>
      <c r="K2623">
        <v>0</v>
      </c>
      <c r="L2623">
        <v>0</v>
      </c>
    </row>
    <row r="2624" spans="1:12" x14ac:dyDescent="0.3">
      <c r="A2624" t="s">
        <v>578</v>
      </c>
      <c r="B2624" t="s">
        <v>309</v>
      </c>
      <c r="C2624">
        <v>2009</v>
      </c>
      <c r="D2624">
        <v>4.9700629999999997</v>
      </c>
      <c r="E2624">
        <v>1954.1505</v>
      </c>
      <c r="F2624">
        <v>851.05790000000002</v>
      </c>
      <c r="G2624">
        <v>0</v>
      </c>
      <c r="H2624">
        <v>87.891639999999995</v>
      </c>
      <c r="I2624">
        <v>3.0081964000000001</v>
      </c>
      <c r="J2624">
        <v>0</v>
      </c>
      <c r="K2624">
        <v>0</v>
      </c>
      <c r="L2624">
        <v>0</v>
      </c>
    </row>
    <row r="2625" spans="1:12" x14ac:dyDescent="0.3">
      <c r="A2625" t="s">
        <v>578</v>
      </c>
      <c r="B2625" t="s">
        <v>309</v>
      </c>
      <c r="C2625">
        <v>2010</v>
      </c>
      <c r="D2625">
        <v>4.5207490000000004</v>
      </c>
      <c r="E2625">
        <v>2245.5207999999998</v>
      </c>
      <c r="F2625">
        <v>659.38354000000004</v>
      </c>
      <c r="G2625">
        <v>0</v>
      </c>
      <c r="H2625">
        <v>132.39337</v>
      </c>
      <c r="I2625">
        <v>2.1957927000000002</v>
      </c>
      <c r="J2625">
        <v>0</v>
      </c>
      <c r="K2625">
        <v>0.12916426</v>
      </c>
      <c r="L2625">
        <v>0</v>
      </c>
    </row>
    <row r="2626" spans="1:12" x14ac:dyDescent="0.3">
      <c r="A2626" t="s">
        <v>578</v>
      </c>
      <c r="B2626" t="s">
        <v>309</v>
      </c>
      <c r="C2626">
        <v>2011</v>
      </c>
      <c r="D2626">
        <v>5.4858450000000003</v>
      </c>
      <c r="E2626">
        <v>1815.8148000000001</v>
      </c>
      <c r="F2626">
        <v>1043.7139</v>
      </c>
      <c r="G2626">
        <v>1.4033557000000001</v>
      </c>
      <c r="H2626">
        <v>136.25308000000001</v>
      </c>
      <c r="I2626">
        <v>2.6791337</v>
      </c>
      <c r="J2626">
        <v>0</v>
      </c>
      <c r="K2626">
        <v>0.25515559999999998</v>
      </c>
      <c r="L2626">
        <v>0</v>
      </c>
    </row>
    <row r="2627" spans="1:12" x14ac:dyDescent="0.3">
      <c r="A2627" t="s">
        <v>578</v>
      </c>
      <c r="B2627" t="s">
        <v>309</v>
      </c>
      <c r="C2627">
        <v>2012</v>
      </c>
      <c r="D2627">
        <v>5.0396542999999996</v>
      </c>
      <c r="E2627">
        <v>1969.8749</v>
      </c>
      <c r="F2627">
        <v>979.45680000000004</v>
      </c>
      <c r="G2627">
        <v>18.268747000000001</v>
      </c>
      <c r="H2627">
        <v>157.48920000000001</v>
      </c>
      <c r="I2627">
        <v>3.5277579999999999</v>
      </c>
      <c r="J2627">
        <v>0</v>
      </c>
      <c r="K2627">
        <v>0.25198271999999999</v>
      </c>
      <c r="L2627">
        <v>0</v>
      </c>
    </row>
    <row r="2628" spans="1:12" x14ac:dyDescent="0.3">
      <c r="A2628" t="s">
        <v>578</v>
      </c>
      <c r="B2628" t="s">
        <v>309</v>
      </c>
      <c r="C2628">
        <v>2013</v>
      </c>
      <c r="D2628">
        <v>5.7203526</v>
      </c>
      <c r="E2628">
        <v>1712.2507000000001</v>
      </c>
      <c r="F2628">
        <v>1263.3273999999999</v>
      </c>
      <c r="G2628">
        <v>52.975439999999999</v>
      </c>
      <c r="H2628">
        <v>181.80771999999999</v>
      </c>
      <c r="I2628">
        <v>2.7358207999999999</v>
      </c>
      <c r="J2628">
        <v>0</v>
      </c>
      <c r="K2628">
        <v>0.24871098</v>
      </c>
      <c r="L2628">
        <v>0</v>
      </c>
    </row>
    <row r="2629" spans="1:12" x14ac:dyDescent="0.3">
      <c r="A2629" t="s">
        <v>578</v>
      </c>
      <c r="B2629" t="s">
        <v>309</v>
      </c>
      <c r="C2629">
        <v>2014</v>
      </c>
      <c r="D2629">
        <v>6.5029078</v>
      </c>
      <c r="E2629">
        <v>2355.7705000000001</v>
      </c>
      <c r="F2629">
        <v>788.69230000000005</v>
      </c>
      <c r="G2629">
        <v>49.937427999999997</v>
      </c>
      <c r="H2629">
        <v>177.90974</v>
      </c>
      <c r="I2629">
        <v>2.4539274999999998</v>
      </c>
      <c r="J2629">
        <v>0</v>
      </c>
      <c r="K2629">
        <v>0.61348190000000002</v>
      </c>
      <c r="L2629">
        <v>0</v>
      </c>
    </row>
    <row r="2630" spans="1:12" x14ac:dyDescent="0.3">
      <c r="A2630" t="s">
        <v>578</v>
      </c>
      <c r="B2630" t="s">
        <v>309</v>
      </c>
      <c r="C2630">
        <v>2015</v>
      </c>
      <c r="D2630">
        <v>5.5677056</v>
      </c>
      <c r="E2630">
        <v>2500.7469999999998</v>
      </c>
      <c r="F2630">
        <v>680.95460000000003</v>
      </c>
      <c r="G2630">
        <v>42.362976000000003</v>
      </c>
      <c r="H2630">
        <v>160.37413000000001</v>
      </c>
      <c r="I2630">
        <v>1.6945192</v>
      </c>
      <c r="J2630">
        <v>0</v>
      </c>
      <c r="K2630">
        <v>0.24207414999999999</v>
      </c>
      <c r="L2630">
        <v>0</v>
      </c>
    </row>
    <row r="2631" spans="1:12" x14ac:dyDescent="0.3">
      <c r="A2631" t="s">
        <v>578</v>
      </c>
      <c r="B2631" t="s">
        <v>309</v>
      </c>
      <c r="C2631">
        <v>2016</v>
      </c>
      <c r="D2631">
        <v>5.846406</v>
      </c>
      <c r="E2631">
        <v>2688.3923</v>
      </c>
      <c r="F2631">
        <v>456.49691999999999</v>
      </c>
      <c r="G2631">
        <v>77.196420000000003</v>
      </c>
      <c r="H2631">
        <v>183.98282</v>
      </c>
      <c r="I2631">
        <v>1.9090304</v>
      </c>
      <c r="J2631">
        <v>0</v>
      </c>
      <c r="K2631">
        <v>0.2386288</v>
      </c>
      <c r="L2631">
        <v>0</v>
      </c>
    </row>
    <row r="2632" spans="1:12" x14ac:dyDescent="0.3">
      <c r="A2632" t="s">
        <v>578</v>
      </c>
      <c r="B2632" t="s">
        <v>309</v>
      </c>
      <c r="C2632">
        <v>2017</v>
      </c>
      <c r="D2632">
        <v>8.1150959999999994</v>
      </c>
      <c r="E2632">
        <v>2969.6547999999998</v>
      </c>
      <c r="F2632">
        <v>321.78122000000002</v>
      </c>
      <c r="G2632">
        <v>81.856629999999996</v>
      </c>
      <c r="H2632">
        <v>202.64218</v>
      </c>
      <c r="I2632">
        <v>3.7635228999999999</v>
      </c>
      <c r="J2632">
        <v>1.0584909</v>
      </c>
      <c r="K2632">
        <v>0.23522018</v>
      </c>
      <c r="L2632">
        <v>0</v>
      </c>
    </row>
    <row r="2633" spans="1:12" x14ac:dyDescent="0.3">
      <c r="A2633" t="s">
        <v>578</v>
      </c>
      <c r="B2633" t="s">
        <v>309</v>
      </c>
      <c r="C2633">
        <v>2018</v>
      </c>
      <c r="D2633">
        <v>7.431667</v>
      </c>
      <c r="E2633">
        <v>3092.1543000000001</v>
      </c>
      <c r="F2633">
        <v>321.65186</v>
      </c>
      <c r="G2633">
        <v>80.006540000000001</v>
      </c>
      <c r="H2633">
        <v>114.26188999999999</v>
      </c>
      <c r="I2633">
        <v>8.7089839999999992</v>
      </c>
      <c r="J2633">
        <v>2.5546354999999998</v>
      </c>
      <c r="K2633">
        <v>0.23223959</v>
      </c>
      <c r="L2633">
        <v>0</v>
      </c>
    </row>
    <row r="2634" spans="1:12" x14ac:dyDescent="0.3">
      <c r="A2634" t="s">
        <v>578</v>
      </c>
      <c r="B2634" t="s">
        <v>309</v>
      </c>
      <c r="C2634">
        <v>2019</v>
      </c>
      <c r="D2634">
        <v>9.3048260000000003</v>
      </c>
      <c r="E2634">
        <v>2808.7939999999999</v>
      </c>
      <c r="F2634">
        <v>368.05759999999998</v>
      </c>
      <c r="G2634">
        <v>73.634479999999996</v>
      </c>
      <c r="H2634">
        <v>389.07956000000001</v>
      </c>
      <c r="I2634">
        <v>8.2709569999999992</v>
      </c>
      <c r="J2634">
        <v>5.8585940000000001</v>
      </c>
      <c r="K2634">
        <v>0.11487439000000001</v>
      </c>
      <c r="L2634">
        <v>0</v>
      </c>
    </row>
    <row r="2635" spans="1:12" x14ac:dyDescent="0.3">
      <c r="A2635" t="s">
        <v>578</v>
      </c>
      <c r="B2635" t="s">
        <v>309</v>
      </c>
      <c r="C2635">
        <v>2020</v>
      </c>
      <c r="D2635">
        <v>9.1195740000000001</v>
      </c>
      <c r="E2635">
        <v>3057.6792</v>
      </c>
      <c r="F2635">
        <v>420.86831999999998</v>
      </c>
      <c r="G2635">
        <v>72.158630000000002</v>
      </c>
      <c r="H2635">
        <v>264.46764999999999</v>
      </c>
      <c r="I2635">
        <v>12.881398000000001</v>
      </c>
      <c r="J2635">
        <v>6.6116910000000004</v>
      </c>
      <c r="K2635">
        <v>0.22798935000000001</v>
      </c>
      <c r="L2635">
        <v>0</v>
      </c>
    </row>
    <row r="2636" spans="1:12" x14ac:dyDescent="0.3">
      <c r="A2636" t="s">
        <v>578</v>
      </c>
      <c r="B2636" t="s">
        <v>309</v>
      </c>
      <c r="C2636">
        <v>2021</v>
      </c>
      <c r="D2636">
        <v>9.4963060000000006</v>
      </c>
      <c r="E2636">
        <v>3416.183</v>
      </c>
      <c r="F2636">
        <v>387.65280000000001</v>
      </c>
      <c r="G2636">
        <v>40.020150000000001</v>
      </c>
      <c r="H2636">
        <v>156.34989999999999</v>
      </c>
      <c r="I2636">
        <v>12.774794</v>
      </c>
      <c r="J2636">
        <v>6.5569734999999998</v>
      </c>
      <c r="K2636">
        <v>0.22610253</v>
      </c>
      <c r="L2636">
        <v>0</v>
      </c>
    </row>
    <row r="2637" spans="1:12" x14ac:dyDescent="0.3">
      <c r="A2637" t="s">
        <v>578</v>
      </c>
      <c r="B2637" t="s">
        <v>309</v>
      </c>
      <c r="C2637">
        <v>2022</v>
      </c>
      <c r="D2637">
        <v>10.164849999999999</v>
      </c>
      <c r="E2637">
        <v>3500.9533999999999</v>
      </c>
      <c r="F2637">
        <v>337.45067999999998</v>
      </c>
      <c r="G2637">
        <v>73.387985</v>
      </c>
      <c r="H2637">
        <v>156.38230999999999</v>
      </c>
      <c r="I2637">
        <v>13.962707</v>
      </c>
      <c r="J2637">
        <v>7.7074137</v>
      </c>
      <c r="K2637">
        <v>0.33510494000000002</v>
      </c>
      <c r="L2637">
        <v>0</v>
      </c>
    </row>
    <row r="2638" spans="1:12" x14ac:dyDescent="0.3">
      <c r="A2638" t="s">
        <v>578</v>
      </c>
      <c r="B2638" t="s">
        <v>309</v>
      </c>
      <c r="C2638">
        <v>2023</v>
      </c>
      <c r="D2638">
        <v>10.153555000000001</v>
      </c>
      <c r="E2638">
        <v>3571.623</v>
      </c>
      <c r="F2638">
        <v>297.10183999999998</v>
      </c>
      <c r="G2638">
        <v>73.282169999999994</v>
      </c>
      <c r="H2638">
        <v>249.97609</v>
      </c>
      <c r="I2638">
        <v>14.678509</v>
      </c>
      <c r="J2638">
        <v>8.3877190000000006</v>
      </c>
      <c r="K2638">
        <v>0.33109418000000002</v>
      </c>
      <c r="L2638">
        <v>0</v>
      </c>
    </row>
    <row r="2639" spans="1:12" x14ac:dyDescent="0.3">
      <c r="A2639" t="s">
        <v>578</v>
      </c>
      <c r="B2639" t="s">
        <v>309</v>
      </c>
      <c r="C2639">
        <v>2024</v>
      </c>
      <c r="D2639">
        <v>10.047214</v>
      </c>
      <c r="E2639">
        <v>3394.9749999999999</v>
      </c>
      <c r="F2639">
        <v>496.13576999999998</v>
      </c>
      <c r="G2639">
        <v>72.514669999999995</v>
      </c>
      <c r="H2639">
        <v>238.07525999999999</v>
      </c>
      <c r="I2639">
        <v>14.524775999999999</v>
      </c>
      <c r="J2639">
        <v>8.2998709999999996</v>
      </c>
      <c r="K2639">
        <v>0.32762653000000003</v>
      </c>
      <c r="L2639">
        <v>0</v>
      </c>
    </row>
    <row r="2640" spans="1:12" x14ac:dyDescent="0.3">
      <c r="A2640" t="s">
        <v>308</v>
      </c>
      <c r="B2640" t="s">
        <v>307</v>
      </c>
      <c r="C2640">
        <v>2000</v>
      </c>
      <c r="D2640">
        <v>0</v>
      </c>
      <c r="E2640">
        <v>245.25046</v>
      </c>
      <c r="F2640">
        <v>1035.8658</v>
      </c>
      <c r="G2640">
        <v>0</v>
      </c>
      <c r="H2640">
        <v>24.975424</v>
      </c>
      <c r="I2640">
        <v>0</v>
      </c>
      <c r="J2640">
        <v>0</v>
      </c>
      <c r="K2640">
        <v>0</v>
      </c>
      <c r="L2640">
        <v>0</v>
      </c>
    </row>
    <row r="2641" spans="1:12" x14ac:dyDescent="0.3">
      <c r="A2641" t="s">
        <v>308</v>
      </c>
      <c r="B2641" t="s">
        <v>307</v>
      </c>
      <c r="C2641">
        <v>2001</v>
      </c>
      <c r="D2641">
        <v>0</v>
      </c>
      <c r="E2641">
        <v>207.95464999999999</v>
      </c>
      <c r="F2641">
        <v>1047.3136</v>
      </c>
      <c r="G2641">
        <v>0</v>
      </c>
      <c r="H2641">
        <v>24.605324</v>
      </c>
      <c r="I2641">
        <v>0</v>
      </c>
      <c r="J2641">
        <v>0</v>
      </c>
      <c r="K2641">
        <v>0</v>
      </c>
      <c r="L2641">
        <v>0</v>
      </c>
    </row>
    <row r="2642" spans="1:12" x14ac:dyDescent="0.3">
      <c r="A2642" t="s">
        <v>308</v>
      </c>
      <c r="B2642" t="s">
        <v>307</v>
      </c>
      <c r="C2642">
        <v>2002</v>
      </c>
      <c r="D2642">
        <v>0</v>
      </c>
      <c r="E2642">
        <v>172.26454000000001</v>
      </c>
      <c r="F2642">
        <v>1109.722</v>
      </c>
      <c r="G2642">
        <v>0</v>
      </c>
      <c r="H2642">
        <v>19.994990999999999</v>
      </c>
      <c r="I2642">
        <v>0</v>
      </c>
      <c r="J2642">
        <v>0</v>
      </c>
      <c r="K2642">
        <v>0</v>
      </c>
      <c r="L2642">
        <v>0</v>
      </c>
    </row>
    <row r="2643" spans="1:12" x14ac:dyDescent="0.3">
      <c r="A2643" t="s">
        <v>308</v>
      </c>
      <c r="B2643" t="s">
        <v>307</v>
      </c>
      <c r="C2643">
        <v>2003</v>
      </c>
      <c r="D2643">
        <v>0</v>
      </c>
      <c r="E2643">
        <v>110.437004</v>
      </c>
      <c r="F2643">
        <v>930.50639999999999</v>
      </c>
      <c r="G2643">
        <v>0</v>
      </c>
      <c r="H2643">
        <v>16.043215</v>
      </c>
      <c r="I2643">
        <v>0</v>
      </c>
      <c r="J2643">
        <v>0</v>
      </c>
      <c r="K2643">
        <v>0</v>
      </c>
      <c r="L2643">
        <v>0</v>
      </c>
    </row>
    <row r="2644" spans="1:12" x14ac:dyDescent="0.3">
      <c r="A2644" t="s">
        <v>308</v>
      </c>
      <c r="B2644" t="s">
        <v>307</v>
      </c>
      <c r="C2644">
        <v>2004</v>
      </c>
      <c r="D2644">
        <v>0</v>
      </c>
      <c r="E2644">
        <v>68.895920000000004</v>
      </c>
      <c r="F2644">
        <v>1084.2041999999999</v>
      </c>
      <c r="G2644">
        <v>0</v>
      </c>
      <c r="H2644">
        <v>17.767894999999999</v>
      </c>
      <c r="I2644">
        <v>0</v>
      </c>
      <c r="J2644">
        <v>0</v>
      </c>
      <c r="K2644">
        <v>0</v>
      </c>
      <c r="L2644">
        <v>0</v>
      </c>
    </row>
    <row r="2645" spans="1:12" x14ac:dyDescent="0.3">
      <c r="A2645" t="s">
        <v>308</v>
      </c>
      <c r="B2645" t="s">
        <v>307</v>
      </c>
      <c r="C2645">
        <v>2005</v>
      </c>
      <c r="D2645">
        <v>0</v>
      </c>
      <c r="E2645">
        <v>352.02089999999998</v>
      </c>
      <c r="F2645">
        <v>506.91005999999999</v>
      </c>
      <c r="G2645">
        <v>0</v>
      </c>
      <c r="H2645">
        <v>211.21253999999999</v>
      </c>
      <c r="I2645">
        <v>0</v>
      </c>
      <c r="J2645">
        <v>0</v>
      </c>
      <c r="K2645">
        <v>0</v>
      </c>
      <c r="L2645">
        <v>0</v>
      </c>
    </row>
    <row r="2646" spans="1:12" x14ac:dyDescent="0.3">
      <c r="A2646" t="s">
        <v>308</v>
      </c>
      <c r="B2646" t="s">
        <v>307</v>
      </c>
      <c r="C2646">
        <v>2006</v>
      </c>
      <c r="D2646">
        <v>0</v>
      </c>
      <c r="E2646">
        <v>495.51909999999998</v>
      </c>
      <c r="F2646">
        <v>473.50378000000001</v>
      </c>
      <c r="G2646">
        <v>0</v>
      </c>
      <c r="H2646">
        <v>213.16406000000001</v>
      </c>
      <c r="I2646">
        <v>0</v>
      </c>
      <c r="J2646">
        <v>0</v>
      </c>
      <c r="K2646">
        <v>0</v>
      </c>
      <c r="L2646">
        <v>0</v>
      </c>
    </row>
    <row r="2647" spans="1:12" x14ac:dyDescent="0.3">
      <c r="A2647" t="s">
        <v>308</v>
      </c>
      <c r="B2647" t="s">
        <v>307</v>
      </c>
      <c r="C2647">
        <v>2007</v>
      </c>
      <c r="D2647">
        <v>0</v>
      </c>
      <c r="E2647">
        <v>455.76929999999999</v>
      </c>
      <c r="F2647">
        <v>512.82854999999995</v>
      </c>
      <c r="G2647">
        <v>0</v>
      </c>
      <c r="H2647">
        <v>202.17277999999999</v>
      </c>
      <c r="I2647">
        <v>0</v>
      </c>
      <c r="J2647">
        <v>0</v>
      </c>
      <c r="K2647">
        <v>0</v>
      </c>
      <c r="L2647">
        <v>0</v>
      </c>
    </row>
    <row r="2648" spans="1:12" x14ac:dyDescent="0.3">
      <c r="A2648" t="s">
        <v>308</v>
      </c>
      <c r="B2648" t="s">
        <v>307</v>
      </c>
      <c r="C2648">
        <v>2008</v>
      </c>
      <c r="D2648">
        <v>0</v>
      </c>
      <c r="E2648">
        <v>629.94029999999998</v>
      </c>
      <c r="F2648">
        <v>522.93677000000002</v>
      </c>
      <c r="G2648">
        <v>0</v>
      </c>
      <c r="H2648">
        <v>120.12013</v>
      </c>
      <c r="I2648">
        <v>0</v>
      </c>
      <c r="J2648">
        <v>0</v>
      </c>
      <c r="K2648">
        <v>0</v>
      </c>
      <c r="L2648">
        <v>0</v>
      </c>
    </row>
    <row r="2649" spans="1:12" x14ac:dyDescent="0.3">
      <c r="A2649" t="s">
        <v>308</v>
      </c>
      <c r="B2649" t="s">
        <v>307</v>
      </c>
      <c r="C2649">
        <v>2009</v>
      </c>
      <c r="D2649">
        <v>0</v>
      </c>
      <c r="E2649">
        <v>605.49289999999996</v>
      </c>
      <c r="F2649">
        <v>546.27435000000003</v>
      </c>
      <c r="G2649">
        <v>0</v>
      </c>
      <c r="H2649">
        <v>107.45835</v>
      </c>
      <c r="I2649">
        <v>0</v>
      </c>
      <c r="J2649">
        <v>0</v>
      </c>
      <c r="K2649">
        <v>0</v>
      </c>
      <c r="L2649">
        <v>0</v>
      </c>
    </row>
    <row r="2650" spans="1:12" x14ac:dyDescent="0.3">
      <c r="A2650" t="s">
        <v>308</v>
      </c>
      <c r="B2650" t="s">
        <v>307</v>
      </c>
      <c r="C2650">
        <v>2010</v>
      </c>
      <c r="D2650">
        <v>0</v>
      </c>
      <c r="E2650">
        <v>485.41950000000003</v>
      </c>
      <c r="F2650">
        <v>936.3732</v>
      </c>
      <c r="G2650">
        <v>0</v>
      </c>
      <c r="H2650">
        <v>153.6464</v>
      </c>
      <c r="I2650">
        <v>0</v>
      </c>
      <c r="J2650">
        <v>0</v>
      </c>
      <c r="K2650">
        <v>0</v>
      </c>
      <c r="L2650">
        <v>0</v>
      </c>
    </row>
    <row r="2651" spans="1:12" x14ac:dyDescent="0.3">
      <c r="A2651" t="s">
        <v>308</v>
      </c>
      <c r="B2651" t="s">
        <v>307</v>
      </c>
      <c r="C2651">
        <v>2011</v>
      </c>
      <c r="D2651">
        <v>0</v>
      </c>
      <c r="E2651">
        <v>559.67759999999998</v>
      </c>
      <c r="F2651">
        <v>1010.529</v>
      </c>
      <c r="G2651">
        <v>0</v>
      </c>
      <c r="H2651">
        <v>105.71688</v>
      </c>
      <c r="I2651">
        <v>0</v>
      </c>
      <c r="J2651">
        <v>0</v>
      </c>
      <c r="K2651">
        <v>0</v>
      </c>
      <c r="L2651">
        <v>0</v>
      </c>
    </row>
    <row r="2652" spans="1:12" x14ac:dyDescent="0.3">
      <c r="A2652" t="s">
        <v>308</v>
      </c>
      <c r="B2652" t="s">
        <v>307</v>
      </c>
      <c r="C2652">
        <v>2012</v>
      </c>
      <c r="D2652">
        <v>0</v>
      </c>
      <c r="E2652">
        <v>305.45422000000002</v>
      </c>
      <c r="F2652">
        <v>931.51660000000004</v>
      </c>
      <c r="G2652">
        <v>0</v>
      </c>
      <c r="H2652">
        <v>130.44202999999999</v>
      </c>
      <c r="I2652">
        <v>0</v>
      </c>
      <c r="J2652">
        <v>0</v>
      </c>
      <c r="K2652">
        <v>0</v>
      </c>
      <c r="L2652">
        <v>0</v>
      </c>
    </row>
    <row r="2653" spans="1:12" x14ac:dyDescent="0.3">
      <c r="A2653" t="s">
        <v>308</v>
      </c>
      <c r="B2653" t="s">
        <v>307</v>
      </c>
      <c r="C2653">
        <v>2013</v>
      </c>
      <c r="D2653">
        <v>0</v>
      </c>
      <c r="E2653">
        <v>352.87180000000001</v>
      </c>
      <c r="F2653">
        <v>1180.2074</v>
      </c>
      <c r="G2653">
        <v>0</v>
      </c>
      <c r="H2653">
        <v>134.91324</v>
      </c>
      <c r="I2653">
        <v>0</v>
      </c>
      <c r="J2653">
        <v>1.4171559</v>
      </c>
      <c r="K2653">
        <v>0</v>
      </c>
      <c r="L2653">
        <v>0</v>
      </c>
    </row>
    <row r="2654" spans="1:12" x14ac:dyDescent="0.3">
      <c r="A2654" t="s">
        <v>308</v>
      </c>
      <c r="B2654" t="s">
        <v>307</v>
      </c>
      <c r="C2654">
        <v>2014</v>
      </c>
      <c r="D2654">
        <v>0</v>
      </c>
      <c r="E2654">
        <v>414.50058000000001</v>
      </c>
      <c r="F2654">
        <v>1392.3389999999999</v>
      </c>
      <c r="G2654">
        <v>0</v>
      </c>
      <c r="H2654">
        <v>80.164150000000006</v>
      </c>
      <c r="I2654">
        <v>0</v>
      </c>
      <c r="J2654">
        <v>1.6415865000000001</v>
      </c>
      <c r="K2654">
        <v>0</v>
      </c>
      <c r="L2654">
        <v>0</v>
      </c>
    </row>
    <row r="2655" spans="1:12" x14ac:dyDescent="0.3">
      <c r="A2655" t="s">
        <v>308</v>
      </c>
      <c r="B2655" t="s">
        <v>307</v>
      </c>
      <c r="C2655">
        <v>2015</v>
      </c>
      <c r="D2655">
        <v>0</v>
      </c>
      <c r="E2655">
        <v>560.96185000000003</v>
      </c>
      <c r="F2655">
        <v>1250.2501</v>
      </c>
      <c r="G2655">
        <v>0</v>
      </c>
      <c r="H2655">
        <v>67.890495000000001</v>
      </c>
      <c r="I2655">
        <v>0</v>
      </c>
      <c r="J2655">
        <v>1.5974234</v>
      </c>
      <c r="K2655">
        <v>0</v>
      </c>
      <c r="L2655">
        <v>0</v>
      </c>
    </row>
    <row r="2656" spans="1:12" x14ac:dyDescent="0.3">
      <c r="A2656" t="s">
        <v>308</v>
      </c>
      <c r="B2656" t="s">
        <v>307</v>
      </c>
      <c r="C2656">
        <v>2016</v>
      </c>
      <c r="D2656">
        <v>0</v>
      </c>
      <c r="E2656">
        <v>543.02650000000006</v>
      </c>
      <c r="F2656">
        <v>1497.547</v>
      </c>
      <c r="G2656">
        <v>0</v>
      </c>
      <c r="H2656">
        <v>87.601685000000003</v>
      </c>
      <c r="I2656">
        <v>0</v>
      </c>
      <c r="J2656">
        <v>1.5596738999999999</v>
      </c>
      <c r="K2656">
        <v>0</v>
      </c>
      <c r="L2656">
        <v>0</v>
      </c>
    </row>
    <row r="2657" spans="1:12" x14ac:dyDescent="0.3">
      <c r="A2657" t="s">
        <v>308</v>
      </c>
      <c r="B2657" t="s">
        <v>307</v>
      </c>
      <c r="C2657">
        <v>2017</v>
      </c>
      <c r="D2657">
        <v>0</v>
      </c>
      <c r="E2657">
        <v>857.96410000000003</v>
      </c>
      <c r="F2657">
        <v>1464.0045</v>
      </c>
      <c r="G2657">
        <v>0</v>
      </c>
      <c r="H2657">
        <v>55.418129999999998</v>
      </c>
      <c r="I2657">
        <v>0</v>
      </c>
      <c r="J2657">
        <v>1.5252695000000001</v>
      </c>
      <c r="K2657">
        <v>0</v>
      </c>
      <c r="L2657">
        <v>0</v>
      </c>
    </row>
    <row r="2658" spans="1:12" x14ac:dyDescent="0.3">
      <c r="A2658" t="s">
        <v>308</v>
      </c>
      <c r="B2658" t="s">
        <v>307</v>
      </c>
      <c r="C2658">
        <v>2018</v>
      </c>
      <c r="D2658">
        <v>0</v>
      </c>
      <c r="E2658">
        <v>1327.4367999999999</v>
      </c>
      <c r="F2658">
        <v>1069.8966</v>
      </c>
      <c r="G2658">
        <v>0</v>
      </c>
      <c r="H2658">
        <v>45.199905000000001</v>
      </c>
      <c r="I2658">
        <v>0</v>
      </c>
      <c r="J2658">
        <v>1.4901066999999999</v>
      </c>
      <c r="K2658">
        <v>0</v>
      </c>
      <c r="L2658">
        <v>0</v>
      </c>
    </row>
    <row r="2659" spans="1:12" x14ac:dyDescent="0.3">
      <c r="A2659" t="s">
        <v>308</v>
      </c>
      <c r="B2659" t="s">
        <v>307</v>
      </c>
      <c r="C2659">
        <v>2019</v>
      </c>
      <c r="D2659">
        <v>0</v>
      </c>
      <c r="E2659">
        <v>1612.9299000000001</v>
      </c>
      <c r="F2659">
        <v>1062.0962999999999</v>
      </c>
      <c r="G2659">
        <v>0</v>
      </c>
      <c r="H2659">
        <v>120.41137999999999</v>
      </c>
      <c r="I2659">
        <v>0</v>
      </c>
      <c r="J2659">
        <v>1.4565892</v>
      </c>
      <c r="K2659">
        <v>0</v>
      </c>
      <c r="L2659">
        <v>0</v>
      </c>
    </row>
    <row r="2660" spans="1:12" x14ac:dyDescent="0.3">
      <c r="A2660" t="s">
        <v>308</v>
      </c>
      <c r="B2660" t="s">
        <v>307</v>
      </c>
      <c r="C2660">
        <v>2020</v>
      </c>
      <c r="D2660">
        <v>0</v>
      </c>
      <c r="E2660">
        <v>1697.9070999999999</v>
      </c>
      <c r="F2660">
        <v>975.15093999999999</v>
      </c>
      <c r="G2660">
        <v>0</v>
      </c>
      <c r="H2660">
        <v>98.773505999999998</v>
      </c>
      <c r="I2660">
        <v>0</v>
      </c>
      <c r="J2660">
        <v>9.0225799999999996</v>
      </c>
      <c r="K2660">
        <v>0</v>
      </c>
      <c r="L2660">
        <v>0</v>
      </c>
    </row>
    <row r="2661" spans="1:12" x14ac:dyDescent="0.3">
      <c r="A2661" t="s">
        <v>308</v>
      </c>
      <c r="B2661" t="s">
        <v>307</v>
      </c>
      <c r="C2661">
        <v>2021</v>
      </c>
      <c r="D2661">
        <v>0</v>
      </c>
      <c r="E2661">
        <v>1645.4165</v>
      </c>
      <c r="F2661">
        <v>1064.7494999999999</v>
      </c>
      <c r="G2661">
        <v>0</v>
      </c>
      <c r="H2661">
        <v>77.778260000000003</v>
      </c>
      <c r="I2661">
        <v>0</v>
      </c>
      <c r="J2661">
        <v>8.8226080000000007</v>
      </c>
      <c r="K2661">
        <v>0</v>
      </c>
      <c r="L2661">
        <v>0</v>
      </c>
    </row>
    <row r="2662" spans="1:12" x14ac:dyDescent="0.3">
      <c r="A2662" t="s">
        <v>308</v>
      </c>
      <c r="B2662" t="s">
        <v>307</v>
      </c>
      <c r="C2662">
        <v>2022</v>
      </c>
      <c r="D2662">
        <v>0</v>
      </c>
      <c r="E2662">
        <v>2047.6277</v>
      </c>
      <c r="F2662">
        <v>921.02404999999999</v>
      </c>
      <c r="G2662">
        <v>0</v>
      </c>
      <c r="H2662">
        <v>60.130916999999997</v>
      </c>
      <c r="I2662">
        <v>0</v>
      </c>
      <c r="J2662">
        <v>8.6225459999999998</v>
      </c>
      <c r="K2662">
        <v>0</v>
      </c>
      <c r="L2662">
        <v>0</v>
      </c>
    </row>
    <row r="2663" spans="1:12" x14ac:dyDescent="0.3">
      <c r="A2663" t="s">
        <v>308</v>
      </c>
      <c r="B2663" t="s">
        <v>307</v>
      </c>
      <c r="C2663">
        <v>2023</v>
      </c>
      <c r="D2663">
        <v>0</v>
      </c>
      <c r="E2663">
        <v>1939.4767999999999</v>
      </c>
      <c r="F2663">
        <v>1355.7702999999999</v>
      </c>
      <c r="G2663">
        <v>0</v>
      </c>
      <c r="H2663">
        <v>30.616312000000001</v>
      </c>
      <c r="I2663">
        <v>0</v>
      </c>
      <c r="J2663">
        <v>8.4305789999999998</v>
      </c>
      <c r="K2663">
        <v>0</v>
      </c>
      <c r="L2663">
        <v>0</v>
      </c>
    </row>
    <row r="2664" spans="1:12" x14ac:dyDescent="0.3">
      <c r="A2664" t="s">
        <v>312</v>
      </c>
      <c r="B2664" t="s">
        <v>311</v>
      </c>
      <c r="C2664">
        <v>1990</v>
      </c>
      <c r="D2664">
        <v>1684.7047</v>
      </c>
      <c r="E2664">
        <v>1121.2393</v>
      </c>
      <c r="F2664">
        <v>1038.7114999999999</v>
      </c>
      <c r="G2664">
        <v>0</v>
      </c>
      <c r="H2664">
        <v>199.20493999999999</v>
      </c>
      <c r="I2664">
        <v>0</v>
      </c>
      <c r="J2664">
        <v>0</v>
      </c>
      <c r="K2664">
        <v>0</v>
      </c>
      <c r="L2664">
        <v>0</v>
      </c>
    </row>
    <row r="2665" spans="1:12" x14ac:dyDescent="0.3">
      <c r="A2665" t="s">
        <v>312</v>
      </c>
      <c r="B2665" t="s">
        <v>311</v>
      </c>
      <c r="C2665">
        <v>1991</v>
      </c>
      <c r="D2665">
        <v>1655.2478000000001</v>
      </c>
      <c r="E2665">
        <v>1061.0563</v>
      </c>
      <c r="F2665">
        <v>1290.2444</v>
      </c>
      <c r="G2665">
        <v>0</v>
      </c>
      <c r="H2665">
        <v>212.21126000000001</v>
      </c>
      <c r="I2665">
        <v>0</v>
      </c>
      <c r="J2665">
        <v>0</v>
      </c>
      <c r="K2665">
        <v>0</v>
      </c>
      <c r="L2665">
        <v>0</v>
      </c>
    </row>
    <row r="2666" spans="1:12" x14ac:dyDescent="0.3">
      <c r="A2666" t="s">
        <v>312</v>
      </c>
      <c r="B2666" t="s">
        <v>311</v>
      </c>
      <c r="C2666">
        <v>1992</v>
      </c>
      <c r="D2666">
        <v>1871.6423</v>
      </c>
      <c r="E2666">
        <v>1025.75</v>
      </c>
      <c r="F2666">
        <v>1298.3466000000001</v>
      </c>
      <c r="G2666">
        <v>0</v>
      </c>
      <c r="H2666">
        <v>230.44246000000001</v>
      </c>
      <c r="I2666">
        <v>2.8102740000000002</v>
      </c>
      <c r="J2666">
        <v>0</v>
      </c>
      <c r="K2666">
        <v>0</v>
      </c>
      <c r="L2666">
        <v>0</v>
      </c>
    </row>
    <row r="2667" spans="1:12" x14ac:dyDescent="0.3">
      <c r="A2667" t="s">
        <v>312</v>
      </c>
      <c r="B2667" t="s">
        <v>311</v>
      </c>
      <c r="C2667">
        <v>1993</v>
      </c>
      <c r="D2667">
        <v>1851.1914999999999</v>
      </c>
      <c r="E2667">
        <v>1266.7520999999999</v>
      </c>
      <c r="F2667">
        <v>1171.6757</v>
      </c>
      <c r="G2667">
        <v>0</v>
      </c>
      <c r="H2667">
        <v>212.52350000000001</v>
      </c>
      <c r="I2667">
        <v>5.5927239999999996</v>
      </c>
      <c r="J2667">
        <v>0</v>
      </c>
      <c r="K2667">
        <v>0</v>
      </c>
      <c r="L2667">
        <v>0</v>
      </c>
    </row>
    <row r="2668" spans="1:12" x14ac:dyDescent="0.3">
      <c r="A2668" t="s">
        <v>312</v>
      </c>
      <c r="B2668" t="s">
        <v>311</v>
      </c>
      <c r="C2668">
        <v>1994</v>
      </c>
      <c r="D2668">
        <v>1860.6651999999999</v>
      </c>
      <c r="E2668">
        <v>1242.3004000000001</v>
      </c>
      <c r="F2668">
        <v>1311.9359999999999</v>
      </c>
      <c r="G2668">
        <v>0</v>
      </c>
      <c r="H2668">
        <v>256.25927999999999</v>
      </c>
      <c r="I2668">
        <v>5.5708536999999998</v>
      </c>
      <c r="J2668">
        <v>0</v>
      </c>
      <c r="K2668">
        <v>0</v>
      </c>
      <c r="L2668">
        <v>0</v>
      </c>
    </row>
    <row r="2669" spans="1:12" x14ac:dyDescent="0.3">
      <c r="A2669" t="s">
        <v>312</v>
      </c>
      <c r="B2669" t="s">
        <v>311</v>
      </c>
      <c r="C2669">
        <v>1995</v>
      </c>
      <c r="D2669">
        <v>1944.2537</v>
      </c>
      <c r="E2669">
        <v>1429.1095</v>
      </c>
      <c r="F2669">
        <v>1290.6298999999999</v>
      </c>
      <c r="G2669">
        <v>0</v>
      </c>
      <c r="H2669">
        <v>196.64104</v>
      </c>
      <c r="I2669">
        <v>5.5391839999999997</v>
      </c>
      <c r="J2669">
        <v>0</v>
      </c>
      <c r="K2669">
        <v>0</v>
      </c>
      <c r="L2669">
        <v>0</v>
      </c>
    </row>
    <row r="2670" spans="1:12" x14ac:dyDescent="0.3">
      <c r="A2670" t="s">
        <v>312</v>
      </c>
      <c r="B2670" t="s">
        <v>311</v>
      </c>
      <c r="C2670">
        <v>1996</v>
      </c>
      <c r="D2670">
        <v>1921.1424999999999</v>
      </c>
      <c r="E2670">
        <v>1728.7534000000001</v>
      </c>
      <c r="F2670">
        <v>1327.4847</v>
      </c>
      <c r="G2670">
        <v>0</v>
      </c>
      <c r="H2670">
        <v>197.88593</v>
      </c>
      <c r="I2670">
        <v>2.7484155000000001</v>
      </c>
      <c r="J2670">
        <v>0</v>
      </c>
      <c r="K2670">
        <v>8.2452470000000009</v>
      </c>
      <c r="L2670">
        <v>0</v>
      </c>
    </row>
    <row r="2671" spans="1:12" x14ac:dyDescent="0.3">
      <c r="A2671" t="s">
        <v>312</v>
      </c>
      <c r="B2671" t="s">
        <v>311</v>
      </c>
      <c r="C2671">
        <v>1997</v>
      </c>
      <c r="D2671">
        <v>1849.0077000000001</v>
      </c>
      <c r="E2671">
        <v>1789.0988</v>
      </c>
      <c r="F2671">
        <v>1492.2772</v>
      </c>
      <c r="G2671">
        <v>0</v>
      </c>
      <c r="H2671">
        <v>185.17308</v>
      </c>
      <c r="I2671">
        <v>13.615667999999999</v>
      </c>
      <c r="J2671">
        <v>0</v>
      </c>
      <c r="K2671">
        <v>21.785069</v>
      </c>
      <c r="L2671">
        <v>0</v>
      </c>
    </row>
    <row r="2672" spans="1:12" x14ac:dyDescent="0.3">
      <c r="A2672" t="s">
        <v>312</v>
      </c>
      <c r="B2672" t="s">
        <v>311</v>
      </c>
      <c r="C2672">
        <v>1998</v>
      </c>
      <c r="D2672">
        <v>1816.2086999999999</v>
      </c>
      <c r="E2672">
        <v>1732.674</v>
      </c>
      <c r="F2672">
        <v>1751.5367000000001</v>
      </c>
      <c r="G2672">
        <v>0</v>
      </c>
      <c r="H2672">
        <v>247.90982</v>
      </c>
      <c r="I2672">
        <v>45.809420000000003</v>
      </c>
      <c r="J2672">
        <v>0</v>
      </c>
      <c r="K2672">
        <v>24.252047999999998</v>
      </c>
      <c r="L2672">
        <v>0</v>
      </c>
    </row>
    <row r="2673" spans="1:12" x14ac:dyDescent="0.3">
      <c r="A2673" t="s">
        <v>312</v>
      </c>
      <c r="B2673" t="s">
        <v>311</v>
      </c>
      <c r="C2673">
        <v>1999</v>
      </c>
      <c r="D2673">
        <v>1553.4674</v>
      </c>
      <c r="E2673">
        <v>1854.5681999999999</v>
      </c>
      <c r="F2673">
        <v>2078.3955000000001</v>
      </c>
      <c r="G2673">
        <v>0</v>
      </c>
      <c r="H2673">
        <v>226.49181999999999</v>
      </c>
      <c r="I2673">
        <v>50.627583000000001</v>
      </c>
      <c r="J2673">
        <v>0</v>
      </c>
      <c r="K2673">
        <v>23.981487000000001</v>
      </c>
      <c r="L2673">
        <v>0</v>
      </c>
    </row>
    <row r="2674" spans="1:12" x14ac:dyDescent="0.3">
      <c r="A2674" t="s">
        <v>312</v>
      </c>
      <c r="B2674" t="s">
        <v>311</v>
      </c>
      <c r="C2674">
        <v>2000</v>
      </c>
      <c r="D2674">
        <v>1793.5399</v>
      </c>
      <c r="E2674">
        <v>2435.2170000000001</v>
      </c>
      <c r="F2674">
        <v>1672.568</v>
      </c>
      <c r="G2674">
        <v>0</v>
      </c>
      <c r="H2674">
        <v>223.53503000000001</v>
      </c>
      <c r="I2674">
        <v>63.115772</v>
      </c>
      <c r="J2674">
        <v>0</v>
      </c>
      <c r="K2674">
        <v>23.668415</v>
      </c>
      <c r="L2674">
        <v>0</v>
      </c>
    </row>
    <row r="2675" spans="1:12" x14ac:dyDescent="0.3">
      <c r="A2675" t="s">
        <v>312</v>
      </c>
      <c r="B2675" t="s">
        <v>311</v>
      </c>
      <c r="C2675">
        <v>2001</v>
      </c>
      <c r="D2675">
        <v>1827.6296</v>
      </c>
      <c r="E2675">
        <v>2368.6702</v>
      </c>
      <c r="F2675">
        <v>1900.1135999999999</v>
      </c>
      <c r="G2675">
        <v>0</v>
      </c>
      <c r="H2675">
        <v>155.32265000000001</v>
      </c>
      <c r="I2675">
        <v>85.427449999999993</v>
      </c>
      <c r="J2675">
        <v>0</v>
      </c>
      <c r="K2675">
        <v>25.887105999999999</v>
      </c>
      <c r="L2675">
        <v>0</v>
      </c>
    </row>
    <row r="2676" spans="1:12" x14ac:dyDescent="0.3">
      <c r="A2676" t="s">
        <v>312</v>
      </c>
      <c r="B2676" t="s">
        <v>311</v>
      </c>
      <c r="C2676">
        <v>2002</v>
      </c>
      <c r="D2676">
        <v>1736.0820000000001</v>
      </c>
      <c r="E2676">
        <v>2756.8573999999999</v>
      </c>
      <c r="F2676">
        <v>1468.7965999999999</v>
      </c>
      <c r="G2676">
        <v>0</v>
      </c>
      <c r="H2676">
        <v>231.64731</v>
      </c>
      <c r="I2676">
        <v>99.277410000000003</v>
      </c>
      <c r="J2676">
        <v>0</v>
      </c>
      <c r="K2676">
        <v>20.364597</v>
      </c>
      <c r="L2676">
        <v>0</v>
      </c>
    </row>
    <row r="2677" spans="1:12" x14ac:dyDescent="0.3">
      <c r="A2677" t="s">
        <v>312</v>
      </c>
      <c r="B2677" t="s">
        <v>311</v>
      </c>
      <c r="C2677">
        <v>2003</v>
      </c>
      <c r="D2677">
        <v>1552.7646</v>
      </c>
      <c r="E2677">
        <v>3265.8146999999999</v>
      </c>
      <c r="F2677">
        <v>1111.9799</v>
      </c>
      <c r="G2677">
        <v>0</v>
      </c>
      <c r="H2677">
        <v>150.26756</v>
      </c>
      <c r="I2677">
        <v>112.70066</v>
      </c>
      <c r="J2677">
        <v>0</v>
      </c>
      <c r="K2677">
        <v>22.540133999999998</v>
      </c>
      <c r="L2677">
        <v>0</v>
      </c>
    </row>
    <row r="2678" spans="1:12" x14ac:dyDescent="0.3">
      <c r="A2678" t="s">
        <v>312</v>
      </c>
      <c r="B2678" t="s">
        <v>311</v>
      </c>
      <c r="C2678">
        <v>2004</v>
      </c>
      <c r="D2678">
        <v>1532.2139</v>
      </c>
      <c r="E2678">
        <v>3172.6417999999999</v>
      </c>
      <c r="F2678">
        <v>1146.086</v>
      </c>
      <c r="G2678">
        <v>0</v>
      </c>
      <c r="H2678">
        <v>154.94298000000001</v>
      </c>
      <c r="I2678">
        <v>159.86179999999999</v>
      </c>
      <c r="J2678">
        <v>0</v>
      </c>
      <c r="K2678">
        <v>27.053535</v>
      </c>
      <c r="L2678">
        <v>0</v>
      </c>
    </row>
    <row r="2679" spans="1:12" x14ac:dyDescent="0.3">
      <c r="A2679" t="s">
        <v>312</v>
      </c>
      <c r="B2679" t="s">
        <v>311</v>
      </c>
      <c r="C2679">
        <v>2005</v>
      </c>
      <c r="D2679">
        <v>1537.8202000000001</v>
      </c>
      <c r="E2679">
        <v>2784.4414000000002</v>
      </c>
      <c r="F2679">
        <v>1383.7976000000001</v>
      </c>
      <c r="G2679">
        <v>0</v>
      </c>
      <c r="H2679">
        <v>151.61609000000001</v>
      </c>
      <c r="I2679">
        <v>267.13310000000001</v>
      </c>
      <c r="J2679">
        <v>0</v>
      </c>
      <c r="K2679">
        <v>31.285858000000001</v>
      </c>
      <c r="L2679">
        <v>0</v>
      </c>
    </row>
    <row r="2680" spans="1:12" x14ac:dyDescent="0.3">
      <c r="A2680" t="s">
        <v>312</v>
      </c>
      <c r="B2680" t="s">
        <v>311</v>
      </c>
      <c r="C2680">
        <v>2006</v>
      </c>
      <c r="D2680">
        <v>1377.4637</v>
      </c>
      <c r="E2680">
        <v>3230.4805000000001</v>
      </c>
      <c r="F2680">
        <v>1154.9142999999999</v>
      </c>
      <c r="G2680">
        <v>0</v>
      </c>
      <c r="H2680">
        <v>168.66904</v>
      </c>
      <c r="I2680">
        <v>379.50529999999998</v>
      </c>
      <c r="J2680">
        <v>0</v>
      </c>
      <c r="K2680">
        <v>30.454128000000001</v>
      </c>
      <c r="L2680">
        <v>0</v>
      </c>
    </row>
    <row r="2681" spans="1:12" x14ac:dyDescent="0.3">
      <c r="A2681" t="s">
        <v>312</v>
      </c>
      <c r="B2681" t="s">
        <v>311</v>
      </c>
      <c r="C2681">
        <v>2007</v>
      </c>
      <c r="D2681">
        <v>1238.2021</v>
      </c>
      <c r="E2681">
        <v>3655.4272000000001</v>
      </c>
      <c r="F2681">
        <v>914.99492999999995</v>
      </c>
      <c r="G2681">
        <v>0</v>
      </c>
      <c r="H2681">
        <v>152.49915999999999</v>
      </c>
      <c r="I2681">
        <v>446.11694</v>
      </c>
      <c r="J2681">
        <v>0</v>
      </c>
      <c r="K2681">
        <v>40.969925000000003</v>
      </c>
      <c r="L2681">
        <v>0</v>
      </c>
    </row>
    <row r="2682" spans="1:12" x14ac:dyDescent="0.3">
      <c r="A2682" t="s">
        <v>312</v>
      </c>
      <c r="B2682" t="s">
        <v>311</v>
      </c>
      <c r="C2682">
        <v>2008</v>
      </c>
      <c r="D2682">
        <v>1145.8014000000001</v>
      </c>
      <c r="E2682">
        <v>3727.1981999999998</v>
      </c>
      <c r="F2682">
        <v>987.52923999999996</v>
      </c>
      <c r="G2682">
        <v>0</v>
      </c>
      <c r="H2682">
        <v>216.23102</v>
      </c>
      <c r="I2682">
        <v>537.23375999999996</v>
      </c>
      <c r="J2682">
        <v>0</v>
      </c>
      <c r="K2682">
        <v>49.042084000000003</v>
      </c>
      <c r="L2682">
        <v>0</v>
      </c>
    </row>
    <row r="2683" spans="1:12" x14ac:dyDescent="0.3">
      <c r="A2683" t="s">
        <v>312</v>
      </c>
      <c r="B2683" t="s">
        <v>311</v>
      </c>
      <c r="C2683">
        <v>2009</v>
      </c>
      <c r="D2683">
        <v>882.28200000000004</v>
      </c>
      <c r="E2683">
        <v>3595.2988</v>
      </c>
      <c r="F2683">
        <v>776.40814</v>
      </c>
      <c r="G2683">
        <v>0</v>
      </c>
      <c r="H2683">
        <v>198.51344</v>
      </c>
      <c r="I2683">
        <v>652.88869999999997</v>
      </c>
      <c r="J2683">
        <v>0</v>
      </c>
      <c r="K2683">
        <v>57.348328000000002</v>
      </c>
      <c r="L2683">
        <v>0</v>
      </c>
    </row>
    <row r="2684" spans="1:12" x14ac:dyDescent="0.3">
      <c r="A2684" t="s">
        <v>312</v>
      </c>
      <c r="B2684" t="s">
        <v>311</v>
      </c>
      <c r="C2684">
        <v>2010</v>
      </c>
      <c r="D2684">
        <v>778.67200000000003</v>
      </c>
      <c r="E2684">
        <v>3972.3242</v>
      </c>
      <c r="F2684">
        <v>598.80975000000001</v>
      </c>
      <c r="G2684">
        <v>0</v>
      </c>
      <c r="H2684">
        <v>131.60654</v>
      </c>
      <c r="I2684">
        <v>616.35730000000001</v>
      </c>
      <c r="J2684">
        <v>0</v>
      </c>
      <c r="K2684">
        <v>67.996709999999993</v>
      </c>
      <c r="L2684">
        <v>0</v>
      </c>
    </row>
    <row r="2685" spans="1:12" x14ac:dyDescent="0.3">
      <c r="A2685" t="s">
        <v>312</v>
      </c>
      <c r="B2685" t="s">
        <v>311</v>
      </c>
      <c r="C2685">
        <v>2011</v>
      </c>
      <c r="D2685">
        <v>860.34519999999998</v>
      </c>
      <c r="E2685">
        <v>3369.3215</v>
      </c>
      <c r="F2685">
        <v>508.78280000000001</v>
      </c>
      <c r="G2685">
        <v>0</v>
      </c>
      <c r="H2685">
        <v>155.03682000000001</v>
      </c>
      <c r="I2685">
        <v>956.42444</v>
      </c>
      <c r="J2685">
        <v>0</v>
      </c>
      <c r="K2685">
        <v>74.242990000000006</v>
      </c>
      <c r="L2685">
        <v>0</v>
      </c>
    </row>
    <row r="2686" spans="1:12" x14ac:dyDescent="0.3">
      <c r="A2686" t="s">
        <v>312</v>
      </c>
      <c r="B2686" t="s">
        <v>311</v>
      </c>
      <c r="C2686">
        <v>2012</v>
      </c>
      <c r="D2686">
        <v>1091.2834</v>
      </c>
      <c r="E2686">
        <v>3073.8542000000002</v>
      </c>
      <c r="F2686">
        <v>582.59760000000006</v>
      </c>
      <c r="G2686">
        <v>0</v>
      </c>
      <c r="H2686">
        <v>173.90970999999999</v>
      </c>
      <c r="I2686">
        <v>871.72253000000001</v>
      </c>
      <c r="J2686">
        <v>0</v>
      </c>
      <c r="K2686">
        <v>95.650345000000002</v>
      </c>
      <c r="L2686">
        <v>0</v>
      </c>
    </row>
    <row r="2687" spans="1:12" x14ac:dyDescent="0.3">
      <c r="A2687" t="s">
        <v>312</v>
      </c>
      <c r="B2687" t="s">
        <v>311</v>
      </c>
      <c r="C2687">
        <v>2013</v>
      </c>
      <c r="D2687">
        <v>925.47969999999998</v>
      </c>
      <c r="E2687">
        <v>2839.1466999999998</v>
      </c>
      <c r="F2687">
        <v>540.58389999999997</v>
      </c>
      <c r="G2687">
        <v>0</v>
      </c>
      <c r="H2687">
        <v>129.74014</v>
      </c>
      <c r="I2687">
        <v>981.70039999999995</v>
      </c>
      <c r="J2687">
        <v>0</v>
      </c>
      <c r="K2687">
        <v>105.95444500000001</v>
      </c>
      <c r="L2687">
        <v>0</v>
      </c>
    </row>
    <row r="2688" spans="1:12" x14ac:dyDescent="0.3">
      <c r="A2688" t="s">
        <v>312</v>
      </c>
      <c r="B2688" t="s">
        <v>311</v>
      </c>
      <c r="C2688">
        <v>2014</v>
      </c>
      <c r="D2688">
        <v>850.11632999999995</v>
      </c>
      <c r="E2688">
        <v>2713.5027</v>
      </c>
      <c r="F2688">
        <v>598.94560000000001</v>
      </c>
      <c r="G2688">
        <v>0</v>
      </c>
      <c r="H2688">
        <v>152.41985</v>
      </c>
      <c r="I2688">
        <v>1103.4338</v>
      </c>
      <c r="J2688">
        <v>0</v>
      </c>
      <c r="K2688">
        <v>115.92496</v>
      </c>
      <c r="L2688">
        <v>0</v>
      </c>
    </row>
    <row r="2689" spans="1:12" x14ac:dyDescent="0.3">
      <c r="A2689" t="s">
        <v>312</v>
      </c>
      <c r="B2689" t="s">
        <v>311</v>
      </c>
      <c r="C2689">
        <v>2015</v>
      </c>
      <c r="D2689">
        <v>1035.6316999999999</v>
      </c>
      <c r="E2689">
        <v>2630.5468999999998</v>
      </c>
      <c r="F2689">
        <v>625.20685000000003</v>
      </c>
      <c r="G2689">
        <v>0</v>
      </c>
      <c r="H2689">
        <v>172.25085000000001</v>
      </c>
      <c r="I2689">
        <v>1397.1459</v>
      </c>
      <c r="J2689">
        <v>0</v>
      </c>
      <c r="K2689">
        <v>102.07458</v>
      </c>
      <c r="L2689">
        <v>0</v>
      </c>
    </row>
    <row r="2690" spans="1:12" x14ac:dyDescent="0.3">
      <c r="A2690" t="s">
        <v>312</v>
      </c>
      <c r="B2690" t="s">
        <v>311</v>
      </c>
      <c r="C2690">
        <v>2016</v>
      </c>
      <c r="D2690">
        <v>988.75279999999998</v>
      </c>
      <c r="E2690">
        <v>3225.0169999999998</v>
      </c>
      <c r="F2690">
        <v>559.59204</v>
      </c>
      <c r="G2690">
        <v>0</v>
      </c>
      <c r="H2690">
        <v>143.05359999999999</v>
      </c>
      <c r="I2690">
        <v>1293.7936</v>
      </c>
      <c r="J2690">
        <v>0</v>
      </c>
      <c r="K2690">
        <v>143.05359999999999</v>
      </c>
      <c r="L2690">
        <v>0</v>
      </c>
    </row>
    <row r="2691" spans="1:12" x14ac:dyDescent="0.3">
      <c r="A2691" t="s">
        <v>312</v>
      </c>
      <c r="B2691" t="s">
        <v>311</v>
      </c>
      <c r="C2691">
        <v>2017</v>
      </c>
      <c r="D2691">
        <v>756.72310000000004</v>
      </c>
      <c r="E2691">
        <v>3259.7302</v>
      </c>
      <c r="F2691">
        <v>511.41176999999999</v>
      </c>
      <c r="G2691">
        <v>0</v>
      </c>
      <c r="H2691">
        <v>143.44476</v>
      </c>
      <c r="I2691">
        <v>1546.7086999999999</v>
      </c>
      <c r="J2691">
        <v>2.0789095999999998</v>
      </c>
      <c r="K2691">
        <v>153.83931000000001</v>
      </c>
      <c r="L2691">
        <v>0</v>
      </c>
    </row>
    <row r="2692" spans="1:12" x14ac:dyDescent="0.3">
      <c r="A2692" t="s">
        <v>312</v>
      </c>
      <c r="B2692" t="s">
        <v>311</v>
      </c>
      <c r="C2692">
        <v>2018</v>
      </c>
      <c r="D2692">
        <v>441.25168000000002</v>
      </c>
      <c r="E2692">
        <v>3287.8380000000002</v>
      </c>
      <c r="F2692">
        <v>519.24030000000005</v>
      </c>
      <c r="G2692">
        <v>0</v>
      </c>
      <c r="H2692">
        <v>141.61099999999999</v>
      </c>
      <c r="I2692">
        <v>1773.2161000000001</v>
      </c>
      <c r="J2692">
        <v>4.1046659999999999</v>
      </c>
      <c r="K2692">
        <v>174.44833</v>
      </c>
      <c r="L2692">
        <v>0</v>
      </c>
    </row>
    <row r="2693" spans="1:12" x14ac:dyDescent="0.3">
      <c r="A2693" t="s">
        <v>312</v>
      </c>
      <c r="B2693" t="s">
        <v>311</v>
      </c>
      <c r="C2693">
        <v>2019</v>
      </c>
      <c r="D2693">
        <v>103.37604</v>
      </c>
      <c r="E2693">
        <v>3224.9270000000001</v>
      </c>
      <c r="F2693">
        <v>506.74529999999999</v>
      </c>
      <c r="G2693">
        <v>0</v>
      </c>
      <c r="H2693">
        <v>180.40132</v>
      </c>
      <c r="I2693">
        <v>2031.0352</v>
      </c>
      <c r="J2693">
        <v>6.0809430000000004</v>
      </c>
      <c r="K2693">
        <v>172.29339999999999</v>
      </c>
      <c r="L2693">
        <v>0</v>
      </c>
    </row>
    <row r="2694" spans="1:12" x14ac:dyDescent="0.3">
      <c r="A2694" t="s">
        <v>312</v>
      </c>
      <c r="B2694" t="s">
        <v>311</v>
      </c>
      <c r="C2694">
        <v>2020</v>
      </c>
      <c r="D2694">
        <v>134.46902</v>
      </c>
      <c r="E2694">
        <v>3259.3687</v>
      </c>
      <c r="F2694">
        <v>321.12009999999998</v>
      </c>
      <c r="G2694">
        <v>0</v>
      </c>
      <c r="H2694">
        <v>186.65105</v>
      </c>
      <c r="I2694">
        <v>2318.0853999999999</v>
      </c>
      <c r="J2694">
        <v>12.042002999999999</v>
      </c>
      <c r="K2694">
        <v>184.64403999999999</v>
      </c>
      <c r="L2694">
        <v>0</v>
      </c>
    </row>
    <row r="2695" spans="1:12" x14ac:dyDescent="0.3">
      <c r="A2695" t="s">
        <v>312</v>
      </c>
      <c r="B2695" t="s">
        <v>311</v>
      </c>
      <c r="C2695">
        <v>2021</v>
      </c>
      <c r="D2695">
        <v>540.92895999999996</v>
      </c>
      <c r="E2695">
        <v>3014.8833</v>
      </c>
      <c r="F2695">
        <v>417.62894</v>
      </c>
      <c r="G2695">
        <v>0</v>
      </c>
      <c r="H2695">
        <v>149.1532</v>
      </c>
      <c r="I2695">
        <v>1944.9576</v>
      </c>
      <c r="J2695">
        <v>15.909674000000001</v>
      </c>
      <c r="K2695">
        <v>196.88221999999999</v>
      </c>
      <c r="L2695">
        <v>0</v>
      </c>
    </row>
    <row r="2696" spans="1:12" x14ac:dyDescent="0.3">
      <c r="A2696" t="s">
        <v>312</v>
      </c>
      <c r="B2696" t="s">
        <v>311</v>
      </c>
      <c r="C2696">
        <v>2022</v>
      </c>
      <c r="D2696">
        <v>463.79953</v>
      </c>
      <c r="E2696">
        <v>3234.8552</v>
      </c>
      <c r="F2696">
        <v>320.94146999999998</v>
      </c>
      <c r="G2696">
        <v>0</v>
      </c>
      <c r="H2696">
        <v>136.98721</v>
      </c>
      <c r="I2696">
        <v>2193.7523999999999</v>
      </c>
      <c r="J2696">
        <v>29.354403999999999</v>
      </c>
      <c r="K2696">
        <v>197.65297000000001</v>
      </c>
      <c r="L2696">
        <v>0</v>
      </c>
    </row>
    <row r="2697" spans="1:12" x14ac:dyDescent="0.3">
      <c r="A2697" t="s">
        <v>312</v>
      </c>
      <c r="B2697" t="s">
        <v>311</v>
      </c>
      <c r="C2697">
        <v>2023</v>
      </c>
      <c r="D2697">
        <v>232.84518</v>
      </c>
      <c r="E2697">
        <v>2953.8625000000002</v>
      </c>
      <c r="F2697">
        <v>134.70383000000001</v>
      </c>
      <c r="G2697">
        <v>0</v>
      </c>
      <c r="H2697">
        <v>180.88799</v>
      </c>
      <c r="I2697">
        <v>2247.6296000000002</v>
      </c>
      <c r="J2697">
        <v>125.082115</v>
      </c>
      <c r="K2697">
        <v>159.72024999999999</v>
      </c>
      <c r="L2697">
        <v>0</v>
      </c>
    </row>
    <row r="2698" spans="1:12" x14ac:dyDescent="0.3">
      <c r="A2698" t="s">
        <v>312</v>
      </c>
      <c r="B2698" t="s">
        <v>311</v>
      </c>
      <c r="C2698">
        <v>2024</v>
      </c>
      <c r="D2698">
        <v>180.78128000000001</v>
      </c>
      <c r="E2698">
        <v>2881.0828000000001</v>
      </c>
      <c r="F2698">
        <v>152.23686000000001</v>
      </c>
      <c r="G2698">
        <v>0</v>
      </c>
      <c r="H2698">
        <v>144.62502000000001</v>
      </c>
      <c r="I2698">
        <v>2176.9870000000001</v>
      </c>
      <c r="J2698">
        <v>184.5872</v>
      </c>
      <c r="K2698">
        <v>157.94574</v>
      </c>
      <c r="L2698">
        <v>0</v>
      </c>
    </row>
    <row r="2699" spans="1:12" x14ac:dyDescent="0.3">
      <c r="A2699" t="s">
        <v>304</v>
      </c>
      <c r="B2699" t="s">
        <v>303</v>
      </c>
      <c r="C2699">
        <v>2000</v>
      </c>
      <c r="D2699">
        <v>4781.4296999999997</v>
      </c>
      <c r="E2699">
        <v>1.636355</v>
      </c>
      <c r="F2699">
        <v>2192.7157999999999</v>
      </c>
      <c r="G2699">
        <v>0</v>
      </c>
      <c r="H2699">
        <v>4.9090651999999997</v>
      </c>
      <c r="I2699">
        <v>0</v>
      </c>
      <c r="J2699">
        <v>0</v>
      </c>
      <c r="K2699">
        <v>0</v>
      </c>
      <c r="L2699">
        <v>0</v>
      </c>
    </row>
    <row r="2700" spans="1:12" x14ac:dyDescent="0.3">
      <c r="A2700" t="s">
        <v>304</v>
      </c>
      <c r="B2700" t="s">
        <v>303</v>
      </c>
      <c r="C2700">
        <v>2001</v>
      </c>
      <c r="D2700">
        <v>5260.44</v>
      </c>
      <c r="E2700">
        <v>1.5974611000000001</v>
      </c>
      <c r="F2700">
        <v>1755.6098999999999</v>
      </c>
      <c r="G2700">
        <v>0</v>
      </c>
      <c r="H2700">
        <v>1.5974611000000001</v>
      </c>
      <c r="I2700">
        <v>1.5974611000000001</v>
      </c>
      <c r="J2700">
        <v>0</v>
      </c>
      <c r="K2700">
        <v>0</v>
      </c>
      <c r="L2700">
        <v>0</v>
      </c>
    </row>
    <row r="2701" spans="1:12" x14ac:dyDescent="0.3">
      <c r="A2701" t="s">
        <v>304</v>
      </c>
      <c r="B2701" t="s">
        <v>303</v>
      </c>
      <c r="C2701">
        <v>2002</v>
      </c>
      <c r="D2701">
        <v>5494.9687999999996</v>
      </c>
      <c r="E2701">
        <v>4.6965547000000001</v>
      </c>
      <c r="F2701">
        <v>1618.7460000000001</v>
      </c>
      <c r="G2701">
        <v>0</v>
      </c>
      <c r="H2701">
        <v>3.1310365</v>
      </c>
      <c r="I2701">
        <v>1.5655182999999999</v>
      </c>
      <c r="J2701">
        <v>0</v>
      </c>
      <c r="K2701">
        <v>0</v>
      </c>
      <c r="L2701">
        <v>0</v>
      </c>
    </row>
    <row r="2702" spans="1:12" x14ac:dyDescent="0.3">
      <c r="A2702" t="s">
        <v>304</v>
      </c>
      <c r="B2702" t="s">
        <v>303</v>
      </c>
      <c r="C2702">
        <v>2003</v>
      </c>
      <c r="D2702">
        <v>5549.9459999999999</v>
      </c>
      <c r="E2702">
        <v>4.6134214</v>
      </c>
      <c r="F2702">
        <v>1673.1342</v>
      </c>
      <c r="G2702">
        <v>0</v>
      </c>
      <c r="H2702">
        <v>4.6134214</v>
      </c>
      <c r="I2702">
        <v>1.5378071</v>
      </c>
      <c r="J2702">
        <v>0</v>
      </c>
      <c r="K2702">
        <v>0</v>
      </c>
      <c r="L2702">
        <v>0</v>
      </c>
    </row>
    <row r="2703" spans="1:12" x14ac:dyDescent="0.3">
      <c r="A2703" t="s">
        <v>304</v>
      </c>
      <c r="B2703" t="s">
        <v>303</v>
      </c>
      <c r="C2703">
        <v>2004</v>
      </c>
      <c r="D2703">
        <v>5516.2219999999998</v>
      </c>
      <c r="E2703">
        <v>656.08123999999998</v>
      </c>
      <c r="F2703">
        <v>969.00469999999996</v>
      </c>
      <c r="G2703">
        <v>0</v>
      </c>
      <c r="H2703">
        <v>4.5351233000000004</v>
      </c>
      <c r="I2703">
        <v>1.5117077999999999</v>
      </c>
      <c r="J2703">
        <v>0</v>
      </c>
      <c r="K2703">
        <v>0</v>
      </c>
      <c r="L2703">
        <v>0</v>
      </c>
    </row>
    <row r="2704" spans="1:12" x14ac:dyDescent="0.3">
      <c r="A2704" t="s">
        <v>304</v>
      </c>
      <c r="B2704" t="s">
        <v>303</v>
      </c>
      <c r="C2704">
        <v>2005</v>
      </c>
      <c r="D2704">
        <v>5374.4296999999997</v>
      </c>
      <c r="E2704">
        <v>836.78204000000005</v>
      </c>
      <c r="F2704">
        <v>1007.70557</v>
      </c>
      <c r="G2704">
        <v>0</v>
      </c>
      <c r="H2704">
        <v>4.4588736999999998</v>
      </c>
      <c r="I2704">
        <v>1.4862913</v>
      </c>
      <c r="J2704">
        <v>0</v>
      </c>
      <c r="K2704">
        <v>0</v>
      </c>
      <c r="L2704">
        <v>0</v>
      </c>
    </row>
    <row r="2705" spans="1:12" x14ac:dyDescent="0.3">
      <c r="A2705" t="s">
        <v>304</v>
      </c>
      <c r="B2705" t="s">
        <v>303</v>
      </c>
      <c r="C2705">
        <v>2006</v>
      </c>
      <c r="D2705">
        <v>5217.723</v>
      </c>
      <c r="E2705">
        <v>1328.1742999999999</v>
      </c>
      <c r="F2705">
        <v>838.69309999999996</v>
      </c>
      <c r="G2705">
        <v>0</v>
      </c>
      <c r="H2705">
        <v>1.4611379</v>
      </c>
      <c r="I2705">
        <v>1.4611379</v>
      </c>
      <c r="J2705">
        <v>0</v>
      </c>
      <c r="K2705">
        <v>0</v>
      </c>
      <c r="L2705">
        <v>0</v>
      </c>
    </row>
    <row r="2706" spans="1:12" x14ac:dyDescent="0.3">
      <c r="A2706" t="s">
        <v>304</v>
      </c>
      <c r="B2706" t="s">
        <v>303</v>
      </c>
      <c r="C2706">
        <v>2007</v>
      </c>
      <c r="D2706">
        <v>5354.4706999999999</v>
      </c>
      <c r="E2706">
        <v>1518.1532999999999</v>
      </c>
      <c r="F2706">
        <v>850.28075999999999</v>
      </c>
      <c r="G2706">
        <v>0</v>
      </c>
      <c r="H2706">
        <v>1.436285</v>
      </c>
      <c r="I2706">
        <v>1.436285</v>
      </c>
      <c r="J2706">
        <v>0</v>
      </c>
      <c r="K2706">
        <v>0</v>
      </c>
      <c r="L2706">
        <v>0</v>
      </c>
    </row>
    <row r="2707" spans="1:12" x14ac:dyDescent="0.3">
      <c r="A2707" t="s">
        <v>304</v>
      </c>
      <c r="B2707" t="s">
        <v>303</v>
      </c>
      <c r="C2707">
        <v>2008</v>
      </c>
      <c r="D2707">
        <v>4991.125</v>
      </c>
      <c r="E2707">
        <v>2171.5277999999998</v>
      </c>
      <c r="F2707">
        <v>849.97379999999998</v>
      </c>
      <c r="G2707">
        <v>0</v>
      </c>
      <c r="H2707">
        <v>2.8238332000000002</v>
      </c>
      <c r="I2707">
        <v>1.4119166000000001</v>
      </c>
      <c r="J2707">
        <v>0</v>
      </c>
      <c r="K2707">
        <v>1.4119166000000001</v>
      </c>
      <c r="L2707">
        <v>0</v>
      </c>
    </row>
    <row r="2708" spans="1:12" x14ac:dyDescent="0.3">
      <c r="A2708" t="s">
        <v>304</v>
      </c>
      <c r="B2708" t="s">
        <v>303</v>
      </c>
      <c r="C2708">
        <v>2009</v>
      </c>
      <c r="D2708">
        <v>4766.8296</v>
      </c>
      <c r="E2708">
        <v>2500.6777000000002</v>
      </c>
      <c r="F2708">
        <v>315.01319999999998</v>
      </c>
      <c r="G2708">
        <v>0</v>
      </c>
      <c r="H2708">
        <v>2.7754466999999998</v>
      </c>
      <c r="I2708">
        <v>1.3877233</v>
      </c>
      <c r="J2708">
        <v>2.7754466999999998</v>
      </c>
      <c r="K2708">
        <v>5.5508933000000003</v>
      </c>
      <c r="L2708">
        <v>0</v>
      </c>
    </row>
    <row r="2709" spans="1:12" x14ac:dyDescent="0.3">
      <c r="A2709" t="s">
        <v>304</v>
      </c>
      <c r="B2709" t="s">
        <v>303</v>
      </c>
      <c r="C2709">
        <v>2010</v>
      </c>
      <c r="D2709">
        <v>4666.96</v>
      </c>
      <c r="E2709">
        <v>2991.8157000000001</v>
      </c>
      <c r="F2709">
        <v>298.50006000000002</v>
      </c>
      <c r="G2709">
        <v>0</v>
      </c>
      <c r="H2709">
        <v>4.0890417000000001</v>
      </c>
      <c r="I2709">
        <v>1.3630139999999999</v>
      </c>
      <c r="J2709">
        <v>9.5410979999999999</v>
      </c>
      <c r="K2709">
        <v>8.1780830000000009</v>
      </c>
      <c r="L2709">
        <v>0</v>
      </c>
    </row>
    <row r="2710" spans="1:12" x14ac:dyDescent="0.3">
      <c r="A2710" t="s">
        <v>304</v>
      </c>
      <c r="B2710" t="s">
        <v>303</v>
      </c>
      <c r="C2710">
        <v>2011</v>
      </c>
      <c r="D2710">
        <v>4704.8774000000003</v>
      </c>
      <c r="E2710">
        <v>2643.5654</v>
      </c>
      <c r="F2710">
        <v>588.94619999999998</v>
      </c>
      <c r="G2710">
        <v>0</v>
      </c>
      <c r="H2710">
        <v>4.0155419999999999</v>
      </c>
      <c r="I2710">
        <v>1.3385141</v>
      </c>
      <c r="J2710">
        <v>25.431768000000002</v>
      </c>
      <c r="K2710">
        <v>9.3695979999999999</v>
      </c>
      <c r="L2710">
        <v>0</v>
      </c>
    </row>
    <row r="2711" spans="1:12" x14ac:dyDescent="0.3">
      <c r="A2711" t="s">
        <v>304</v>
      </c>
      <c r="B2711" t="s">
        <v>303</v>
      </c>
      <c r="C2711">
        <v>2012</v>
      </c>
      <c r="D2711">
        <v>5089.5556999999999</v>
      </c>
      <c r="E2711">
        <v>1389.375</v>
      </c>
      <c r="F2711">
        <v>1739.019</v>
      </c>
      <c r="G2711">
        <v>0</v>
      </c>
      <c r="H2711">
        <v>3.9433539999999998</v>
      </c>
      <c r="I2711">
        <v>1.3144513</v>
      </c>
      <c r="J2711">
        <v>48.634700000000002</v>
      </c>
      <c r="K2711">
        <v>10.515611</v>
      </c>
      <c r="L2711">
        <v>0</v>
      </c>
    </row>
    <row r="2712" spans="1:12" x14ac:dyDescent="0.3">
      <c r="A2712" t="s">
        <v>304</v>
      </c>
      <c r="B2712" t="s">
        <v>303</v>
      </c>
      <c r="C2712">
        <v>2013</v>
      </c>
      <c r="D2712">
        <v>4139.7187999999996</v>
      </c>
      <c r="E2712">
        <v>3404.17</v>
      </c>
      <c r="F2712">
        <v>295.50983000000002</v>
      </c>
      <c r="G2712">
        <v>0</v>
      </c>
      <c r="H2712">
        <v>3.8713077999999999</v>
      </c>
      <c r="I2712">
        <v>1.2904359000000001</v>
      </c>
      <c r="J2712">
        <v>63.231364999999997</v>
      </c>
      <c r="K2712">
        <v>5.1617436000000003</v>
      </c>
      <c r="L2712">
        <v>0</v>
      </c>
    </row>
    <row r="2713" spans="1:12" x14ac:dyDescent="0.3">
      <c r="A2713" t="s">
        <v>304</v>
      </c>
      <c r="B2713" t="s">
        <v>303</v>
      </c>
      <c r="C2713">
        <v>2014</v>
      </c>
      <c r="D2713">
        <v>3811.5102999999999</v>
      </c>
      <c r="E2713">
        <v>3730.4679999999998</v>
      </c>
      <c r="F2713">
        <v>43.053604</v>
      </c>
      <c r="G2713">
        <v>0</v>
      </c>
      <c r="H2713">
        <v>1.2662823999999999</v>
      </c>
      <c r="I2713">
        <v>1.2662823999999999</v>
      </c>
      <c r="J2713">
        <v>111.43286000000001</v>
      </c>
      <c r="K2713">
        <v>7.5976949999999999</v>
      </c>
      <c r="L2713">
        <v>0</v>
      </c>
    </row>
    <row r="2714" spans="1:12" x14ac:dyDescent="0.3">
      <c r="A2714" t="s">
        <v>304</v>
      </c>
      <c r="B2714" t="s">
        <v>303</v>
      </c>
      <c r="C2714">
        <v>2015</v>
      </c>
      <c r="D2714">
        <v>3621.0747000000001</v>
      </c>
      <c r="E2714">
        <v>4116.5513000000001</v>
      </c>
      <c r="F2714">
        <v>86.925659999999993</v>
      </c>
      <c r="G2714">
        <v>0</v>
      </c>
      <c r="H2714">
        <v>2.4835900999999998</v>
      </c>
      <c r="I2714">
        <v>1.2417951</v>
      </c>
      <c r="J2714">
        <v>139.08105</v>
      </c>
      <c r="K2714">
        <v>8.6925659999999993</v>
      </c>
      <c r="L2714">
        <v>0</v>
      </c>
    </row>
    <row r="2715" spans="1:12" x14ac:dyDescent="0.3">
      <c r="A2715" t="s">
        <v>304</v>
      </c>
      <c r="B2715" t="s">
        <v>303</v>
      </c>
      <c r="C2715">
        <v>2016</v>
      </c>
      <c r="D2715">
        <v>2942.768</v>
      </c>
      <c r="E2715">
        <v>4972.0110000000004</v>
      </c>
      <c r="F2715">
        <v>40.195095000000002</v>
      </c>
      <c r="G2715">
        <v>0</v>
      </c>
      <c r="H2715">
        <v>0</v>
      </c>
      <c r="I2715">
        <v>6.090166</v>
      </c>
      <c r="J2715">
        <v>187.5771</v>
      </c>
      <c r="K2715">
        <v>13.398365</v>
      </c>
      <c r="L2715">
        <v>0</v>
      </c>
    </row>
    <row r="2716" spans="1:12" x14ac:dyDescent="0.3">
      <c r="A2716" t="s">
        <v>304</v>
      </c>
      <c r="B2716" t="s">
        <v>303</v>
      </c>
      <c r="C2716">
        <v>2017</v>
      </c>
      <c r="D2716">
        <v>2634.6179999999999</v>
      </c>
      <c r="E2716">
        <v>5118.5492999999997</v>
      </c>
      <c r="F2716">
        <v>110.024895</v>
      </c>
      <c r="G2716">
        <v>0</v>
      </c>
      <c r="H2716">
        <v>0</v>
      </c>
      <c r="I2716">
        <v>21.526610999999999</v>
      </c>
      <c r="J2716">
        <v>180.58434</v>
      </c>
      <c r="K2716">
        <v>0</v>
      </c>
      <c r="L2716">
        <v>0</v>
      </c>
    </row>
    <row r="2717" spans="1:12" x14ac:dyDescent="0.3">
      <c r="A2717" t="s">
        <v>304</v>
      </c>
      <c r="B2717" t="s">
        <v>303</v>
      </c>
      <c r="C2717">
        <v>2018</v>
      </c>
      <c r="D2717">
        <v>2420.6743000000001</v>
      </c>
      <c r="E2717">
        <v>5410.0893999999998</v>
      </c>
      <c r="F2717">
        <v>58.754227</v>
      </c>
      <c r="G2717">
        <v>0</v>
      </c>
      <c r="H2717">
        <v>0</v>
      </c>
      <c r="I2717">
        <v>21.151522</v>
      </c>
      <c r="J2717">
        <v>184.48828</v>
      </c>
      <c r="K2717">
        <v>15.276097999999999</v>
      </c>
      <c r="L2717">
        <v>0</v>
      </c>
    </row>
    <row r="2718" spans="1:12" x14ac:dyDescent="0.3">
      <c r="A2718" t="s">
        <v>304</v>
      </c>
      <c r="B2718" t="s">
        <v>303</v>
      </c>
      <c r="C2718">
        <v>2019</v>
      </c>
      <c r="D2718">
        <v>2528.4668000000001</v>
      </c>
      <c r="E2718">
        <v>5321.4470000000001</v>
      </c>
      <c r="F2718">
        <v>125.903564</v>
      </c>
      <c r="G2718">
        <v>0</v>
      </c>
      <c r="H2718">
        <v>0</v>
      </c>
      <c r="I2718">
        <v>21.946491000000002</v>
      </c>
      <c r="J2718">
        <v>301.47550000000001</v>
      </c>
      <c r="K2718">
        <v>12.705864</v>
      </c>
      <c r="L2718">
        <v>0</v>
      </c>
    </row>
    <row r="2719" spans="1:12" x14ac:dyDescent="0.3">
      <c r="A2719" t="s">
        <v>304</v>
      </c>
      <c r="B2719" t="s">
        <v>303</v>
      </c>
      <c r="C2719">
        <v>2020</v>
      </c>
      <c r="D2719">
        <v>2154.4663</v>
      </c>
      <c r="E2719">
        <v>5511.1610000000001</v>
      </c>
      <c r="F2719">
        <v>51.134487</v>
      </c>
      <c r="G2719">
        <v>0</v>
      </c>
      <c r="H2719">
        <v>2.2726438</v>
      </c>
      <c r="I2719">
        <v>22.726438999999999</v>
      </c>
      <c r="J2719">
        <v>401.12164000000001</v>
      </c>
      <c r="K2719">
        <v>13.635863000000001</v>
      </c>
      <c r="L2719">
        <v>0</v>
      </c>
    </row>
    <row r="2720" spans="1:12" x14ac:dyDescent="0.3">
      <c r="A2720" t="s">
        <v>304</v>
      </c>
      <c r="B2720" t="s">
        <v>303</v>
      </c>
      <c r="C2720">
        <v>2021</v>
      </c>
      <c r="D2720">
        <v>1895.3652</v>
      </c>
      <c r="E2720">
        <v>5698.3954999999996</v>
      </c>
      <c r="F2720">
        <v>41.373753000000001</v>
      </c>
      <c r="G2720">
        <v>0</v>
      </c>
      <c r="H2720">
        <v>2.2364190000000002</v>
      </c>
      <c r="I2720">
        <v>20.127770999999999</v>
      </c>
      <c r="J2720">
        <v>511.02175999999997</v>
      </c>
      <c r="K2720">
        <v>11.182096</v>
      </c>
      <c r="L2720">
        <v>0</v>
      </c>
    </row>
    <row r="2721" spans="1:12" x14ac:dyDescent="0.3">
      <c r="A2721" t="s">
        <v>304</v>
      </c>
      <c r="B2721" t="s">
        <v>303</v>
      </c>
      <c r="C2721">
        <v>2022</v>
      </c>
      <c r="D2721">
        <v>1838.9351999999999</v>
      </c>
      <c r="E2721">
        <v>5635.4462999999996</v>
      </c>
      <c r="F2721">
        <v>59.320489999999999</v>
      </c>
      <c r="G2721">
        <v>0</v>
      </c>
      <c r="H2721">
        <v>2.1970550000000002</v>
      </c>
      <c r="I2721">
        <v>35.152880000000003</v>
      </c>
      <c r="J2721">
        <v>587.71230000000003</v>
      </c>
      <c r="K2721">
        <v>12.083803</v>
      </c>
      <c r="L2721">
        <v>0</v>
      </c>
    </row>
    <row r="2722" spans="1:12" x14ac:dyDescent="0.3">
      <c r="A2722" t="s">
        <v>304</v>
      </c>
      <c r="B2722" t="s">
        <v>303</v>
      </c>
      <c r="C2722">
        <v>2023</v>
      </c>
      <c r="D2722">
        <v>1418.4993999999999</v>
      </c>
      <c r="E2722">
        <v>5738.8184000000001</v>
      </c>
      <c r="F2722">
        <v>36.731895000000002</v>
      </c>
      <c r="G2722">
        <v>0</v>
      </c>
      <c r="H2722">
        <v>0</v>
      </c>
      <c r="I2722">
        <v>79.945885000000004</v>
      </c>
      <c r="J2722">
        <v>753.00379999999996</v>
      </c>
      <c r="K2722">
        <v>11.883848</v>
      </c>
      <c r="L2722">
        <v>0</v>
      </c>
    </row>
    <row r="2723" spans="1:12" x14ac:dyDescent="0.3">
      <c r="A2723" t="s">
        <v>302</v>
      </c>
      <c r="B2723" t="s">
        <v>301</v>
      </c>
      <c r="C2723">
        <v>1985</v>
      </c>
      <c r="D2723">
        <v>528.05853000000002</v>
      </c>
      <c r="E2723">
        <v>434.64618000000002</v>
      </c>
      <c r="F2723">
        <v>1339.7837999999999</v>
      </c>
      <c r="G2723">
        <v>123.54139000000001</v>
      </c>
      <c r="H2723">
        <v>722.74523999999997</v>
      </c>
      <c r="I2723">
        <v>0</v>
      </c>
      <c r="J2723">
        <v>0</v>
      </c>
      <c r="K2723">
        <v>0</v>
      </c>
      <c r="L2723">
        <v>0</v>
      </c>
    </row>
    <row r="2724" spans="1:12" x14ac:dyDescent="0.3">
      <c r="A2724" t="s">
        <v>302</v>
      </c>
      <c r="B2724" t="s">
        <v>301</v>
      </c>
      <c r="C2724">
        <v>1986</v>
      </c>
      <c r="D2724">
        <v>545.1164</v>
      </c>
      <c r="E2724">
        <v>472.44943000000001</v>
      </c>
      <c r="F2724">
        <v>1362.3163</v>
      </c>
      <c r="G2724">
        <v>153.98430999999999</v>
      </c>
      <c r="H2724">
        <v>722.55529999999999</v>
      </c>
      <c r="I2724">
        <v>0</v>
      </c>
      <c r="J2724">
        <v>0</v>
      </c>
      <c r="K2724">
        <v>0</v>
      </c>
      <c r="L2724">
        <v>0</v>
      </c>
    </row>
    <row r="2725" spans="1:12" x14ac:dyDescent="0.3">
      <c r="A2725" t="s">
        <v>302</v>
      </c>
      <c r="B2725" t="s">
        <v>301</v>
      </c>
      <c r="C2725">
        <v>1987</v>
      </c>
      <c r="D2725">
        <v>580.66290000000004</v>
      </c>
      <c r="E2725">
        <v>557.75980000000004</v>
      </c>
      <c r="F2725">
        <v>1580.9113</v>
      </c>
      <c r="G2725">
        <v>3.0584332999999999</v>
      </c>
      <c r="H2725">
        <v>694.38744999999994</v>
      </c>
      <c r="I2725">
        <v>0</v>
      </c>
      <c r="J2725">
        <v>0</v>
      </c>
      <c r="K2725">
        <v>0</v>
      </c>
      <c r="L2725">
        <v>0</v>
      </c>
    </row>
    <row r="2726" spans="1:12" x14ac:dyDescent="0.3">
      <c r="A2726" t="s">
        <v>302</v>
      </c>
      <c r="B2726" t="s">
        <v>301</v>
      </c>
      <c r="C2726">
        <v>1988</v>
      </c>
      <c r="D2726">
        <v>595.42899999999997</v>
      </c>
      <c r="E2726">
        <v>569.48424999999997</v>
      </c>
      <c r="F2726">
        <v>1575.6904</v>
      </c>
      <c r="G2726">
        <v>0</v>
      </c>
      <c r="H2726">
        <v>714.50779999999997</v>
      </c>
      <c r="I2726">
        <v>0</v>
      </c>
      <c r="J2726">
        <v>0</v>
      </c>
      <c r="K2726">
        <v>0</v>
      </c>
      <c r="L2726">
        <v>0</v>
      </c>
    </row>
    <row r="2727" spans="1:12" x14ac:dyDescent="0.3">
      <c r="A2727" t="s">
        <v>302</v>
      </c>
      <c r="B2727" t="s">
        <v>301</v>
      </c>
      <c r="C2727">
        <v>1989</v>
      </c>
      <c r="D2727">
        <v>559.29880000000003</v>
      </c>
      <c r="E2727">
        <v>603.87850000000003</v>
      </c>
      <c r="F2727">
        <v>1803.9655</v>
      </c>
      <c r="G2727">
        <v>0</v>
      </c>
      <c r="H2727">
        <v>597.73559999999998</v>
      </c>
      <c r="I2727">
        <v>3.5102069999999999E-2</v>
      </c>
      <c r="J2727">
        <v>3.5456639999999998E-2</v>
      </c>
      <c r="K2727">
        <v>0</v>
      </c>
      <c r="L2727">
        <v>0</v>
      </c>
    </row>
    <row r="2728" spans="1:12" x14ac:dyDescent="0.3">
      <c r="A2728" t="s">
        <v>302</v>
      </c>
      <c r="B2728" t="s">
        <v>301</v>
      </c>
      <c r="C2728">
        <v>1990</v>
      </c>
      <c r="D2728">
        <v>561.971</v>
      </c>
      <c r="E2728">
        <v>696.28296</v>
      </c>
      <c r="F2728">
        <v>1867.2166999999999</v>
      </c>
      <c r="G2728">
        <v>0</v>
      </c>
      <c r="H2728">
        <v>554.60670000000005</v>
      </c>
      <c r="I2728">
        <v>0</v>
      </c>
      <c r="J2728">
        <v>0</v>
      </c>
      <c r="K2728">
        <v>0.87670994000000002</v>
      </c>
      <c r="L2728">
        <v>56.460116999999997</v>
      </c>
    </row>
    <row r="2729" spans="1:12" x14ac:dyDescent="0.3">
      <c r="A2729" t="s">
        <v>302</v>
      </c>
      <c r="B2729" t="s">
        <v>301</v>
      </c>
      <c r="C2729">
        <v>1991</v>
      </c>
      <c r="D2729">
        <v>499.34</v>
      </c>
      <c r="E2729">
        <v>636.70232999999996</v>
      </c>
      <c r="F2729">
        <v>1893.287</v>
      </c>
      <c r="G2729">
        <v>0</v>
      </c>
      <c r="H2729">
        <v>740.07446000000004</v>
      </c>
      <c r="I2729">
        <v>0</v>
      </c>
      <c r="J2729">
        <v>0</v>
      </c>
      <c r="K2729">
        <v>1.9272772</v>
      </c>
      <c r="L2729">
        <v>55.715829999999997</v>
      </c>
    </row>
    <row r="2730" spans="1:12" x14ac:dyDescent="0.3">
      <c r="A2730" t="s">
        <v>302</v>
      </c>
      <c r="B2730" t="s">
        <v>301</v>
      </c>
      <c r="C2730">
        <v>1992</v>
      </c>
      <c r="D2730">
        <v>373.91717999999997</v>
      </c>
      <c r="E2730">
        <v>621.09460000000001</v>
      </c>
      <c r="F2730">
        <v>2101.8834999999999</v>
      </c>
      <c r="G2730">
        <v>0</v>
      </c>
      <c r="H2730">
        <v>738.73149999999998</v>
      </c>
      <c r="I2730">
        <v>0</v>
      </c>
      <c r="J2730">
        <v>0.17505485000000001</v>
      </c>
      <c r="K2730">
        <v>1.7505485999999999</v>
      </c>
      <c r="L2730">
        <v>60.568980000000003</v>
      </c>
    </row>
    <row r="2731" spans="1:12" x14ac:dyDescent="0.3">
      <c r="A2731" t="s">
        <v>302</v>
      </c>
      <c r="B2731" t="s">
        <v>301</v>
      </c>
      <c r="C2731">
        <v>1993</v>
      </c>
      <c r="D2731">
        <v>291.40796</v>
      </c>
      <c r="E2731">
        <v>698.95929999999998</v>
      </c>
      <c r="F2731">
        <v>2062.2449000000001</v>
      </c>
      <c r="G2731">
        <v>0</v>
      </c>
      <c r="H2731">
        <v>724.49680000000001</v>
      </c>
      <c r="I2731">
        <v>0</v>
      </c>
      <c r="J2731">
        <v>0.17491472999999999</v>
      </c>
      <c r="K2731">
        <v>2.0989768999999998</v>
      </c>
      <c r="L2731">
        <v>64.193709999999996</v>
      </c>
    </row>
    <row r="2732" spans="1:12" x14ac:dyDescent="0.3">
      <c r="A2732" t="s">
        <v>302</v>
      </c>
      <c r="B2732" t="s">
        <v>301</v>
      </c>
      <c r="C2732">
        <v>1994</v>
      </c>
      <c r="D2732">
        <v>345.87198000000001</v>
      </c>
      <c r="E2732">
        <v>710.55269999999996</v>
      </c>
      <c r="F2732">
        <v>2087.0742</v>
      </c>
      <c r="G2732">
        <v>0</v>
      </c>
      <c r="H2732">
        <v>777.77655000000004</v>
      </c>
      <c r="I2732">
        <v>0.17415506</v>
      </c>
      <c r="J2732">
        <v>0.17415506</v>
      </c>
      <c r="K2732">
        <v>2.6123261000000002</v>
      </c>
      <c r="L2732">
        <v>59.561034999999997</v>
      </c>
    </row>
    <row r="2733" spans="1:12" x14ac:dyDescent="0.3">
      <c r="A2733" t="s">
        <v>302</v>
      </c>
      <c r="B2733" t="s">
        <v>301</v>
      </c>
      <c r="C2733">
        <v>1995</v>
      </c>
      <c r="D2733">
        <v>420.18490000000003</v>
      </c>
      <c r="E2733">
        <v>818.76824999999997</v>
      </c>
      <c r="F2733">
        <v>2173.9167000000002</v>
      </c>
      <c r="G2733">
        <v>0</v>
      </c>
      <c r="H2733">
        <v>658.15026999999998</v>
      </c>
      <c r="I2733">
        <v>0.174206</v>
      </c>
      <c r="J2733">
        <v>0.174206</v>
      </c>
      <c r="K2733">
        <v>3.8325322000000002</v>
      </c>
      <c r="L2733">
        <v>59.926870000000001</v>
      </c>
    </row>
    <row r="2734" spans="1:12" x14ac:dyDescent="0.3">
      <c r="A2734" t="s">
        <v>302</v>
      </c>
      <c r="B2734" t="s">
        <v>301</v>
      </c>
      <c r="C2734">
        <v>1996</v>
      </c>
      <c r="D2734">
        <v>386.27030000000002</v>
      </c>
      <c r="E2734">
        <v>878.03015000000005</v>
      </c>
      <c r="F2734">
        <v>2115.0398</v>
      </c>
      <c r="G2734">
        <v>0</v>
      </c>
      <c r="H2734">
        <v>735.45306000000005</v>
      </c>
      <c r="I2734">
        <v>0.52482379999999995</v>
      </c>
      <c r="J2734">
        <v>0.17494125999999999</v>
      </c>
      <c r="K2734">
        <v>6.6477680000000001</v>
      </c>
      <c r="L2734">
        <v>65.777916000000005</v>
      </c>
    </row>
    <row r="2735" spans="1:12" x14ac:dyDescent="0.3">
      <c r="A2735" t="s">
        <v>302</v>
      </c>
      <c r="B2735" t="s">
        <v>301</v>
      </c>
      <c r="C2735">
        <v>1997</v>
      </c>
      <c r="D2735">
        <v>358.63403</v>
      </c>
      <c r="E2735">
        <v>1071.7054000000001</v>
      </c>
      <c r="F2735">
        <v>2072.2437</v>
      </c>
      <c r="G2735">
        <v>0</v>
      </c>
      <c r="H2735">
        <v>727.40980000000002</v>
      </c>
      <c r="I2735">
        <v>2.0982976</v>
      </c>
      <c r="J2735">
        <v>0.17485812000000001</v>
      </c>
      <c r="K2735">
        <v>9.7920549999999995</v>
      </c>
      <c r="L2735">
        <v>68.194670000000002</v>
      </c>
    </row>
    <row r="2736" spans="1:12" x14ac:dyDescent="0.3">
      <c r="A2736" t="s">
        <v>302</v>
      </c>
      <c r="B2736" t="s">
        <v>301</v>
      </c>
      <c r="C2736">
        <v>1998</v>
      </c>
      <c r="D2736">
        <v>407.40964000000002</v>
      </c>
      <c r="E2736">
        <v>1238.8329000000001</v>
      </c>
      <c r="F2736">
        <v>1974.8269</v>
      </c>
      <c r="G2736">
        <v>0</v>
      </c>
      <c r="H2736">
        <v>720.43870000000004</v>
      </c>
      <c r="I2736">
        <v>4.0199150000000001</v>
      </c>
      <c r="J2736">
        <v>0.34955782000000002</v>
      </c>
      <c r="K2736">
        <v>13.982313</v>
      </c>
      <c r="L2736">
        <v>73.581924000000001</v>
      </c>
    </row>
    <row r="2737" spans="1:12" x14ac:dyDescent="0.3">
      <c r="A2737" t="s">
        <v>302</v>
      </c>
      <c r="B2737" t="s">
        <v>301</v>
      </c>
      <c r="C2737">
        <v>1999</v>
      </c>
      <c r="D2737">
        <v>415.9624</v>
      </c>
      <c r="E2737">
        <v>1519.547</v>
      </c>
      <c r="F2737">
        <v>1697.0427999999999</v>
      </c>
      <c r="G2737">
        <v>0</v>
      </c>
      <c r="H2737">
        <v>792.61720000000003</v>
      </c>
      <c r="I2737">
        <v>6.988029</v>
      </c>
      <c r="J2737">
        <v>0.34940144000000001</v>
      </c>
      <c r="K2737">
        <v>19.741181999999998</v>
      </c>
      <c r="L2737">
        <v>76.868324000000001</v>
      </c>
    </row>
    <row r="2738" spans="1:12" x14ac:dyDescent="0.3">
      <c r="A2738" t="s">
        <v>302</v>
      </c>
      <c r="B2738" t="s">
        <v>301</v>
      </c>
      <c r="C2738">
        <v>2000</v>
      </c>
      <c r="D2738">
        <v>458.86171999999999</v>
      </c>
      <c r="E2738">
        <v>1769.7954999999999</v>
      </c>
      <c r="F2738">
        <v>1596.4128000000001</v>
      </c>
      <c r="G2738">
        <v>0</v>
      </c>
      <c r="H2738">
        <v>771.75379999999996</v>
      </c>
      <c r="I2738">
        <v>9.7778759999999991</v>
      </c>
      <c r="J2738">
        <v>0.34920984999999999</v>
      </c>
      <c r="K2738">
        <v>24.270084000000001</v>
      </c>
      <c r="L2738">
        <v>82.064310000000006</v>
      </c>
    </row>
    <row r="2739" spans="1:12" x14ac:dyDescent="0.3">
      <c r="A2739" t="s">
        <v>302</v>
      </c>
      <c r="B2739" t="s">
        <v>301</v>
      </c>
      <c r="C2739">
        <v>2001</v>
      </c>
      <c r="D2739">
        <v>553.697</v>
      </c>
      <c r="E2739">
        <v>1818.1437000000001</v>
      </c>
      <c r="F2739">
        <v>1424.4655</v>
      </c>
      <c r="G2739">
        <v>0</v>
      </c>
      <c r="H2739">
        <v>816.84717000000001</v>
      </c>
      <c r="I2739">
        <v>20.591315999999999</v>
      </c>
      <c r="J2739">
        <v>0.34900536999999998</v>
      </c>
      <c r="K2739">
        <v>31.933993999999998</v>
      </c>
      <c r="L2739">
        <v>78.700720000000004</v>
      </c>
    </row>
    <row r="2740" spans="1:12" x14ac:dyDescent="0.3">
      <c r="A2740" t="s">
        <v>302</v>
      </c>
      <c r="B2740" t="s">
        <v>301</v>
      </c>
      <c r="C2740">
        <v>2002</v>
      </c>
      <c r="D2740">
        <v>617.37450000000001</v>
      </c>
      <c r="E2740">
        <v>1731.261</v>
      </c>
      <c r="F2740">
        <v>1643.3134</v>
      </c>
      <c r="G2740">
        <v>0</v>
      </c>
      <c r="H2740">
        <v>688.255</v>
      </c>
      <c r="I2740">
        <v>24.381502000000001</v>
      </c>
      <c r="J2740">
        <v>0.34830719999999998</v>
      </c>
      <c r="K2740">
        <v>47.195625</v>
      </c>
      <c r="L2740">
        <v>81.155569999999997</v>
      </c>
    </row>
    <row r="2741" spans="1:12" x14ac:dyDescent="0.3">
      <c r="A2741" t="s">
        <v>302</v>
      </c>
      <c r="B2741" t="s">
        <v>301</v>
      </c>
      <c r="C2741">
        <v>2003</v>
      </c>
      <c r="D2741">
        <v>672.15515000000005</v>
      </c>
      <c r="E2741">
        <v>2031.5331000000001</v>
      </c>
      <c r="F2741">
        <v>1442.683</v>
      </c>
      <c r="G2741">
        <v>0</v>
      </c>
      <c r="H2741">
        <v>635.09216000000004</v>
      </c>
      <c r="I2741">
        <v>25.285920000000001</v>
      </c>
      <c r="J2741">
        <v>0.34638244000000001</v>
      </c>
      <c r="K2741">
        <v>58.36544</v>
      </c>
      <c r="L2741">
        <v>92.484116</v>
      </c>
    </row>
    <row r="2742" spans="1:12" x14ac:dyDescent="0.3">
      <c r="A2742" t="s">
        <v>302</v>
      </c>
      <c r="B2742" t="s">
        <v>301</v>
      </c>
      <c r="C2742">
        <v>2004</v>
      </c>
      <c r="D2742">
        <v>782.44399999999996</v>
      </c>
      <c r="E2742">
        <v>2231.8218000000002</v>
      </c>
      <c r="F2742">
        <v>1108.3478</v>
      </c>
      <c r="G2742">
        <v>0</v>
      </c>
      <c r="H2742">
        <v>727.78290000000004</v>
      </c>
      <c r="I2742">
        <v>31.627789</v>
      </c>
      <c r="J2742">
        <v>0.51567050000000003</v>
      </c>
      <c r="K2742">
        <v>72.537639999999996</v>
      </c>
      <c r="L2742">
        <v>93.508250000000004</v>
      </c>
    </row>
    <row r="2743" spans="1:12" x14ac:dyDescent="0.3">
      <c r="A2743" t="s">
        <v>302</v>
      </c>
      <c r="B2743" t="s">
        <v>301</v>
      </c>
      <c r="C2743">
        <v>2005</v>
      </c>
      <c r="D2743">
        <v>745.21990000000005</v>
      </c>
      <c r="E2743">
        <v>2551.7930000000001</v>
      </c>
      <c r="F2743">
        <v>910.12180000000001</v>
      </c>
      <c r="G2743">
        <v>0</v>
      </c>
      <c r="H2743">
        <v>616.37427000000002</v>
      </c>
      <c r="I2743">
        <v>39.986575999999999</v>
      </c>
      <c r="J2743">
        <v>0.5126484</v>
      </c>
      <c r="K2743">
        <v>79.802269999999993</v>
      </c>
      <c r="L2743">
        <v>90.909649999999999</v>
      </c>
    </row>
    <row r="2744" spans="1:12" x14ac:dyDescent="0.3">
      <c r="A2744" t="s">
        <v>302</v>
      </c>
      <c r="B2744" t="s">
        <v>301</v>
      </c>
      <c r="C2744">
        <v>2006</v>
      </c>
      <c r="D2744">
        <v>752.45447000000001</v>
      </c>
      <c r="E2744">
        <v>2691.5439999999999</v>
      </c>
      <c r="F2744">
        <v>895.59270000000004</v>
      </c>
      <c r="G2744">
        <v>0</v>
      </c>
      <c r="H2744">
        <v>629.57006999999999</v>
      </c>
      <c r="I2744">
        <v>50.549419999999998</v>
      </c>
      <c r="J2744">
        <v>0.68080026000000005</v>
      </c>
      <c r="K2744">
        <v>86.972239999999999</v>
      </c>
      <c r="L2744">
        <v>94.120636000000005</v>
      </c>
    </row>
    <row r="2745" spans="1:12" x14ac:dyDescent="0.3">
      <c r="A2745" t="s">
        <v>302</v>
      </c>
      <c r="B2745" t="s">
        <v>301</v>
      </c>
      <c r="C2745">
        <v>2007</v>
      </c>
      <c r="D2745">
        <v>746.25256000000002</v>
      </c>
      <c r="E2745">
        <v>2921.9061999999999</v>
      </c>
      <c r="F2745">
        <v>704.29596000000004</v>
      </c>
      <c r="G2745">
        <v>0</v>
      </c>
      <c r="H2745">
        <v>555.24850000000004</v>
      </c>
      <c r="I2745">
        <v>68.179503999999994</v>
      </c>
      <c r="J2745">
        <v>0.67671959999999998</v>
      </c>
      <c r="K2745">
        <v>88.988630000000001</v>
      </c>
      <c r="L2745">
        <v>94.23321</v>
      </c>
    </row>
    <row r="2746" spans="1:12" x14ac:dyDescent="0.3">
      <c r="A2746" t="s">
        <v>302</v>
      </c>
      <c r="B2746" t="s">
        <v>301</v>
      </c>
      <c r="C2746">
        <v>2008</v>
      </c>
      <c r="D2746">
        <v>723.11645999999996</v>
      </c>
      <c r="E2746">
        <v>2900.6925999999999</v>
      </c>
      <c r="F2746">
        <v>630.77515000000005</v>
      </c>
      <c r="G2746">
        <v>0</v>
      </c>
      <c r="H2746">
        <v>698.77189999999996</v>
      </c>
      <c r="I2746">
        <v>81.596146000000005</v>
      </c>
      <c r="J2746">
        <v>3.1899725999999999</v>
      </c>
      <c r="K2746">
        <v>100.2323</v>
      </c>
      <c r="L2746">
        <v>92.677099999999996</v>
      </c>
    </row>
    <row r="2747" spans="1:12" x14ac:dyDescent="0.3">
      <c r="A2747" t="s">
        <v>302</v>
      </c>
      <c r="B2747" t="s">
        <v>301</v>
      </c>
      <c r="C2747">
        <v>2009</v>
      </c>
      <c r="D2747">
        <v>663.39520000000005</v>
      </c>
      <c r="E2747">
        <v>2459.9373000000001</v>
      </c>
      <c r="F2747">
        <v>500.80157000000003</v>
      </c>
      <c r="G2747">
        <v>0</v>
      </c>
      <c r="H2747">
        <v>820.31299999999999</v>
      </c>
      <c r="I2747">
        <v>109.17474</v>
      </c>
      <c r="J2747">
        <v>11.351502</v>
      </c>
      <c r="K2747">
        <v>126.20199599999999</v>
      </c>
      <c r="L2747">
        <v>89.142685</v>
      </c>
    </row>
    <row r="2748" spans="1:12" x14ac:dyDescent="0.3">
      <c r="A2748" t="s">
        <v>302</v>
      </c>
      <c r="B2748" t="s">
        <v>301</v>
      </c>
      <c r="C2748">
        <v>2010</v>
      </c>
      <c r="D2748">
        <v>660.35990000000004</v>
      </c>
      <c r="E2748">
        <v>2539.8843000000002</v>
      </c>
      <c r="F2748">
        <v>450.76672000000002</v>
      </c>
      <c r="G2748">
        <v>0</v>
      </c>
      <c r="H2748">
        <v>849.67529999999999</v>
      </c>
      <c r="I2748">
        <v>151.58527000000001</v>
      </c>
      <c r="J2748">
        <v>31.746475</v>
      </c>
      <c r="K2748">
        <v>156.90404000000001</v>
      </c>
      <c r="L2748">
        <v>89.42201</v>
      </c>
    </row>
    <row r="2749" spans="1:12" x14ac:dyDescent="0.3">
      <c r="A2749" t="s">
        <v>302</v>
      </c>
      <c r="B2749" t="s">
        <v>301</v>
      </c>
      <c r="C2749">
        <v>2011</v>
      </c>
      <c r="D2749">
        <v>740.95749999999998</v>
      </c>
      <c r="E2749">
        <v>2395.3154</v>
      </c>
      <c r="F2749">
        <v>432.18380000000002</v>
      </c>
      <c r="G2749">
        <v>0</v>
      </c>
      <c r="H2749">
        <v>759.01350000000002</v>
      </c>
      <c r="I2749">
        <v>163.16638</v>
      </c>
      <c r="J2749">
        <v>178.90323000000001</v>
      </c>
      <c r="K2749">
        <v>179.40018000000001</v>
      </c>
      <c r="L2749">
        <v>93.592895999999996</v>
      </c>
    </row>
    <row r="2750" spans="1:12" x14ac:dyDescent="0.3">
      <c r="A2750" t="s">
        <v>302</v>
      </c>
      <c r="B2750" t="s">
        <v>301</v>
      </c>
      <c r="C2750">
        <v>2012</v>
      </c>
      <c r="D2750">
        <v>811.80895999999996</v>
      </c>
      <c r="E2750">
        <v>2133.4353000000001</v>
      </c>
      <c r="F2750">
        <v>408.87813999999997</v>
      </c>
      <c r="G2750">
        <v>0</v>
      </c>
      <c r="H2750">
        <v>691.70619999999997</v>
      </c>
      <c r="I2750">
        <v>221.53761</v>
      </c>
      <c r="J2750">
        <v>311.57342999999997</v>
      </c>
      <c r="K2750">
        <v>206.33891</v>
      </c>
      <c r="L2750">
        <v>92.348650000000006</v>
      </c>
    </row>
    <row r="2751" spans="1:12" x14ac:dyDescent="0.3">
      <c r="A2751" t="s">
        <v>302</v>
      </c>
      <c r="B2751" t="s">
        <v>301</v>
      </c>
      <c r="C2751">
        <v>2013</v>
      </c>
      <c r="D2751">
        <v>743.56389999999999</v>
      </c>
      <c r="E2751">
        <v>1795.5998999999999</v>
      </c>
      <c r="F2751">
        <v>329.90499999999997</v>
      </c>
      <c r="G2751">
        <v>0</v>
      </c>
      <c r="H2751">
        <v>870.01930000000004</v>
      </c>
      <c r="I2751">
        <v>245.65637000000001</v>
      </c>
      <c r="J2751">
        <v>355.95447000000001</v>
      </c>
      <c r="K2751">
        <v>281.59805</v>
      </c>
      <c r="L2751">
        <v>93.316450000000003</v>
      </c>
    </row>
    <row r="2752" spans="1:12" x14ac:dyDescent="0.3">
      <c r="A2752" t="s">
        <v>302</v>
      </c>
      <c r="B2752" t="s">
        <v>301</v>
      </c>
      <c r="C2752">
        <v>2014</v>
      </c>
      <c r="D2752">
        <v>716.23879999999997</v>
      </c>
      <c r="E2752">
        <v>1543.9109000000001</v>
      </c>
      <c r="F2752">
        <v>308.91403000000003</v>
      </c>
      <c r="G2752">
        <v>0</v>
      </c>
      <c r="H2752">
        <v>965.15026999999998</v>
      </c>
      <c r="I2752">
        <v>250.23025999999999</v>
      </c>
      <c r="J2752">
        <v>367.76263</v>
      </c>
      <c r="K2752">
        <v>308.58434999999997</v>
      </c>
      <c r="L2752">
        <v>97.586500000000001</v>
      </c>
    </row>
    <row r="2753" spans="1:12" x14ac:dyDescent="0.3">
      <c r="A2753" t="s">
        <v>302</v>
      </c>
      <c r="B2753" t="s">
        <v>301</v>
      </c>
      <c r="C2753">
        <v>2015</v>
      </c>
      <c r="D2753">
        <v>713.16229999999996</v>
      </c>
      <c r="E2753">
        <v>1830.4498000000001</v>
      </c>
      <c r="F2753">
        <v>276.18529999999998</v>
      </c>
      <c r="G2753">
        <v>0</v>
      </c>
      <c r="H2753">
        <v>751.79192999999998</v>
      </c>
      <c r="I2753">
        <v>244.98445000000001</v>
      </c>
      <c r="J2753">
        <v>378.70240000000001</v>
      </c>
      <c r="K2753">
        <v>320.0976</v>
      </c>
      <c r="L2753">
        <v>102.02182000000001</v>
      </c>
    </row>
    <row r="2754" spans="1:12" x14ac:dyDescent="0.3">
      <c r="A2754" t="s">
        <v>302</v>
      </c>
      <c r="B2754" t="s">
        <v>301</v>
      </c>
      <c r="C2754">
        <v>2016</v>
      </c>
      <c r="D2754">
        <v>588.80870000000004</v>
      </c>
      <c r="E2754">
        <v>2086.2114000000001</v>
      </c>
      <c r="F2754">
        <v>267.20440000000002</v>
      </c>
      <c r="G2754">
        <v>0</v>
      </c>
      <c r="H2754">
        <v>701.57690000000002</v>
      </c>
      <c r="I2754">
        <v>292.50283999999999</v>
      </c>
      <c r="J2754">
        <v>365.42183999999997</v>
      </c>
      <c r="K2754">
        <v>322.43106</v>
      </c>
      <c r="L2754">
        <v>104.00467999999999</v>
      </c>
    </row>
    <row r="2755" spans="1:12" x14ac:dyDescent="0.3">
      <c r="A2755" t="s">
        <v>302</v>
      </c>
      <c r="B2755" t="s">
        <v>301</v>
      </c>
      <c r="C2755">
        <v>2017</v>
      </c>
      <c r="D2755">
        <v>540.31889999999999</v>
      </c>
      <c r="E2755">
        <v>2324.2156</v>
      </c>
      <c r="F2755">
        <v>251.86179000000001</v>
      </c>
      <c r="G2755">
        <v>0</v>
      </c>
      <c r="H2755">
        <v>599.43439999999998</v>
      </c>
      <c r="I2755">
        <v>293.75594999999998</v>
      </c>
      <c r="J2755">
        <v>403.70742999999999</v>
      </c>
      <c r="K2755">
        <v>320.74707000000001</v>
      </c>
      <c r="L2755">
        <v>102.66555</v>
      </c>
    </row>
    <row r="2756" spans="1:12" x14ac:dyDescent="0.3">
      <c r="A2756" t="s">
        <v>302</v>
      </c>
      <c r="B2756" t="s">
        <v>301</v>
      </c>
      <c r="C2756">
        <v>2018</v>
      </c>
      <c r="D2756">
        <v>472.31594999999999</v>
      </c>
      <c r="E2756">
        <v>2132.8044</v>
      </c>
      <c r="F2756">
        <v>242.54509999999999</v>
      </c>
      <c r="G2756">
        <v>0</v>
      </c>
      <c r="H2756">
        <v>809.42380000000003</v>
      </c>
      <c r="I2756">
        <v>293.97397000000001</v>
      </c>
      <c r="J2756">
        <v>375.76242000000002</v>
      </c>
      <c r="K2756">
        <v>317.53167999999999</v>
      </c>
      <c r="L2756">
        <v>101.36462</v>
      </c>
    </row>
    <row r="2757" spans="1:12" x14ac:dyDescent="0.3">
      <c r="A2757" t="s">
        <v>302</v>
      </c>
      <c r="B2757" t="s">
        <v>301</v>
      </c>
      <c r="C2757">
        <v>2019</v>
      </c>
      <c r="D2757">
        <v>313.32069999999999</v>
      </c>
      <c r="E2757">
        <v>2356.5576000000001</v>
      </c>
      <c r="F2757">
        <v>226.50892999999999</v>
      </c>
      <c r="G2757">
        <v>0</v>
      </c>
      <c r="H2757">
        <v>770.32989999999995</v>
      </c>
      <c r="I2757">
        <v>335.93835000000001</v>
      </c>
      <c r="J2757">
        <v>393.97919999999999</v>
      </c>
      <c r="K2757">
        <v>325.12844999999999</v>
      </c>
      <c r="L2757">
        <v>100.94781500000001</v>
      </c>
    </row>
    <row r="2758" spans="1:12" x14ac:dyDescent="0.3">
      <c r="A2758" t="s">
        <v>302</v>
      </c>
      <c r="B2758" t="s">
        <v>301</v>
      </c>
      <c r="C2758">
        <v>2020</v>
      </c>
      <c r="D2758">
        <v>223.32489000000001</v>
      </c>
      <c r="E2758">
        <v>2231.5796</v>
      </c>
      <c r="F2758">
        <v>214.14487</v>
      </c>
      <c r="G2758">
        <v>0</v>
      </c>
      <c r="H2758">
        <v>793.65454</v>
      </c>
      <c r="I2758">
        <v>313.12220000000002</v>
      </c>
      <c r="J2758">
        <v>416.27224999999999</v>
      </c>
      <c r="K2758">
        <v>327.47640000000001</v>
      </c>
      <c r="L2758">
        <v>100.64642000000001</v>
      </c>
    </row>
    <row r="2759" spans="1:12" x14ac:dyDescent="0.3">
      <c r="A2759" t="s">
        <v>302</v>
      </c>
      <c r="B2759" t="s">
        <v>301</v>
      </c>
      <c r="C2759">
        <v>2021</v>
      </c>
      <c r="D2759">
        <v>234.72568000000001</v>
      </c>
      <c r="E2759">
        <v>2411.0444000000002</v>
      </c>
      <c r="F2759">
        <v>186.34071</v>
      </c>
      <c r="G2759">
        <v>0</v>
      </c>
      <c r="H2759">
        <v>759.92849999999999</v>
      </c>
      <c r="I2759">
        <v>350.41428000000002</v>
      </c>
      <c r="J2759">
        <v>419.22476</v>
      </c>
      <c r="K2759">
        <v>319.10635000000002</v>
      </c>
      <c r="L2759">
        <v>98.94641</v>
      </c>
    </row>
    <row r="2760" spans="1:12" x14ac:dyDescent="0.3">
      <c r="A2760" t="s">
        <v>302</v>
      </c>
      <c r="B2760" t="s">
        <v>301</v>
      </c>
      <c r="C2760">
        <v>2022</v>
      </c>
      <c r="D2760">
        <v>379.24115</v>
      </c>
      <c r="E2760">
        <v>2372.8989999999999</v>
      </c>
      <c r="F2760">
        <v>262.16449999999998</v>
      </c>
      <c r="G2760">
        <v>0</v>
      </c>
      <c r="H2760">
        <v>476.35773</v>
      </c>
      <c r="I2760">
        <v>343.68203999999997</v>
      </c>
      <c r="J2760">
        <v>471.66129999999998</v>
      </c>
      <c r="K2760">
        <v>295.37536999999998</v>
      </c>
      <c r="L2760">
        <v>97.955250000000007</v>
      </c>
    </row>
    <row r="2761" spans="1:12" x14ac:dyDescent="0.3">
      <c r="A2761" t="s">
        <v>302</v>
      </c>
      <c r="B2761" t="s">
        <v>301</v>
      </c>
      <c r="C2761">
        <v>2023</v>
      </c>
      <c r="D2761">
        <v>222.18709000000001</v>
      </c>
      <c r="E2761">
        <v>2000.356</v>
      </c>
      <c r="F2761">
        <v>214.96012999999999</v>
      </c>
      <c r="G2761">
        <v>0</v>
      </c>
      <c r="H2761">
        <v>681.01520000000005</v>
      </c>
      <c r="I2761">
        <v>398.65942000000001</v>
      </c>
      <c r="J2761">
        <v>516.13959999999997</v>
      </c>
      <c r="K2761">
        <v>269.07830000000001</v>
      </c>
      <c r="L2761">
        <v>95.631200000000007</v>
      </c>
    </row>
    <row r="2762" spans="1:12" x14ac:dyDescent="0.3">
      <c r="A2762" t="s">
        <v>302</v>
      </c>
      <c r="B2762" t="s">
        <v>301</v>
      </c>
      <c r="C2762">
        <v>2024</v>
      </c>
      <c r="D2762">
        <v>78.189760000000007</v>
      </c>
      <c r="E2762">
        <v>1962.1586</v>
      </c>
      <c r="F2762">
        <v>219.74017000000001</v>
      </c>
      <c r="G2762">
        <v>0</v>
      </c>
      <c r="H2762">
        <v>855.70600000000002</v>
      </c>
      <c r="I2762">
        <v>376.96228000000002</v>
      </c>
      <c r="J2762">
        <v>603.44293000000005</v>
      </c>
      <c r="K2762">
        <v>268.77728000000002</v>
      </c>
      <c r="L2762">
        <v>94.36694</v>
      </c>
    </row>
    <row r="2763" spans="1:12" x14ac:dyDescent="0.3">
      <c r="A2763" t="s">
        <v>300</v>
      </c>
      <c r="B2763" t="s">
        <v>299</v>
      </c>
      <c r="C2763">
        <v>2000</v>
      </c>
      <c r="D2763">
        <v>0</v>
      </c>
      <c r="E2763">
        <v>0</v>
      </c>
      <c r="F2763">
        <v>2477.203</v>
      </c>
      <c r="G2763">
        <v>0</v>
      </c>
      <c r="H2763">
        <v>42.181472999999997</v>
      </c>
      <c r="I2763">
        <v>0</v>
      </c>
      <c r="J2763">
        <v>0</v>
      </c>
      <c r="K2763">
        <v>76.69359</v>
      </c>
      <c r="L2763">
        <v>0</v>
      </c>
    </row>
    <row r="2764" spans="1:12" x14ac:dyDescent="0.3">
      <c r="A2764" t="s">
        <v>300</v>
      </c>
      <c r="B2764" t="s">
        <v>299</v>
      </c>
      <c r="C2764">
        <v>2001</v>
      </c>
      <c r="D2764">
        <v>0</v>
      </c>
      <c r="E2764">
        <v>0</v>
      </c>
      <c r="F2764">
        <v>2499.6579999999999</v>
      </c>
      <c r="G2764">
        <v>0</v>
      </c>
      <c r="H2764">
        <v>22.862724</v>
      </c>
      <c r="I2764">
        <v>0</v>
      </c>
      <c r="J2764">
        <v>0</v>
      </c>
      <c r="K2764">
        <v>64.777725000000004</v>
      </c>
      <c r="L2764">
        <v>0</v>
      </c>
    </row>
    <row r="2765" spans="1:12" x14ac:dyDescent="0.3">
      <c r="A2765" t="s">
        <v>300</v>
      </c>
      <c r="B2765" t="s">
        <v>299</v>
      </c>
      <c r="C2765">
        <v>2002</v>
      </c>
      <c r="D2765">
        <v>0</v>
      </c>
      <c r="E2765">
        <v>0</v>
      </c>
      <c r="F2765">
        <v>2579.0255999999999</v>
      </c>
      <c r="G2765">
        <v>0</v>
      </c>
      <c r="H2765">
        <v>34.084040000000002</v>
      </c>
      <c r="I2765">
        <v>0</v>
      </c>
      <c r="J2765">
        <v>0</v>
      </c>
      <c r="K2765">
        <v>22.722691999999999</v>
      </c>
      <c r="L2765">
        <v>0</v>
      </c>
    </row>
    <row r="2766" spans="1:12" x14ac:dyDescent="0.3">
      <c r="A2766" t="s">
        <v>300</v>
      </c>
      <c r="B2766" t="s">
        <v>299</v>
      </c>
      <c r="C2766">
        <v>2003</v>
      </c>
      <c r="D2766">
        <v>0</v>
      </c>
      <c r="E2766">
        <v>0</v>
      </c>
      <c r="F2766">
        <v>2634.9778000000001</v>
      </c>
      <c r="G2766">
        <v>0</v>
      </c>
      <c r="H2766">
        <v>45.171042999999997</v>
      </c>
      <c r="I2766">
        <v>0</v>
      </c>
      <c r="J2766">
        <v>0</v>
      </c>
      <c r="K2766">
        <v>22.585522000000001</v>
      </c>
      <c r="L2766">
        <v>0</v>
      </c>
    </row>
    <row r="2767" spans="1:12" x14ac:dyDescent="0.3">
      <c r="A2767" t="s">
        <v>300</v>
      </c>
      <c r="B2767" t="s">
        <v>299</v>
      </c>
      <c r="C2767">
        <v>2004</v>
      </c>
      <c r="D2767">
        <v>0</v>
      </c>
      <c r="E2767">
        <v>0</v>
      </c>
      <c r="F2767">
        <v>2627.0666999999999</v>
      </c>
      <c r="G2767">
        <v>0</v>
      </c>
      <c r="H2767">
        <v>48.649380000000001</v>
      </c>
      <c r="I2767">
        <v>11.22678</v>
      </c>
      <c r="J2767">
        <v>0</v>
      </c>
      <c r="K2767">
        <v>26.195820000000001</v>
      </c>
      <c r="L2767">
        <v>0</v>
      </c>
    </row>
    <row r="2768" spans="1:12" x14ac:dyDescent="0.3">
      <c r="A2768" t="s">
        <v>300</v>
      </c>
      <c r="B2768" t="s">
        <v>299</v>
      </c>
      <c r="C2768">
        <v>2005</v>
      </c>
      <c r="D2768">
        <v>0</v>
      </c>
      <c r="E2768">
        <v>0</v>
      </c>
      <c r="F2768">
        <v>2679.5482999999999</v>
      </c>
      <c r="G2768">
        <v>0</v>
      </c>
      <c r="H2768">
        <v>55.823925000000003</v>
      </c>
      <c r="I2768">
        <v>18.607975</v>
      </c>
      <c r="J2768">
        <v>0</v>
      </c>
      <c r="K2768">
        <v>26.051165000000001</v>
      </c>
      <c r="L2768">
        <v>0</v>
      </c>
    </row>
    <row r="2769" spans="1:12" x14ac:dyDescent="0.3">
      <c r="A2769" t="s">
        <v>300</v>
      </c>
      <c r="B2769" t="s">
        <v>299</v>
      </c>
      <c r="C2769">
        <v>2006</v>
      </c>
      <c r="D2769">
        <v>0</v>
      </c>
      <c r="E2769">
        <v>0</v>
      </c>
      <c r="F2769">
        <v>2673.1610999999998</v>
      </c>
      <c r="G2769">
        <v>0</v>
      </c>
      <c r="H2769">
        <v>59.23903</v>
      </c>
      <c r="I2769">
        <v>18.512197</v>
      </c>
      <c r="J2769">
        <v>0</v>
      </c>
      <c r="K2769">
        <v>25.917076000000002</v>
      </c>
      <c r="L2769">
        <v>0</v>
      </c>
    </row>
    <row r="2770" spans="1:12" x14ac:dyDescent="0.3">
      <c r="A2770" t="s">
        <v>300</v>
      </c>
      <c r="B2770" t="s">
        <v>299</v>
      </c>
      <c r="C2770">
        <v>2007</v>
      </c>
      <c r="D2770">
        <v>0</v>
      </c>
      <c r="E2770">
        <v>0</v>
      </c>
      <c r="F2770">
        <v>2122.5156000000002</v>
      </c>
      <c r="G2770">
        <v>0</v>
      </c>
      <c r="H2770">
        <v>58.958762999999998</v>
      </c>
      <c r="I2770">
        <v>18.424613999999998</v>
      </c>
      <c r="J2770">
        <v>0</v>
      </c>
      <c r="K2770">
        <v>33.164307000000001</v>
      </c>
      <c r="L2770">
        <v>0</v>
      </c>
    </row>
    <row r="2771" spans="1:12" x14ac:dyDescent="0.3">
      <c r="A2771" t="s">
        <v>300</v>
      </c>
      <c r="B2771" t="s">
        <v>299</v>
      </c>
      <c r="C2771">
        <v>2008</v>
      </c>
      <c r="D2771">
        <v>0</v>
      </c>
      <c r="E2771">
        <v>0</v>
      </c>
      <c r="F2771">
        <v>1456.568</v>
      </c>
      <c r="G2771">
        <v>0</v>
      </c>
      <c r="H2771">
        <v>58.70299</v>
      </c>
      <c r="I2771">
        <v>18.344687</v>
      </c>
      <c r="J2771">
        <v>0</v>
      </c>
      <c r="K2771">
        <v>18.344687</v>
      </c>
      <c r="L2771">
        <v>0</v>
      </c>
    </row>
    <row r="2772" spans="1:12" x14ac:dyDescent="0.3">
      <c r="A2772" t="s">
        <v>300</v>
      </c>
      <c r="B2772" t="s">
        <v>299</v>
      </c>
      <c r="C2772">
        <v>2009</v>
      </c>
      <c r="D2772">
        <v>0</v>
      </c>
      <c r="E2772">
        <v>0</v>
      </c>
      <c r="F2772">
        <v>1487.0552</v>
      </c>
      <c r="G2772">
        <v>0</v>
      </c>
      <c r="H2772">
        <v>51.151775000000001</v>
      </c>
      <c r="I2772">
        <v>21.922187999999998</v>
      </c>
      <c r="J2772">
        <v>0</v>
      </c>
      <c r="K2772">
        <v>47.498074000000003</v>
      </c>
      <c r="L2772">
        <v>0</v>
      </c>
    </row>
    <row r="2773" spans="1:12" x14ac:dyDescent="0.3">
      <c r="A2773" t="s">
        <v>300</v>
      </c>
      <c r="B2773" t="s">
        <v>299</v>
      </c>
      <c r="C2773">
        <v>2010</v>
      </c>
      <c r="D2773">
        <v>0</v>
      </c>
      <c r="E2773">
        <v>0</v>
      </c>
      <c r="F2773">
        <v>1451.6873000000001</v>
      </c>
      <c r="G2773">
        <v>0</v>
      </c>
      <c r="H2773">
        <v>54.574706999999997</v>
      </c>
      <c r="I2773">
        <v>18.191568</v>
      </c>
      <c r="J2773">
        <v>0</v>
      </c>
      <c r="K2773">
        <v>47.298076999999999</v>
      </c>
      <c r="L2773">
        <v>0</v>
      </c>
    </row>
    <row r="2774" spans="1:12" x14ac:dyDescent="0.3">
      <c r="A2774" t="s">
        <v>300</v>
      </c>
      <c r="B2774" t="s">
        <v>299</v>
      </c>
      <c r="C2774">
        <v>2011</v>
      </c>
      <c r="D2774">
        <v>0</v>
      </c>
      <c r="E2774">
        <v>0</v>
      </c>
      <c r="F2774">
        <v>1441.797</v>
      </c>
      <c r="G2774">
        <v>0</v>
      </c>
      <c r="H2774">
        <v>54.339089999999999</v>
      </c>
      <c r="I2774">
        <v>32.603450000000002</v>
      </c>
      <c r="J2774">
        <v>0</v>
      </c>
      <c r="K2774">
        <v>50.716479999999997</v>
      </c>
      <c r="L2774">
        <v>0</v>
      </c>
    </row>
    <row r="2775" spans="1:12" x14ac:dyDescent="0.3">
      <c r="A2775" t="s">
        <v>300</v>
      </c>
      <c r="B2775" t="s">
        <v>299</v>
      </c>
      <c r="C2775">
        <v>2012</v>
      </c>
      <c r="D2775">
        <v>0</v>
      </c>
      <c r="E2775">
        <v>0</v>
      </c>
      <c r="F2775">
        <v>1395.9088999999999</v>
      </c>
      <c r="G2775">
        <v>0</v>
      </c>
      <c r="H2775">
        <v>54.105003000000004</v>
      </c>
      <c r="I2775">
        <v>39.677002000000002</v>
      </c>
      <c r="J2775">
        <v>0</v>
      </c>
      <c r="K2775">
        <v>64.926000000000002</v>
      </c>
      <c r="L2775">
        <v>0</v>
      </c>
    </row>
    <row r="2776" spans="1:12" x14ac:dyDescent="0.3">
      <c r="A2776" t="s">
        <v>300</v>
      </c>
      <c r="B2776" t="s">
        <v>299</v>
      </c>
      <c r="C2776">
        <v>2013</v>
      </c>
      <c r="D2776">
        <v>0</v>
      </c>
      <c r="E2776">
        <v>0</v>
      </c>
      <c r="F2776">
        <v>1397.4513999999999</v>
      </c>
      <c r="G2776">
        <v>0</v>
      </c>
      <c r="H2776">
        <v>43.109034999999999</v>
      </c>
      <c r="I2776">
        <v>43.109034999999999</v>
      </c>
      <c r="J2776">
        <v>0</v>
      </c>
      <c r="K2776">
        <v>57.478718000000001</v>
      </c>
      <c r="L2776">
        <v>0</v>
      </c>
    </row>
    <row r="2777" spans="1:12" x14ac:dyDescent="0.3">
      <c r="A2777" t="s">
        <v>300</v>
      </c>
      <c r="B2777" t="s">
        <v>299</v>
      </c>
      <c r="C2777">
        <v>2014</v>
      </c>
      <c r="D2777">
        <v>0</v>
      </c>
      <c r="E2777">
        <v>0</v>
      </c>
      <c r="F2777">
        <v>1374.5173</v>
      </c>
      <c r="G2777">
        <v>0</v>
      </c>
      <c r="H2777">
        <v>50.112609999999997</v>
      </c>
      <c r="I2777">
        <v>42.953667000000003</v>
      </c>
      <c r="J2777">
        <v>3.579472</v>
      </c>
      <c r="K2777">
        <v>53.692084999999999</v>
      </c>
      <c r="L2777">
        <v>0</v>
      </c>
    </row>
    <row r="2778" spans="1:12" x14ac:dyDescent="0.3">
      <c r="A2778" t="s">
        <v>300</v>
      </c>
      <c r="B2778" t="s">
        <v>299</v>
      </c>
      <c r="C2778">
        <v>2015</v>
      </c>
      <c r="D2778">
        <v>0</v>
      </c>
      <c r="E2778">
        <v>0</v>
      </c>
      <c r="F2778">
        <v>1370.2095999999999</v>
      </c>
      <c r="G2778">
        <v>0</v>
      </c>
      <c r="H2778">
        <v>46.387301999999998</v>
      </c>
      <c r="I2778">
        <v>46.387301999999998</v>
      </c>
      <c r="J2778">
        <v>3.568254</v>
      </c>
      <c r="K2778">
        <v>60.660319999999999</v>
      </c>
      <c r="L2778">
        <v>0</v>
      </c>
    </row>
    <row r="2779" spans="1:12" x14ac:dyDescent="0.3">
      <c r="A2779" t="s">
        <v>300</v>
      </c>
      <c r="B2779" t="s">
        <v>299</v>
      </c>
      <c r="C2779">
        <v>2016</v>
      </c>
      <c r="D2779">
        <v>0</v>
      </c>
      <c r="E2779">
        <v>17.794436999999999</v>
      </c>
      <c r="F2779">
        <v>1384.4072000000001</v>
      </c>
      <c r="G2779">
        <v>0</v>
      </c>
      <c r="H2779">
        <v>42.706645999999999</v>
      </c>
      <c r="I2779">
        <v>74.736630000000005</v>
      </c>
      <c r="J2779">
        <v>3.5588872</v>
      </c>
      <c r="K2779">
        <v>74.736630000000005</v>
      </c>
      <c r="L2779">
        <v>0</v>
      </c>
    </row>
    <row r="2780" spans="1:12" x14ac:dyDescent="0.3">
      <c r="A2780" t="s">
        <v>300</v>
      </c>
      <c r="B2780" t="s">
        <v>299</v>
      </c>
      <c r="C2780">
        <v>2017</v>
      </c>
      <c r="D2780">
        <v>0</v>
      </c>
      <c r="E2780">
        <v>291.2217</v>
      </c>
      <c r="F2780">
        <v>1083.2028</v>
      </c>
      <c r="G2780">
        <v>0</v>
      </c>
      <c r="H2780">
        <v>53.272269999999999</v>
      </c>
      <c r="I2780">
        <v>88.787109999999998</v>
      </c>
      <c r="J2780">
        <v>14.205937</v>
      </c>
      <c r="K2780">
        <v>24.860392000000001</v>
      </c>
      <c r="L2780">
        <v>0</v>
      </c>
    </row>
    <row r="2781" spans="1:12" x14ac:dyDescent="0.3">
      <c r="A2781" t="s">
        <v>300</v>
      </c>
      <c r="B2781" t="s">
        <v>299</v>
      </c>
      <c r="C2781">
        <v>2018</v>
      </c>
      <c r="D2781">
        <v>0</v>
      </c>
      <c r="E2781">
        <v>166.66364999999999</v>
      </c>
      <c r="F2781">
        <v>1031.8961999999999</v>
      </c>
      <c r="G2781">
        <v>0</v>
      </c>
      <c r="H2781">
        <v>63.828636000000003</v>
      </c>
      <c r="I2781">
        <v>106.38106000000001</v>
      </c>
      <c r="J2781">
        <v>17.730177000000001</v>
      </c>
      <c r="K2781">
        <v>17.730177000000001</v>
      </c>
      <c r="L2781">
        <v>0</v>
      </c>
    </row>
    <row r="2782" spans="1:12" x14ac:dyDescent="0.3">
      <c r="A2782" t="s">
        <v>300</v>
      </c>
      <c r="B2782" t="s">
        <v>299</v>
      </c>
      <c r="C2782">
        <v>2019</v>
      </c>
      <c r="D2782">
        <v>0</v>
      </c>
      <c r="E2782">
        <v>446.2978</v>
      </c>
      <c r="F2782">
        <v>988.23082999999997</v>
      </c>
      <c r="G2782">
        <v>0</v>
      </c>
      <c r="H2782">
        <v>56.672736999999998</v>
      </c>
      <c r="I2782">
        <v>95.635249999999999</v>
      </c>
      <c r="J2782">
        <v>31.878416000000001</v>
      </c>
      <c r="K2782">
        <v>24.794322999999999</v>
      </c>
      <c r="L2782">
        <v>0</v>
      </c>
    </row>
    <row r="2783" spans="1:12" x14ac:dyDescent="0.3">
      <c r="A2783" t="s">
        <v>300</v>
      </c>
      <c r="B2783" t="s">
        <v>299</v>
      </c>
      <c r="C2783">
        <v>2020</v>
      </c>
      <c r="D2783">
        <v>0</v>
      </c>
      <c r="E2783">
        <v>876.11273000000006</v>
      </c>
      <c r="F2783">
        <v>427.45821999999998</v>
      </c>
      <c r="G2783">
        <v>0</v>
      </c>
      <c r="H2783">
        <v>49.457977</v>
      </c>
      <c r="I2783">
        <v>98.915954999999997</v>
      </c>
      <c r="J2783">
        <v>42.39255</v>
      </c>
      <c r="K2783">
        <v>17.663563</v>
      </c>
      <c r="L2783">
        <v>0</v>
      </c>
    </row>
    <row r="2784" spans="1:12" x14ac:dyDescent="0.3">
      <c r="A2784" t="s">
        <v>300</v>
      </c>
      <c r="B2784" t="s">
        <v>299</v>
      </c>
      <c r="C2784">
        <v>2021</v>
      </c>
      <c r="D2784">
        <v>0</v>
      </c>
      <c r="E2784">
        <v>895.11189999999999</v>
      </c>
      <c r="F2784">
        <v>433.45972</v>
      </c>
      <c r="G2784">
        <v>0</v>
      </c>
      <c r="H2784">
        <v>49.336875999999997</v>
      </c>
      <c r="I2784">
        <v>91.625625999999997</v>
      </c>
      <c r="J2784">
        <v>45.812812999999998</v>
      </c>
      <c r="K2784">
        <v>17.620314</v>
      </c>
      <c r="L2784">
        <v>0</v>
      </c>
    </row>
    <row r="2785" spans="1:12" x14ac:dyDescent="0.3">
      <c r="A2785" t="s">
        <v>300</v>
      </c>
      <c r="B2785" t="s">
        <v>299</v>
      </c>
      <c r="C2785">
        <v>2022</v>
      </c>
      <c r="D2785">
        <v>0</v>
      </c>
      <c r="E2785">
        <v>841.81669999999997</v>
      </c>
      <c r="F2785">
        <v>535.38130000000001</v>
      </c>
      <c r="G2785">
        <v>0</v>
      </c>
      <c r="H2785">
        <v>42.266945</v>
      </c>
      <c r="I2785">
        <v>95.100629999999995</v>
      </c>
      <c r="J2785">
        <v>45.789189999999998</v>
      </c>
      <c r="K2785">
        <v>21.133472000000001</v>
      </c>
      <c r="L2785">
        <v>0</v>
      </c>
    </row>
    <row r="2786" spans="1:12" x14ac:dyDescent="0.3">
      <c r="A2786" t="s">
        <v>296</v>
      </c>
      <c r="B2786" t="s">
        <v>295</v>
      </c>
      <c r="C2786">
        <v>1985</v>
      </c>
      <c r="D2786">
        <v>822.08385999999996</v>
      </c>
      <c r="E2786">
        <v>1059.6783</v>
      </c>
      <c r="F2786">
        <v>1521.6172999999999</v>
      </c>
      <c r="G2786">
        <v>1320.6588999999999</v>
      </c>
      <c r="H2786">
        <v>685.86080000000004</v>
      </c>
      <c r="I2786">
        <v>0</v>
      </c>
      <c r="J2786">
        <v>0</v>
      </c>
      <c r="K2786">
        <v>0</v>
      </c>
      <c r="L2786">
        <v>0</v>
      </c>
    </row>
    <row r="2787" spans="1:12" x14ac:dyDescent="0.3">
      <c r="A2787" t="s">
        <v>296</v>
      </c>
      <c r="B2787" t="s">
        <v>295</v>
      </c>
      <c r="C2787">
        <v>1986</v>
      </c>
      <c r="D2787">
        <v>813.8501</v>
      </c>
      <c r="E2787">
        <v>1078.0186000000001</v>
      </c>
      <c r="F2787">
        <v>1490.0558000000001</v>
      </c>
      <c r="G2787">
        <v>1362.5628999999999</v>
      </c>
      <c r="H2787">
        <v>665.88300000000004</v>
      </c>
      <c r="I2787">
        <v>0</v>
      </c>
      <c r="J2787">
        <v>0</v>
      </c>
      <c r="K2787">
        <v>0</v>
      </c>
      <c r="L2787">
        <v>0</v>
      </c>
    </row>
    <row r="2788" spans="1:12" x14ac:dyDescent="0.3">
      <c r="A2788" t="s">
        <v>296</v>
      </c>
      <c r="B2788" t="s">
        <v>295</v>
      </c>
      <c r="C2788">
        <v>1987</v>
      </c>
      <c r="D2788">
        <v>880.18759999999997</v>
      </c>
      <c r="E2788">
        <v>1107.3839</v>
      </c>
      <c r="F2788">
        <v>1572.8018999999999</v>
      </c>
      <c r="G2788">
        <v>1546.6583000000001</v>
      </c>
      <c r="H2788">
        <v>613.29205000000002</v>
      </c>
      <c r="I2788">
        <v>0</v>
      </c>
      <c r="J2788">
        <v>0</v>
      </c>
      <c r="K2788">
        <v>0</v>
      </c>
      <c r="L2788">
        <v>0</v>
      </c>
    </row>
    <row r="2789" spans="1:12" x14ac:dyDescent="0.3">
      <c r="A2789" t="s">
        <v>296</v>
      </c>
      <c r="B2789" t="s">
        <v>295</v>
      </c>
      <c r="C2789">
        <v>1988</v>
      </c>
      <c r="D2789">
        <v>916.07280000000003</v>
      </c>
      <c r="E2789">
        <v>1158.8543999999999</v>
      </c>
      <c r="F2789">
        <v>1739.5023000000001</v>
      </c>
      <c r="G2789">
        <v>1419.8344999999999</v>
      </c>
      <c r="H2789">
        <v>737.20839999999998</v>
      </c>
      <c r="I2789">
        <v>0</v>
      </c>
      <c r="J2789">
        <v>0</v>
      </c>
      <c r="K2789">
        <v>0</v>
      </c>
      <c r="L2789">
        <v>0</v>
      </c>
    </row>
    <row r="2790" spans="1:12" x14ac:dyDescent="0.3">
      <c r="A2790" t="s">
        <v>296</v>
      </c>
      <c r="B2790" t="s">
        <v>295</v>
      </c>
      <c r="C2790">
        <v>1989</v>
      </c>
      <c r="D2790">
        <v>950.54039999999998</v>
      </c>
      <c r="E2790">
        <v>1216.684</v>
      </c>
      <c r="F2790">
        <v>1885.3297</v>
      </c>
      <c r="G2790">
        <v>1511.3313000000001</v>
      </c>
      <c r="H2790">
        <v>746.18110000000001</v>
      </c>
      <c r="I2790">
        <v>0</v>
      </c>
      <c r="J2790">
        <v>0</v>
      </c>
      <c r="K2790">
        <v>0</v>
      </c>
      <c r="L2790">
        <v>0</v>
      </c>
    </row>
    <row r="2791" spans="1:12" x14ac:dyDescent="0.3">
      <c r="A2791" t="s">
        <v>296</v>
      </c>
      <c r="B2791" t="s">
        <v>295</v>
      </c>
      <c r="C2791">
        <v>1990</v>
      </c>
      <c r="D2791">
        <v>966.6508</v>
      </c>
      <c r="E2791">
        <v>1401.3833999999999</v>
      </c>
      <c r="F2791">
        <v>2330.1338000000001</v>
      </c>
      <c r="G2791">
        <v>1576.7562</v>
      </c>
      <c r="H2791">
        <v>704.17499999999995</v>
      </c>
      <c r="I2791">
        <v>0</v>
      </c>
      <c r="J2791">
        <v>8.1037469999999997E-3</v>
      </c>
      <c r="K2791">
        <v>0</v>
      </c>
      <c r="L2791">
        <v>0</v>
      </c>
    </row>
    <row r="2792" spans="1:12" x14ac:dyDescent="0.3">
      <c r="A2792" t="s">
        <v>296</v>
      </c>
      <c r="B2792" t="s">
        <v>295</v>
      </c>
      <c r="C2792">
        <v>1991</v>
      </c>
      <c r="D2792">
        <v>1013.57776</v>
      </c>
      <c r="E2792">
        <v>1487.9684</v>
      </c>
      <c r="F2792">
        <v>2223.319</v>
      </c>
      <c r="G2792">
        <v>1684.5092999999999</v>
      </c>
      <c r="H2792">
        <v>762.09659999999997</v>
      </c>
      <c r="I2792">
        <v>0</v>
      </c>
      <c r="J2792">
        <v>8.0716889999999999E-3</v>
      </c>
      <c r="K2792">
        <v>0</v>
      </c>
      <c r="L2792">
        <v>0</v>
      </c>
    </row>
    <row r="2793" spans="1:12" x14ac:dyDescent="0.3">
      <c r="A2793" t="s">
        <v>296</v>
      </c>
      <c r="B2793" t="s">
        <v>295</v>
      </c>
      <c r="C2793">
        <v>1992</v>
      </c>
      <c r="D2793">
        <v>1061.0286000000001</v>
      </c>
      <c r="E2793">
        <v>1480.5735999999999</v>
      </c>
      <c r="F2793">
        <v>2268.3164000000002</v>
      </c>
      <c r="G2793">
        <v>1744.8844999999999</v>
      </c>
      <c r="H2793">
        <v>643.54110000000003</v>
      </c>
      <c r="I2793">
        <v>0</v>
      </c>
      <c r="J2793">
        <v>8.4416229999999995E-2</v>
      </c>
      <c r="K2793">
        <v>0</v>
      </c>
      <c r="L2793">
        <v>0</v>
      </c>
    </row>
    <row r="2794" spans="1:12" x14ac:dyDescent="0.3">
      <c r="A2794" t="s">
        <v>296</v>
      </c>
      <c r="B2794" t="s">
        <v>295</v>
      </c>
      <c r="C2794">
        <v>1993</v>
      </c>
      <c r="D2794">
        <v>1123.2810999999999</v>
      </c>
      <c r="E2794">
        <v>1460.4622999999999</v>
      </c>
      <c r="F2794">
        <v>1912.8179</v>
      </c>
      <c r="G2794">
        <v>1984.1405999999999</v>
      </c>
      <c r="H2794">
        <v>741.58983999999998</v>
      </c>
      <c r="I2794">
        <v>7.6866126999999996E-3</v>
      </c>
      <c r="J2794">
        <v>0.18023084</v>
      </c>
      <c r="K2794">
        <v>0</v>
      </c>
      <c r="L2794">
        <v>0</v>
      </c>
    </row>
    <row r="2795" spans="1:12" x14ac:dyDescent="0.3">
      <c r="A2795" t="s">
        <v>296</v>
      </c>
      <c r="B2795" t="s">
        <v>295</v>
      </c>
      <c r="C2795">
        <v>1994</v>
      </c>
      <c r="D2795">
        <v>1251.9045000000001</v>
      </c>
      <c r="E2795">
        <v>1589.3092999999999</v>
      </c>
      <c r="F2795">
        <v>2243.7865999999999</v>
      </c>
      <c r="G2795">
        <v>2061.2541999999999</v>
      </c>
      <c r="H2795">
        <v>514.5154</v>
      </c>
      <c r="I2795">
        <v>7.6591929999999999E-3</v>
      </c>
      <c r="J2795">
        <v>0.23146886999999999</v>
      </c>
      <c r="K2795">
        <v>0</v>
      </c>
      <c r="L2795">
        <v>0</v>
      </c>
    </row>
    <row r="2796" spans="1:12" x14ac:dyDescent="0.3">
      <c r="A2796" t="s">
        <v>296</v>
      </c>
      <c r="B2796" t="s">
        <v>295</v>
      </c>
      <c r="C2796">
        <v>1995</v>
      </c>
      <c r="D2796">
        <v>1341.5875000000001</v>
      </c>
      <c r="E2796">
        <v>1600.7039</v>
      </c>
      <c r="F2796">
        <v>1978.7501999999999</v>
      </c>
      <c r="G2796">
        <v>2282.8227999999999</v>
      </c>
      <c r="H2796">
        <v>626.97040000000004</v>
      </c>
      <c r="I2796">
        <v>7.6356814000000002E-3</v>
      </c>
      <c r="J2796">
        <v>0.31430876000000002</v>
      </c>
      <c r="K2796">
        <v>0</v>
      </c>
      <c r="L2796">
        <v>0</v>
      </c>
    </row>
    <row r="2797" spans="1:12" x14ac:dyDescent="0.3">
      <c r="A2797" t="s">
        <v>296</v>
      </c>
      <c r="B2797" t="s">
        <v>295</v>
      </c>
      <c r="C2797">
        <v>1996</v>
      </c>
      <c r="D2797">
        <v>1416.5029999999999</v>
      </c>
      <c r="E2797">
        <v>1690.1431</v>
      </c>
      <c r="F2797">
        <v>1883.3712</v>
      </c>
      <c r="G2797">
        <v>2353.6460000000002</v>
      </c>
      <c r="H2797">
        <v>612.60440000000006</v>
      </c>
      <c r="I2797">
        <v>1.5234673000000001E-2</v>
      </c>
      <c r="J2797">
        <v>0.43262460000000003</v>
      </c>
      <c r="K2797">
        <v>0</v>
      </c>
      <c r="L2797">
        <v>0</v>
      </c>
    </row>
    <row r="2798" spans="1:12" x14ac:dyDescent="0.3">
      <c r="A2798" t="s">
        <v>296</v>
      </c>
      <c r="B2798" t="s">
        <v>295</v>
      </c>
      <c r="C2798">
        <v>1997</v>
      </c>
      <c r="D2798">
        <v>1489.9911999999999</v>
      </c>
      <c r="E2798">
        <v>1739.7997</v>
      </c>
      <c r="F2798">
        <v>1654.7845</v>
      </c>
      <c r="G2798">
        <v>2543.4976000000001</v>
      </c>
      <c r="H2798">
        <v>684.58720000000005</v>
      </c>
      <c r="I2798">
        <v>7.5998046000000001E-3</v>
      </c>
      <c r="J2798">
        <v>0.76269889999999996</v>
      </c>
      <c r="K2798">
        <v>0</v>
      </c>
      <c r="L2798">
        <v>0</v>
      </c>
    </row>
    <row r="2799" spans="1:12" x14ac:dyDescent="0.3">
      <c r="A2799" t="s">
        <v>296</v>
      </c>
      <c r="B2799" t="s">
        <v>295</v>
      </c>
      <c r="C2799">
        <v>1998</v>
      </c>
      <c r="D2799">
        <v>1519.0328</v>
      </c>
      <c r="E2799">
        <v>1818.2627</v>
      </c>
      <c r="F2799">
        <v>1520.3925999999999</v>
      </c>
      <c r="G2799">
        <v>2575.8679999999999</v>
      </c>
      <c r="H2799">
        <v>703.90845000000002</v>
      </c>
      <c r="I2799">
        <v>5.5873220000000001E-2</v>
      </c>
      <c r="J2799">
        <v>1.1319418000000001</v>
      </c>
      <c r="K2799">
        <v>0</v>
      </c>
      <c r="L2799">
        <v>0</v>
      </c>
    </row>
    <row r="2800" spans="1:12" x14ac:dyDescent="0.3">
      <c r="A2800" t="s">
        <v>296</v>
      </c>
      <c r="B2800" t="s">
        <v>295</v>
      </c>
      <c r="C2800">
        <v>1999</v>
      </c>
      <c r="D2800">
        <v>1668.8516999999999</v>
      </c>
      <c r="E2800">
        <v>1929.6837</v>
      </c>
      <c r="F2800">
        <v>1523.9417000000001</v>
      </c>
      <c r="G2800">
        <v>2501.8227999999999</v>
      </c>
      <c r="H2800">
        <v>660.81230000000005</v>
      </c>
      <c r="I2800">
        <v>0.28677604000000001</v>
      </c>
      <c r="J2800">
        <v>1.7194195000000001</v>
      </c>
      <c r="K2800">
        <v>0</v>
      </c>
      <c r="L2800">
        <v>0</v>
      </c>
    </row>
    <row r="2801" spans="1:12" x14ac:dyDescent="0.3">
      <c r="A2801" t="s">
        <v>296</v>
      </c>
      <c r="B2801" t="s">
        <v>295</v>
      </c>
      <c r="C2801">
        <v>2000</v>
      </c>
      <c r="D2801">
        <v>1875.4956</v>
      </c>
      <c r="E2801">
        <v>2034.9883</v>
      </c>
      <c r="F2801">
        <v>1438.8981000000001</v>
      </c>
      <c r="G2801">
        <v>2512.2067999999999</v>
      </c>
      <c r="H2801">
        <v>664.97280000000001</v>
      </c>
      <c r="I2801">
        <v>0.86595243</v>
      </c>
      <c r="J2801">
        <v>2.6765804000000002</v>
      </c>
      <c r="K2801">
        <v>126.82268000000001</v>
      </c>
      <c r="L2801">
        <v>0</v>
      </c>
    </row>
    <row r="2802" spans="1:12" x14ac:dyDescent="0.3">
      <c r="A2802" t="s">
        <v>296</v>
      </c>
      <c r="B2802" t="s">
        <v>295</v>
      </c>
      <c r="C2802">
        <v>2001</v>
      </c>
      <c r="D2802">
        <v>1995.2053000000001</v>
      </c>
      <c r="E2802">
        <v>2015.7144000000001</v>
      </c>
      <c r="F2802">
        <v>1208.9414999999999</v>
      </c>
      <c r="G2802">
        <v>2518.7788</v>
      </c>
      <c r="H2802">
        <v>640.73505</v>
      </c>
      <c r="I2802">
        <v>1.9644808</v>
      </c>
      <c r="J2802">
        <v>3.9289615000000002</v>
      </c>
      <c r="K2802">
        <v>125.96250999999999</v>
      </c>
      <c r="L2802">
        <v>0</v>
      </c>
    </row>
    <row r="2803" spans="1:12" x14ac:dyDescent="0.3">
      <c r="A2803" t="s">
        <v>296</v>
      </c>
      <c r="B2803" t="s">
        <v>295</v>
      </c>
      <c r="C2803">
        <v>2002</v>
      </c>
      <c r="D2803">
        <v>2074.1338000000001</v>
      </c>
      <c r="E2803">
        <v>1982.6715999999999</v>
      </c>
      <c r="F2803">
        <v>1356.9489000000001</v>
      </c>
      <c r="G2803">
        <v>2465.0832999999998</v>
      </c>
      <c r="H2803">
        <v>632.23346000000004</v>
      </c>
      <c r="I2803">
        <v>3.2160761</v>
      </c>
      <c r="J2803">
        <v>5.4124207000000002</v>
      </c>
      <c r="K2803">
        <v>132.87886</v>
      </c>
      <c r="L2803">
        <v>0</v>
      </c>
    </row>
    <row r="2804" spans="1:12" x14ac:dyDescent="0.3">
      <c r="A2804" t="s">
        <v>296</v>
      </c>
      <c r="B2804" t="s">
        <v>295</v>
      </c>
      <c r="C2804">
        <v>2003</v>
      </c>
      <c r="D2804">
        <v>2287.5952000000002</v>
      </c>
      <c r="E2804">
        <v>2139.0886</v>
      </c>
      <c r="F2804">
        <v>1450.7579000000001</v>
      </c>
      <c r="G2804">
        <v>1802.1293000000001</v>
      </c>
      <c r="H2804">
        <v>724.28240000000005</v>
      </c>
      <c r="I2804">
        <v>6.5010750000000002</v>
      </c>
      <c r="J2804">
        <v>7.4409894999999997</v>
      </c>
      <c r="K2804">
        <v>140.04723999999999</v>
      </c>
      <c r="L2804">
        <v>0</v>
      </c>
    </row>
    <row r="2805" spans="1:12" x14ac:dyDescent="0.3">
      <c r="A2805" t="s">
        <v>296</v>
      </c>
      <c r="B2805" t="s">
        <v>295</v>
      </c>
      <c r="C2805">
        <v>2004</v>
      </c>
      <c r="D2805">
        <v>2311.0614999999998</v>
      </c>
      <c r="E2805">
        <v>2017.4355</v>
      </c>
      <c r="F2805">
        <v>1327.2230999999999</v>
      </c>
      <c r="G2805">
        <v>2236.5790000000002</v>
      </c>
      <c r="H2805">
        <v>717.20434999999998</v>
      </c>
      <c r="I2805">
        <v>11.266219</v>
      </c>
      <c r="J2805">
        <v>9.9361789999999992</v>
      </c>
      <c r="K2805">
        <v>141.21892</v>
      </c>
      <c r="L2805">
        <v>0</v>
      </c>
    </row>
    <row r="2806" spans="1:12" x14ac:dyDescent="0.3">
      <c r="A2806" t="s">
        <v>296</v>
      </c>
      <c r="B2806" t="s">
        <v>295</v>
      </c>
      <c r="C2806">
        <v>2005</v>
      </c>
      <c r="D2806">
        <v>2495.4409999999998</v>
      </c>
      <c r="E2806">
        <v>1978.6061999999999</v>
      </c>
      <c r="F2806">
        <v>1445.9014999999999</v>
      </c>
      <c r="G2806">
        <v>2290.9272000000001</v>
      </c>
      <c r="H2806">
        <v>606.34826999999996</v>
      </c>
      <c r="I2806">
        <v>14.931991999999999</v>
      </c>
      <c r="J2806">
        <v>12.743009000000001</v>
      </c>
      <c r="K2806">
        <v>169.56800999999999</v>
      </c>
      <c r="L2806">
        <v>0</v>
      </c>
    </row>
    <row r="2807" spans="1:12" x14ac:dyDescent="0.3">
      <c r="A2807" t="s">
        <v>296</v>
      </c>
      <c r="B2807" t="s">
        <v>295</v>
      </c>
      <c r="C2807">
        <v>2006</v>
      </c>
      <c r="D2807">
        <v>2432.3966999999998</v>
      </c>
      <c r="E2807">
        <v>2187.8604</v>
      </c>
      <c r="F2807">
        <v>1204.7919999999999</v>
      </c>
      <c r="G2807">
        <v>2377.3175999999999</v>
      </c>
      <c r="H2807">
        <v>693.84325999999999</v>
      </c>
      <c r="I2807">
        <v>16.640989999999999</v>
      </c>
      <c r="J2807">
        <v>15.625341000000001</v>
      </c>
      <c r="K2807">
        <v>168.20679999999999</v>
      </c>
      <c r="L2807">
        <v>0</v>
      </c>
    </row>
    <row r="2808" spans="1:12" x14ac:dyDescent="0.3">
      <c r="A2808" t="s">
        <v>296</v>
      </c>
      <c r="B2808" t="s">
        <v>295</v>
      </c>
      <c r="C2808">
        <v>2007</v>
      </c>
      <c r="D2808">
        <v>2477.2883000000002</v>
      </c>
      <c r="E2808">
        <v>2317.5540000000001</v>
      </c>
      <c r="F2808">
        <v>1445.7289000000001</v>
      </c>
      <c r="G2808">
        <v>2178.2743999999998</v>
      </c>
      <c r="H2808">
        <v>581.71109999999999</v>
      </c>
      <c r="I2808">
        <v>21.391604999999998</v>
      </c>
      <c r="J2808">
        <v>18.034527000000001</v>
      </c>
      <c r="K2808">
        <v>173.31885</v>
      </c>
      <c r="L2808">
        <v>0</v>
      </c>
    </row>
    <row r="2809" spans="1:12" x14ac:dyDescent="0.3">
      <c r="A2809" t="s">
        <v>296</v>
      </c>
      <c r="B2809" t="s">
        <v>295</v>
      </c>
      <c r="C2809">
        <v>2008</v>
      </c>
      <c r="D2809">
        <v>2603.8589999999999</v>
      </c>
      <c r="E2809">
        <v>2534.6462000000001</v>
      </c>
      <c r="F2809">
        <v>1337.8231000000001</v>
      </c>
      <c r="G2809">
        <v>1964.3255999999999</v>
      </c>
      <c r="H2809">
        <v>586.47299999999996</v>
      </c>
      <c r="I2809">
        <v>22.940799999999999</v>
      </c>
      <c r="J2809">
        <v>20.209751000000001</v>
      </c>
      <c r="K2809">
        <v>166.12573</v>
      </c>
      <c r="L2809">
        <v>0</v>
      </c>
    </row>
    <row r="2810" spans="1:12" x14ac:dyDescent="0.3">
      <c r="A2810" t="s">
        <v>296</v>
      </c>
      <c r="B2810" t="s">
        <v>295</v>
      </c>
      <c r="C2810">
        <v>2009</v>
      </c>
      <c r="D2810">
        <v>2434.4650000000001</v>
      </c>
      <c r="E2810">
        <v>2533.067</v>
      </c>
      <c r="F2810">
        <v>821.34339999999997</v>
      </c>
      <c r="G2810">
        <v>2142.4821999999999</v>
      </c>
      <c r="H2810">
        <v>549.72046</v>
      </c>
      <c r="I2810">
        <v>26.75665</v>
      </c>
      <c r="J2810">
        <v>23.792356000000002</v>
      </c>
      <c r="K2810">
        <v>158.58969999999999</v>
      </c>
      <c r="L2810">
        <v>0</v>
      </c>
    </row>
    <row r="2811" spans="1:12" x14ac:dyDescent="0.3">
      <c r="A2811" t="s">
        <v>296</v>
      </c>
      <c r="B2811" t="s">
        <v>295</v>
      </c>
      <c r="C2811">
        <v>2010</v>
      </c>
      <c r="D2811">
        <v>2471.8139999999999</v>
      </c>
      <c r="E2811">
        <v>2543.8969999999999</v>
      </c>
      <c r="F2811">
        <v>799.62414999999999</v>
      </c>
      <c r="G2811">
        <v>2280.7620000000002</v>
      </c>
      <c r="H2811">
        <v>690.40719999999999</v>
      </c>
      <c r="I2811">
        <v>30.658761999999999</v>
      </c>
      <c r="J2811">
        <v>31.048822000000001</v>
      </c>
      <c r="K2811">
        <v>170.30045000000001</v>
      </c>
      <c r="L2811">
        <v>0</v>
      </c>
    </row>
    <row r="2812" spans="1:12" x14ac:dyDescent="0.3">
      <c r="A2812" t="s">
        <v>296</v>
      </c>
      <c r="B2812" t="s">
        <v>295</v>
      </c>
      <c r="C2812">
        <v>2011</v>
      </c>
      <c r="D2812">
        <v>2225.4335999999998</v>
      </c>
      <c r="E2812">
        <v>2965.1889999999999</v>
      </c>
      <c r="F2812">
        <v>1271.4644000000001</v>
      </c>
      <c r="G2812">
        <v>1271.9327000000001</v>
      </c>
      <c r="H2812">
        <v>643.96820000000002</v>
      </c>
      <c r="I2812">
        <v>34.817529999999998</v>
      </c>
      <c r="J2812">
        <v>42.468020000000003</v>
      </c>
      <c r="K2812">
        <v>164.79778999999999</v>
      </c>
      <c r="L2812">
        <v>0</v>
      </c>
    </row>
    <row r="2813" spans="1:12" x14ac:dyDescent="0.3">
      <c r="A2813" t="s">
        <v>296</v>
      </c>
      <c r="B2813" t="s">
        <v>295</v>
      </c>
      <c r="C2813">
        <v>2012</v>
      </c>
      <c r="D2813">
        <v>2613.1835999999998</v>
      </c>
      <c r="E2813">
        <v>3404.1738</v>
      </c>
      <c r="F2813">
        <v>1624.1135999999999</v>
      </c>
      <c r="G2813">
        <v>140.62569999999999</v>
      </c>
      <c r="H2813">
        <v>602.6816</v>
      </c>
      <c r="I2813">
        <v>36.973854000000003</v>
      </c>
      <c r="J2813">
        <v>57.610419999999998</v>
      </c>
      <c r="K2813">
        <v>172.98759999999999</v>
      </c>
      <c r="L2813">
        <v>0</v>
      </c>
    </row>
    <row r="2814" spans="1:12" x14ac:dyDescent="0.3">
      <c r="A2814" t="s">
        <v>296</v>
      </c>
      <c r="B2814" t="s">
        <v>295</v>
      </c>
      <c r="C2814">
        <v>2013</v>
      </c>
      <c r="D2814">
        <v>2838.5513000000001</v>
      </c>
      <c r="E2814">
        <v>3316.3800999999999</v>
      </c>
      <c r="F2814">
        <v>1303.4395999999999</v>
      </c>
      <c r="G2814">
        <v>114.30934000000001</v>
      </c>
      <c r="H2814">
        <v>621.1069</v>
      </c>
      <c r="I2814">
        <v>40.164859999999997</v>
      </c>
      <c r="J2814">
        <v>101.07764400000001</v>
      </c>
      <c r="K2814">
        <v>181.48566</v>
      </c>
      <c r="L2814">
        <v>0</v>
      </c>
    </row>
    <row r="2815" spans="1:12" x14ac:dyDescent="0.3">
      <c r="A2815" t="s">
        <v>296</v>
      </c>
      <c r="B2815" t="s">
        <v>295</v>
      </c>
      <c r="C2815">
        <v>2014</v>
      </c>
      <c r="D2815">
        <v>2789.3137000000002</v>
      </c>
      <c r="E2815">
        <v>3536.6867999999999</v>
      </c>
      <c r="F2815">
        <v>959.63054999999997</v>
      </c>
      <c r="G2815">
        <v>0</v>
      </c>
      <c r="H2815">
        <v>640.93029999999999</v>
      </c>
      <c r="I2815">
        <v>39.298264000000003</v>
      </c>
      <c r="J2815">
        <v>184.72535999999999</v>
      </c>
      <c r="K2815">
        <v>185.35287</v>
      </c>
      <c r="L2815">
        <v>0</v>
      </c>
    </row>
    <row r="2816" spans="1:12" x14ac:dyDescent="0.3">
      <c r="A2816" t="s">
        <v>296</v>
      </c>
      <c r="B2816" t="s">
        <v>295</v>
      </c>
      <c r="C2816">
        <v>2015</v>
      </c>
      <c r="D2816">
        <v>2747.1046999999999</v>
      </c>
      <c r="E2816">
        <v>3280.2773000000002</v>
      </c>
      <c r="F2816">
        <v>820.58010000000002</v>
      </c>
      <c r="G2816">
        <v>35.513424000000001</v>
      </c>
      <c r="H2816">
        <v>673.89075000000003</v>
      </c>
      <c r="I2816">
        <v>41.013286999999998</v>
      </c>
      <c r="J2816">
        <v>271.37912</v>
      </c>
      <c r="K2816">
        <v>223.84456</v>
      </c>
      <c r="L2816">
        <v>0</v>
      </c>
    </row>
    <row r="2817" spans="1:12" x14ac:dyDescent="0.3">
      <c r="A2817" t="s">
        <v>296</v>
      </c>
      <c r="B2817" t="s">
        <v>295</v>
      </c>
      <c r="C2817">
        <v>2016</v>
      </c>
      <c r="D2817">
        <v>2662.7103999999999</v>
      </c>
      <c r="E2817">
        <v>3605.1460000000002</v>
      </c>
      <c r="F2817">
        <v>764.62787000000003</v>
      </c>
      <c r="G2817">
        <v>139.03755000000001</v>
      </c>
      <c r="H2817">
        <v>624.64660000000003</v>
      </c>
      <c r="I2817">
        <v>41.994373000000003</v>
      </c>
      <c r="J2817">
        <v>340.75209999999998</v>
      </c>
      <c r="K2817">
        <v>186.14358999999999</v>
      </c>
      <c r="L2817">
        <v>0</v>
      </c>
    </row>
    <row r="2818" spans="1:12" x14ac:dyDescent="0.3">
      <c r="A2818" t="s">
        <v>296</v>
      </c>
      <c r="B2818" t="s">
        <v>295</v>
      </c>
      <c r="C2818">
        <v>2017</v>
      </c>
      <c r="D2818">
        <v>2860.5127000000002</v>
      </c>
      <c r="E2818">
        <v>3652.7080000000001</v>
      </c>
      <c r="F2818">
        <v>447.72487999999998</v>
      </c>
      <c r="G2818">
        <v>228.78119000000001</v>
      </c>
      <c r="H2818">
        <v>623.61956999999995</v>
      </c>
      <c r="I2818">
        <v>48.951459999999997</v>
      </c>
      <c r="J2818">
        <v>425.29534999999998</v>
      </c>
      <c r="K2818">
        <v>187.30624</v>
      </c>
      <c r="L2818">
        <v>0</v>
      </c>
    </row>
    <row r="2819" spans="1:12" x14ac:dyDescent="0.3">
      <c r="A2819" t="s">
        <v>296</v>
      </c>
      <c r="B2819" t="s">
        <v>295</v>
      </c>
      <c r="C2819">
        <v>2018</v>
      </c>
      <c r="D2819">
        <v>2841.7804999999998</v>
      </c>
      <c r="E2819">
        <v>3511.1345000000001</v>
      </c>
      <c r="F2819">
        <v>411.38290000000001</v>
      </c>
      <c r="G2819">
        <v>386.95681999999999</v>
      </c>
      <c r="H2819">
        <v>638.23050000000001</v>
      </c>
      <c r="I2819">
        <v>58.071100000000001</v>
      </c>
      <c r="J2819">
        <v>482.37621999999999</v>
      </c>
      <c r="K2819">
        <v>202.89427000000001</v>
      </c>
      <c r="L2819">
        <v>0</v>
      </c>
    </row>
    <row r="2820" spans="1:12" x14ac:dyDescent="0.3">
      <c r="A2820" t="s">
        <v>296</v>
      </c>
      <c r="B2820" t="s">
        <v>295</v>
      </c>
      <c r="C2820">
        <v>2019</v>
      </c>
      <c r="D2820">
        <v>2768.5219999999999</v>
      </c>
      <c r="E2820">
        <v>3290.8607999999999</v>
      </c>
      <c r="F2820">
        <v>297.00225999999998</v>
      </c>
      <c r="G2820">
        <v>518.07680000000005</v>
      </c>
      <c r="H2820">
        <v>583.42830000000004</v>
      </c>
      <c r="I2820">
        <v>58.879536000000002</v>
      </c>
      <c r="J2820">
        <v>532.2047</v>
      </c>
      <c r="K2820">
        <v>217.83850000000001</v>
      </c>
      <c r="L2820">
        <v>0</v>
      </c>
    </row>
    <row r="2821" spans="1:12" x14ac:dyDescent="0.3">
      <c r="A2821" t="s">
        <v>296</v>
      </c>
      <c r="B2821" t="s">
        <v>295</v>
      </c>
      <c r="C2821">
        <v>2020</v>
      </c>
      <c r="D2821">
        <v>2693.8870000000002</v>
      </c>
      <c r="E2821">
        <v>3241.6902</v>
      </c>
      <c r="F2821">
        <v>200.38875999999999</v>
      </c>
      <c r="G2821">
        <v>340.44713999999999</v>
      </c>
      <c r="H2821">
        <v>620.16800000000001</v>
      </c>
      <c r="I2821">
        <v>66.585120000000003</v>
      </c>
      <c r="J2821">
        <v>601.08709999999996</v>
      </c>
      <c r="K2821">
        <v>240.45068000000001</v>
      </c>
      <c r="L2821">
        <v>0</v>
      </c>
    </row>
    <row r="2822" spans="1:12" x14ac:dyDescent="0.3">
      <c r="A2822" t="s">
        <v>296</v>
      </c>
      <c r="B2822" t="s">
        <v>295</v>
      </c>
      <c r="C2822">
        <v>2021</v>
      </c>
      <c r="D2822">
        <v>2771.0214999999998</v>
      </c>
      <c r="E2822">
        <v>3069.5590000000002</v>
      </c>
      <c r="F2822">
        <v>248.80789999999999</v>
      </c>
      <c r="G2822">
        <v>487.11288000000002</v>
      </c>
      <c r="H2822">
        <v>633.59680000000003</v>
      </c>
      <c r="I2822">
        <v>75.907489999999996</v>
      </c>
      <c r="J2822">
        <v>669.80010000000004</v>
      </c>
      <c r="K2822">
        <v>276.81569999999999</v>
      </c>
      <c r="L2822">
        <v>0</v>
      </c>
    </row>
    <row r="2823" spans="1:12" x14ac:dyDescent="0.3">
      <c r="A2823" t="s">
        <v>296</v>
      </c>
      <c r="B2823" t="s">
        <v>295</v>
      </c>
      <c r="C2823">
        <v>2022</v>
      </c>
      <c r="D2823">
        <v>2807.9753000000001</v>
      </c>
      <c r="E2823">
        <v>3030.7797999999998</v>
      </c>
      <c r="F2823">
        <v>366.24722000000003</v>
      </c>
      <c r="G2823">
        <v>414.16818000000001</v>
      </c>
      <c r="H2823">
        <v>598.97185999999999</v>
      </c>
      <c r="I2823">
        <v>75.361490000000003</v>
      </c>
      <c r="J2823">
        <v>728.57434000000001</v>
      </c>
      <c r="K2823">
        <v>302.64600000000002</v>
      </c>
      <c r="L2823">
        <v>0</v>
      </c>
    </row>
    <row r="2824" spans="1:12" x14ac:dyDescent="0.3">
      <c r="A2824" t="s">
        <v>296</v>
      </c>
      <c r="B2824" t="s">
        <v>295</v>
      </c>
      <c r="C2824">
        <v>2023</v>
      </c>
      <c r="D2824">
        <v>2646.1176999999998</v>
      </c>
      <c r="E2824">
        <v>2790.2026000000001</v>
      </c>
      <c r="F2824">
        <v>290.50207999999998</v>
      </c>
      <c r="G2824">
        <v>622.81449999999995</v>
      </c>
      <c r="H2824">
        <v>599.01480000000004</v>
      </c>
      <c r="I2824">
        <v>80.485069999999993</v>
      </c>
      <c r="J2824">
        <v>779.84484999999995</v>
      </c>
      <c r="K2824">
        <v>338.10162000000003</v>
      </c>
      <c r="L2824">
        <v>0</v>
      </c>
    </row>
    <row r="2825" spans="1:12" x14ac:dyDescent="0.3">
      <c r="A2825" t="s">
        <v>296</v>
      </c>
      <c r="B2825" t="s">
        <v>295</v>
      </c>
      <c r="C2825">
        <v>2024</v>
      </c>
      <c r="D2825">
        <v>2632.7444</v>
      </c>
      <c r="E2825">
        <v>2800.6597000000002</v>
      </c>
      <c r="F2825">
        <v>225.20668000000001</v>
      </c>
      <c r="G2825">
        <v>686.12490000000003</v>
      </c>
      <c r="H2825">
        <v>630.44939999999997</v>
      </c>
      <c r="I2825">
        <v>85.573689999999999</v>
      </c>
      <c r="J2825">
        <v>824.38409999999999</v>
      </c>
      <c r="K2825">
        <v>375.66770000000002</v>
      </c>
      <c r="L2825">
        <v>0</v>
      </c>
    </row>
    <row r="2826" spans="1:12" x14ac:dyDescent="0.3">
      <c r="A2826" t="s">
        <v>298</v>
      </c>
      <c r="B2826" t="s">
        <v>297</v>
      </c>
      <c r="C2826">
        <v>2000</v>
      </c>
      <c r="D2826">
        <v>0</v>
      </c>
      <c r="E2826">
        <v>137.37054000000001</v>
      </c>
      <c r="F2826">
        <v>1223.3405</v>
      </c>
      <c r="G2826">
        <v>0</v>
      </c>
      <c r="H2826">
        <v>7.4254346</v>
      </c>
      <c r="I2826">
        <v>0</v>
      </c>
      <c r="J2826">
        <v>0</v>
      </c>
      <c r="K2826">
        <v>0</v>
      </c>
      <c r="L2826">
        <v>0</v>
      </c>
    </row>
    <row r="2827" spans="1:12" x14ac:dyDescent="0.3">
      <c r="A2827" t="s">
        <v>298</v>
      </c>
      <c r="B2827" t="s">
        <v>297</v>
      </c>
      <c r="C2827">
        <v>2001</v>
      </c>
      <c r="D2827">
        <v>0</v>
      </c>
      <c r="E2827">
        <v>140.02906999999999</v>
      </c>
      <c r="F2827">
        <v>1223.8905</v>
      </c>
      <c r="G2827">
        <v>0</v>
      </c>
      <c r="H2827">
        <v>7.2742376000000002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 t="s">
        <v>298</v>
      </c>
      <c r="B2828" t="s">
        <v>297</v>
      </c>
      <c r="C2828">
        <v>2002</v>
      </c>
      <c r="D2828">
        <v>0</v>
      </c>
      <c r="E2828">
        <v>121.08211</v>
      </c>
      <c r="F2828">
        <v>1315.8776</v>
      </c>
      <c r="G2828">
        <v>0</v>
      </c>
      <c r="H2828">
        <v>8.9030959999999997</v>
      </c>
      <c r="I2828">
        <v>0</v>
      </c>
      <c r="J2828">
        <v>0</v>
      </c>
      <c r="K2828">
        <v>0</v>
      </c>
      <c r="L2828">
        <v>0</v>
      </c>
    </row>
    <row r="2829" spans="1:12" x14ac:dyDescent="0.3">
      <c r="A2829" t="s">
        <v>298</v>
      </c>
      <c r="B2829" t="s">
        <v>297</v>
      </c>
      <c r="C2829">
        <v>2003</v>
      </c>
      <c r="D2829">
        <v>0</v>
      </c>
      <c r="E2829">
        <v>130.62137999999999</v>
      </c>
      <c r="F2829">
        <v>1259.1901</v>
      </c>
      <c r="G2829">
        <v>0</v>
      </c>
      <c r="H2829">
        <v>6.9664735999999996</v>
      </c>
      <c r="I2829">
        <v>0</v>
      </c>
      <c r="J2829">
        <v>0</v>
      </c>
      <c r="K2829">
        <v>1.7416183999999999</v>
      </c>
      <c r="L2829">
        <v>0</v>
      </c>
    </row>
    <row r="2830" spans="1:12" x14ac:dyDescent="0.3">
      <c r="A2830" t="s">
        <v>298</v>
      </c>
      <c r="B2830" t="s">
        <v>297</v>
      </c>
      <c r="C2830">
        <v>2004</v>
      </c>
      <c r="D2830">
        <v>0</v>
      </c>
      <c r="E2830">
        <v>763.34379999999999</v>
      </c>
      <c r="F2830">
        <v>749.74303999999995</v>
      </c>
      <c r="G2830">
        <v>0</v>
      </c>
      <c r="H2830">
        <v>8.5004880000000007</v>
      </c>
      <c r="I2830">
        <v>0</v>
      </c>
      <c r="J2830">
        <v>0</v>
      </c>
      <c r="K2830">
        <v>1.7000976999999999</v>
      </c>
      <c r="L2830">
        <v>0</v>
      </c>
    </row>
    <row r="2831" spans="1:12" x14ac:dyDescent="0.3">
      <c r="A2831" t="s">
        <v>298</v>
      </c>
      <c r="B2831" t="s">
        <v>297</v>
      </c>
      <c r="C2831">
        <v>2005</v>
      </c>
      <c r="D2831">
        <v>0</v>
      </c>
      <c r="E2831">
        <v>879.00365999999997</v>
      </c>
      <c r="F2831">
        <v>711.49540000000002</v>
      </c>
      <c r="G2831">
        <v>0</v>
      </c>
      <c r="H2831">
        <v>9.9509849999999993</v>
      </c>
      <c r="I2831">
        <v>0</v>
      </c>
      <c r="J2831">
        <v>0</v>
      </c>
      <c r="K2831">
        <v>0</v>
      </c>
      <c r="L2831">
        <v>0</v>
      </c>
    </row>
    <row r="2832" spans="1:12" x14ac:dyDescent="0.3">
      <c r="A2832" t="s">
        <v>298</v>
      </c>
      <c r="B2832" t="s">
        <v>297</v>
      </c>
      <c r="C2832">
        <v>2006</v>
      </c>
      <c r="D2832">
        <v>0</v>
      </c>
      <c r="E2832">
        <v>1215.125</v>
      </c>
      <c r="F2832">
        <v>505.65384</v>
      </c>
      <c r="G2832">
        <v>0</v>
      </c>
      <c r="H2832">
        <v>7.7792896999999996</v>
      </c>
      <c r="I2832">
        <v>0</v>
      </c>
      <c r="J2832">
        <v>0</v>
      </c>
      <c r="K2832">
        <v>1.5558578999999999</v>
      </c>
      <c r="L2832">
        <v>0</v>
      </c>
    </row>
    <row r="2833" spans="1:12" x14ac:dyDescent="0.3">
      <c r="A2833" t="s">
        <v>298</v>
      </c>
      <c r="B2833" t="s">
        <v>297</v>
      </c>
      <c r="C2833">
        <v>2007</v>
      </c>
      <c r="D2833">
        <v>0</v>
      </c>
      <c r="E2833">
        <v>1549.6857</v>
      </c>
      <c r="F2833">
        <v>319.31142999999997</v>
      </c>
      <c r="G2833">
        <v>0</v>
      </c>
      <c r="H2833">
        <v>8.7883870000000002</v>
      </c>
      <c r="I2833">
        <v>0</v>
      </c>
      <c r="J2833">
        <v>0</v>
      </c>
      <c r="K2833">
        <v>1.4647311999999999</v>
      </c>
      <c r="L2833">
        <v>0</v>
      </c>
    </row>
    <row r="2834" spans="1:12" x14ac:dyDescent="0.3">
      <c r="A2834" t="s">
        <v>298</v>
      </c>
      <c r="B2834" t="s">
        <v>297</v>
      </c>
      <c r="C2834">
        <v>2008</v>
      </c>
      <c r="D2834">
        <v>0</v>
      </c>
      <c r="E2834">
        <v>1696.7529</v>
      </c>
      <c r="F2834">
        <v>317.60469999999998</v>
      </c>
      <c r="G2834">
        <v>0</v>
      </c>
      <c r="H2834">
        <v>8.5839110000000005</v>
      </c>
      <c r="I2834">
        <v>0</v>
      </c>
      <c r="J2834">
        <v>0</v>
      </c>
      <c r="K2834">
        <v>1.4306517999999999</v>
      </c>
      <c r="L2834">
        <v>0</v>
      </c>
    </row>
    <row r="2835" spans="1:12" x14ac:dyDescent="0.3">
      <c r="A2835" t="s">
        <v>298</v>
      </c>
      <c r="B2835" t="s">
        <v>297</v>
      </c>
      <c r="C2835">
        <v>2009</v>
      </c>
      <c r="D2835">
        <v>0</v>
      </c>
      <c r="E2835">
        <v>1818.8933</v>
      </c>
      <c r="F2835">
        <v>170.82756000000001</v>
      </c>
      <c r="G2835">
        <v>0</v>
      </c>
      <c r="H2835">
        <v>8.4013550000000006</v>
      </c>
      <c r="I2835">
        <v>0</v>
      </c>
      <c r="J2835">
        <v>0</v>
      </c>
      <c r="K2835">
        <v>1.4002258999999999</v>
      </c>
      <c r="L2835">
        <v>0</v>
      </c>
    </row>
    <row r="2836" spans="1:12" x14ac:dyDescent="0.3">
      <c r="A2836" t="s">
        <v>298</v>
      </c>
      <c r="B2836" t="s">
        <v>297</v>
      </c>
      <c r="C2836">
        <v>2010</v>
      </c>
      <c r="D2836">
        <v>0</v>
      </c>
      <c r="E2836">
        <v>1441.6895999999999</v>
      </c>
      <c r="F2836">
        <v>574.20905000000005</v>
      </c>
      <c r="G2836">
        <v>0</v>
      </c>
      <c r="H2836">
        <v>8.2225640000000002</v>
      </c>
      <c r="I2836">
        <v>0</v>
      </c>
      <c r="J2836">
        <v>0</v>
      </c>
      <c r="K2836">
        <v>1.3704273</v>
      </c>
      <c r="L2836">
        <v>0</v>
      </c>
    </row>
    <row r="2837" spans="1:12" x14ac:dyDescent="0.3">
      <c r="A2837" t="s">
        <v>298</v>
      </c>
      <c r="B2837" t="s">
        <v>297</v>
      </c>
      <c r="C2837">
        <v>2011</v>
      </c>
      <c r="D2837">
        <v>0</v>
      </c>
      <c r="E2837">
        <v>529.38469999999995</v>
      </c>
      <c r="F2837">
        <v>1419.7136</v>
      </c>
      <c r="G2837">
        <v>0</v>
      </c>
      <c r="H2837">
        <v>6.6841507</v>
      </c>
      <c r="I2837">
        <v>0</v>
      </c>
      <c r="J2837">
        <v>0</v>
      </c>
      <c r="K2837">
        <v>1.3368301</v>
      </c>
      <c r="L2837">
        <v>0</v>
      </c>
    </row>
    <row r="2838" spans="1:12" x14ac:dyDescent="0.3">
      <c r="A2838" t="s">
        <v>298</v>
      </c>
      <c r="B2838" t="s">
        <v>297</v>
      </c>
      <c r="C2838">
        <v>2012</v>
      </c>
      <c r="D2838">
        <v>0</v>
      </c>
      <c r="E2838">
        <v>405.95316000000003</v>
      </c>
      <c r="F2838">
        <v>1771.432</v>
      </c>
      <c r="G2838">
        <v>0</v>
      </c>
      <c r="H2838">
        <v>7.9081783000000003</v>
      </c>
      <c r="I2838">
        <v>0</v>
      </c>
      <c r="J2838">
        <v>0</v>
      </c>
      <c r="K2838">
        <v>1.3180297999999999</v>
      </c>
      <c r="L2838">
        <v>0</v>
      </c>
    </row>
    <row r="2839" spans="1:12" x14ac:dyDescent="0.3">
      <c r="A2839" t="s">
        <v>298</v>
      </c>
      <c r="B2839" t="s">
        <v>297</v>
      </c>
      <c r="C2839">
        <v>2013</v>
      </c>
      <c r="D2839">
        <v>0</v>
      </c>
      <c r="E2839">
        <v>543.05999999999995</v>
      </c>
      <c r="F2839">
        <v>1609.1592000000001</v>
      </c>
      <c r="G2839">
        <v>0</v>
      </c>
      <c r="H2839">
        <v>6.2564510000000002</v>
      </c>
      <c r="I2839">
        <v>0</v>
      </c>
      <c r="J2839">
        <v>0</v>
      </c>
      <c r="K2839">
        <v>1.2512901999999999</v>
      </c>
      <c r="L2839">
        <v>0</v>
      </c>
    </row>
    <row r="2840" spans="1:12" x14ac:dyDescent="0.3">
      <c r="A2840" t="s">
        <v>298</v>
      </c>
      <c r="B2840" t="s">
        <v>297</v>
      </c>
      <c r="C2840">
        <v>2014</v>
      </c>
      <c r="D2840">
        <v>0</v>
      </c>
      <c r="E2840">
        <v>147.86739</v>
      </c>
      <c r="F2840">
        <v>1922.2761</v>
      </c>
      <c r="G2840">
        <v>0</v>
      </c>
      <c r="H2840">
        <v>6.824649</v>
      </c>
      <c r="I2840">
        <v>0</v>
      </c>
      <c r="J2840">
        <v>0</v>
      </c>
      <c r="K2840">
        <v>1.1374415</v>
      </c>
      <c r="L2840">
        <v>0</v>
      </c>
    </row>
    <row r="2841" spans="1:12" x14ac:dyDescent="0.3">
      <c r="A2841" t="s">
        <v>298</v>
      </c>
      <c r="B2841" t="s">
        <v>297</v>
      </c>
      <c r="C2841">
        <v>2015</v>
      </c>
      <c r="D2841">
        <v>0</v>
      </c>
      <c r="E2841">
        <v>964.93615999999997</v>
      </c>
      <c r="F2841">
        <v>1007.8920000000001</v>
      </c>
      <c r="G2841">
        <v>0</v>
      </c>
      <c r="H2841">
        <v>5.2385244000000002</v>
      </c>
      <c r="I2841">
        <v>12.572457</v>
      </c>
      <c r="J2841">
        <v>5.2385244000000002</v>
      </c>
      <c r="K2841">
        <v>1.0477048</v>
      </c>
      <c r="L2841">
        <v>0</v>
      </c>
    </row>
    <row r="2842" spans="1:12" x14ac:dyDescent="0.3">
      <c r="A2842" t="s">
        <v>298</v>
      </c>
      <c r="B2842" t="s">
        <v>297</v>
      </c>
      <c r="C2842">
        <v>2016</v>
      </c>
      <c r="D2842">
        <v>0</v>
      </c>
      <c r="E2842">
        <v>1662.9486999999999</v>
      </c>
      <c r="F2842">
        <v>216.86293000000001</v>
      </c>
      <c r="G2842">
        <v>0</v>
      </c>
      <c r="H2842">
        <v>3.9974729999999998</v>
      </c>
      <c r="I2842">
        <v>38.975360000000002</v>
      </c>
      <c r="J2842">
        <v>42.972839999999998</v>
      </c>
      <c r="K2842">
        <v>0</v>
      </c>
      <c r="L2842">
        <v>0</v>
      </c>
    </row>
    <row r="2843" spans="1:12" x14ac:dyDescent="0.3">
      <c r="A2843" t="s">
        <v>298</v>
      </c>
      <c r="B2843" t="s">
        <v>297</v>
      </c>
      <c r="C2843">
        <v>2017</v>
      </c>
      <c r="D2843">
        <v>0</v>
      </c>
      <c r="E2843">
        <v>1618.1075000000001</v>
      </c>
      <c r="F2843">
        <v>275.54730000000001</v>
      </c>
      <c r="G2843">
        <v>0</v>
      </c>
      <c r="H2843">
        <v>3.9084724999999998</v>
      </c>
      <c r="I2843">
        <v>43.970314000000002</v>
      </c>
      <c r="J2843">
        <v>88.917755</v>
      </c>
      <c r="K2843">
        <v>0</v>
      </c>
      <c r="L2843">
        <v>0</v>
      </c>
    </row>
    <row r="2844" spans="1:12" x14ac:dyDescent="0.3">
      <c r="A2844" t="s">
        <v>298</v>
      </c>
      <c r="B2844" t="s">
        <v>297</v>
      </c>
      <c r="C2844">
        <v>2018</v>
      </c>
      <c r="D2844">
        <v>0</v>
      </c>
      <c r="E2844">
        <v>1620.1097</v>
      </c>
      <c r="F2844">
        <v>120.43293</v>
      </c>
      <c r="G2844">
        <v>0</v>
      </c>
      <c r="H2844">
        <v>1.9116337000000001</v>
      </c>
      <c r="I2844">
        <v>67.863</v>
      </c>
      <c r="J2844">
        <v>136.68181000000001</v>
      </c>
      <c r="K2844">
        <v>0</v>
      </c>
      <c r="L2844">
        <v>0</v>
      </c>
    </row>
    <row r="2845" spans="1:12" x14ac:dyDescent="0.3">
      <c r="A2845" t="s">
        <v>298</v>
      </c>
      <c r="B2845" t="s">
        <v>297</v>
      </c>
      <c r="C2845">
        <v>2019</v>
      </c>
      <c r="D2845">
        <v>0</v>
      </c>
      <c r="E2845">
        <v>1561.1183000000001</v>
      </c>
      <c r="F2845">
        <v>85.271169999999998</v>
      </c>
      <c r="G2845">
        <v>0</v>
      </c>
      <c r="H2845">
        <v>1.8740915</v>
      </c>
      <c r="I2845">
        <v>82.460030000000003</v>
      </c>
      <c r="J2845">
        <v>193.03143</v>
      </c>
      <c r="K2845">
        <v>0</v>
      </c>
      <c r="L2845">
        <v>0</v>
      </c>
    </row>
    <row r="2846" spans="1:12" x14ac:dyDescent="0.3">
      <c r="A2846" t="s">
        <v>298</v>
      </c>
      <c r="B2846" t="s">
        <v>297</v>
      </c>
      <c r="C2846">
        <v>2020</v>
      </c>
      <c r="D2846">
        <v>0</v>
      </c>
      <c r="E2846">
        <v>1467.9918</v>
      </c>
      <c r="F2846">
        <v>76.390789999999996</v>
      </c>
      <c r="G2846">
        <v>0</v>
      </c>
      <c r="H2846">
        <v>1.8407420999999999</v>
      </c>
      <c r="I2846">
        <v>127.01121000000001</v>
      </c>
      <c r="J2846">
        <v>231.93350000000001</v>
      </c>
      <c r="K2846">
        <v>0</v>
      </c>
      <c r="L2846">
        <v>0</v>
      </c>
    </row>
    <row r="2847" spans="1:12" x14ac:dyDescent="0.3">
      <c r="A2847" t="s">
        <v>298</v>
      </c>
      <c r="B2847" t="s">
        <v>297</v>
      </c>
      <c r="C2847">
        <v>2021</v>
      </c>
      <c r="D2847">
        <v>0</v>
      </c>
      <c r="E2847">
        <v>1402.4548</v>
      </c>
      <c r="F2847">
        <v>84.03886</v>
      </c>
      <c r="G2847">
        <v>0</v>
      </c>
      <c r="H2847">
        <v>1.8072870999999999</v>
      </c>
      <c r="I2847">
        <v>144.58297999999999</v>
      </c>
      <c r="J2847">
        <v>297.29874000000001</v>
      </c>
      <c r="K2847">
        <v>0</v>
      </c>
      <c r="L2847">
        <v>0</v>
      </c>
    </row>
    <row r="2848" spans="1:12" x14ac:dyDescent="0.3">
      <c r="A2848" t="s">
        <v>298</v>
      </c>
      <c r="B2848" t="s">
        <v>297</v>
      </c>
      <c r="C2848">
        <v>2022</v>
      </c>
      <c r="D2848">
        <v>0</v>
      </c>
      <c r="E2848">
        <v>1464.9684</v>
      </c>
      <c r="F2848">
        <v>76.402240000000006</v>
      </c>
      <c r="G2848">
        <v>0</v>
      </c>
      <c r="H2848">
        <v>1.7767961000000001</v>
      </c>
      <c r="I2848">
        <v>155.46967000000001</v>
      </c>
      <c r="J2848">
        <v>306.49734000000001</v>
      </c>
      <c r="K2848">
        <v>0</v>
      </c>
      <c r="L2848">
        <v>0</v>
      </c>
    </row>
    <row r="2849" spans="1:12" x14ac:dyDescent="0.3">
      <c r="A2849" t="s">
        <v>294</v>
      </c>
      <c r="B2849" t="s">
        <v>293</v>
      </c>
      <c r="C2849">
        <v>1985</v>
      </c>
      <c r="D2849">
        <v>3684.6030000000001</v>
      </c>
      <c r="E2849">
        <v>541.80457000000001</v>
      </c>
      <c r="F2849">
        <v>517.673</v>
      </c>
      <c r="G2849">
        <v>0</v>
      </c>
      <c r="H2849">
        <v>325.02408000000003</v>
      </c>
      <c r="I2849">
        <v>0</v>
      </c>
      <c r="J2849">
        <v>0</v>
      </c>
      <c r="K2849">
        <v>0</v>
      </c>
      <c r="L2849">
        <v>0</v>
      </c>
    </row>
    <row r="2850" spans="1:12" x14ac:dyDescent="0.3">
      <c r="A2850" t="s">
        <v>294</v>
      </c>
      <c r="B2850" t="s">
        <v>293</v>
      </c>
      <c r="C2850">
        <v>1986</v>
      </c>
      <c r="D2850">
        <v>3835.5617999999999</v>
      </c>
      <c r="E2850">
        <v>564.00239999999997</v>
      </c>
      <c r="F2850">
        <v>538.88214000000005</v>
      </c>
      <c r="G2850">
        <v>0</v>
      </c>
      <c r="H2850">
        <v>294.03521999999998</v>
      </c>
      <c r="I2850">
        <v>0</v>
      </c>
      <c r="J2850">
        <v>0</v>
      </c>
      <c r="K2850">
        <v>0</v>
      </c>
      <c r="L2850">
        <v>0</v>
      </c>
    </row>
    <row r="2851" spans="1:12" x14ac:dyDescent="0.3">
      <c r="A2851" t="s">
        <v>294</v>
      </c>
      <c r="B2851" t="s">
        <v>293</v>
      </c>
      <c r="C2851">
        <v>1987</v>
      </c>
      <c r="D2851">
        <v>3888.9922000000001</v>
      </c>
      <c r="E2851">
        <v>571.85900000000004</v>
      </c>
      <c r="F2851">
        <v>546.38885000000005</v>
      </c>
      <c r="G2851">
        <v>0</v>
      </c>
      <c r="H2851">
        <v>346.80990000000003</v>
      </c>
      <c r="I2851">
        <v>0</v>
      </c>
      <c r="J2851">
        <v>0</v>
      </c>
      <c r="K2851">
        <v>0</v>
      </c>
      <c r="L2851">
        <v>0</v>
      </c>
    </row>
    <row r="2852" spans="1:12" x14ac:dyDescent="0.3">
      <c r="A2852" t="s">
        <v>294</v>
      </c>
      <c r="B2852" t="s">
        <v>293</v>
      </c>
      <c r="C2852">
        <v>1988</v>
      </c>
      <c r="D2852">
        <v>3768.5839999999998</v>
      </c>
      <c r="E2852">
        <v>554.15355999999997</v>
      </c>
      <c r="F2852">
        <v>529.47199999999998</v>
      </c>
      <c r="G2852">
        <v>0</v>
      </c>
      <c r="H2852">
        <v>416.6284</v>
      </c>
      <c r="I2852">
        <v>0</v>
      </c>
      <c r="J2852">
        <v>0</v>
      </c>
      <c r="K2852">
        <v>0</v>
      </c>
      <c r="L2852">
        <v>0</v>
      </c>
    </row>
    <row r="2853" spans="1:12" x14ac:dyDescent="0.3">
      <c r="A2853" t="s">
        <v>294</v>
      </c>
      <c r="B2853" t="s">
        <v>293</v>
      </c>
      <c r="C2853">
        <v>1989</v>
      </c>
      <c r="D2853">
        <v>3759.0104999999999</v>
      </c>
      <c r="E2853">
        <v>552.74580000000003</v>
      </c>
      <c r="F2853">
        <v>528.12689999999998</v>
      </c>
      <c r="G2853">
        <v>5.9802546999999997</v>
      </c>
      <c r="H2853">
        <v>429.01825000000002</v>
      </c>
      <c r="I2853">
        <v>0</v>
      </c>
      <c r="J2853">
        <v>0</v>
      </c>
      <c r="K2853">
        <v>0</v>
      </c>
      <c r="L2853">
        <v>0</v>
      </c>
    </row>
    <row r="2854" spans="1:12" x14ac:dyDescent="0.3">
      <c r="A2854" t="s">
        <v>294</v>
      </c>
      <c r="B2854" t="s">
        <v>293</v>
      </c>
      <c r="C2854">
        <v>1990</v>
      </c>
      <c r="D2854">
        <v>3622.7087000000001</v>
      </c>
      <c r="E2854">
        <v>532.70325000000003</v>
      </c>
      <c r="F2854">
        <v>508.97705000000002</v>
      </c>
      <c r="G2854">
        <v>0</v>
      </c>
      <c r="H2854">
        <v>429.40386999999998</v>
      </c>
      <c r="I2854">
        <v>0</v>
      </c>
      <c r="J2854">
        <v>0</v>
      </c>
      <c r="K2854">
        <v>0</v>
      </c>
      <c r="L2854">
        <v>0</v>
      </c>
    </row>
    <row r="2855" spans="1:12" x14ac:dyDescent="0.3">
      <c r="A2855" t="s">
        <v>294</v>
      </c>
      <c r="B2855" t="s">
        <v>293</v>
      </c>
      <c r="C2855">
        <v>1991</v>
      </c>
      <c r="D2855">
        <v>3594.7134000000001</v>
      </c>
      <c r="E2855">
        <v>500.11205999999999</v>
      </c>
      <c r="F2855">
        <v>434.00524999999999</v>
      </c>
      <c r="G2855">
        <v>31.2044</v>
      </c>
      <c r="H2855">
        <v>416.70159999999998</v>
      </c>
      <c r="I2855">
        <v>0</v>
      </c>
      <c r="J2855">
        <v>0</v>
      </c>
      <c r="K2855">
        <v>0</v>
      </c>
      <c r="L2855">
        <v>0</v>
      </c>
    </row>
    <row r="2856" spans="1:12" x14ac:dyDescent="0.3">
      <c r="A2856" t="s">
        <v>294</v>
      </c>
      <c r="B2856" t="s">
        <v>293</v>
      </c>
      <c r="C2856">
        <v>1992</v>
      </c>
      <c r="D2856">
        <v>3450.3180000000002</v>
      </c>
      <c r="E2856">
        <v>503.98874000000001</v>
      </c>
      <c r="F2856">
        <v>421.19265999999999</v>
      </c>
      <c r="G2856">
        <v>26.772549999999999</v>
      </c>
      <c r="H2856">
        <v>396.13292999999999</v>
      </c>
      <c r="I2856">
        <v>0</v>
      </c>
      <c r="J2856">
        <v>0</v>
      </c>
      <c r="K2856">
        <v>0</v>
      </c>
      <c r="L2856">
        <v>0</v>
      </c>
    </row>
    <row r="2857" spans="1:12" x14ac:dyDescent="0.3">
      <c r="A2857" t="s">
        <v>294</v>
      </c>
      <c r="B2857" t="s">
        <v>293</v>
      </c>
      <c r="C2857">
        <v>1993</v>
      </c>
      <c r="D2857">
        <v>3202.41</v>
      </c>
      <c r="E2857">
        <v>449.21731999999997</v>
      </c>
      <c r="F2857">
        <v>389.88126</v>
      </c>
      <c r="G2857">
        <v>25.839314000000002</v>
      </c>
      <c r="H2857">
        <v>441.63544000000002</v>
      </c>
      <c r="I2857">
        <v>0</v>
      </c>
      <c r="J2857">
        <v>0</v>
      </c>
      <c r="K2857">
        <v>0</v>
      </c>
      <c r="L2857">
        <v>0</v>
      </c>
    </row>
    <row r="2858" spans="1:12" x14ac:dyDescent="0.3">
      <c r="A2858" t="s">
        <v>294</v>
      </c>
      <c r="B2858" t="s">
        <v>293</v>
      </c>
      <c r="C2858">
        <v>1994</v>
      </c>
      <c r="D2858">
        <v>2763.6853000000001</v>
      </c>
      <c r="E2858">
        <v>313.92178000000001</v>
      </c>
      <c r="F2858">
        <v>279.77181999999999</v>
      </c>
      <c r="G2858">
        <v>22.299603000000001</v>
      </c>
      <c r="H2858">
        <v>538.55584999999996</v>
      </c>
      <c r="I2858">
        <v>0</v>
      </c>
      <c r="J2858">
        <v>0</v>
      </c>
      <c r="K2858">
        <v>0</v>
      </c>
      <c r="L2858">
        <v>0</v>
      </c>
    </row>
    <row r="2859" spans="1:12" x14ac:dyDescent="0.3">
      <c r="A2859" t="s">
        <v>294</v>
      </c>
      <c r="B2859" t="s">
        <v>293</v>
      </c>
      <c r="C2859">
        <v>1995</v>
      </c>
      <c r="D2859">
        <v>2870.1320000000001</v>
      </c>
      <c r="E2859">
        <v>326.01006999999998</v>
      </c>
      <c r="F2859">
        <v>290.50403</v>
      </c>
      <c r="G2859">
        <v>4.7547439999999996</v>
      </c>
      <c r="H2859">
        <v>497.95312000000001</v>
      </c>
      <c r="I2859">
        <v>0</v>
      </c>
      <c r="J2859">
        <v>0</v>
      </c>
      <c r="K2859">
        <v>0</v>
      </c>
      <c r="L2859">
        <v>0</v>
      </c>
    </row>
    <row r="2860" spans="1:12" x14ac:dyDescent="0.3">
      <c r="A2860" t="s">
        <v>294</v>
      </c>
      <c r="B2860" t="s">
        <v>293</v>
      </c>
      <c r="C2860">
        <v>1996</v>
      </c>
      <c r="D2860">
        <v>2578.0466000000001</v>
      </c>
      <c r="E2860">
        <v>290.2124</v>
      </c>
      <c r="F2860">
        <v>258.64523000000003</v>
      </c>
      <c r="G2860">
        <v>5.3842606999999996</v>
      </c>
      <c r="H2860">
        <v>446.57659999999998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 t="s">
        <v>294</v>
      </c>
      <c r="B2861" t="s">
        <v>293</v>
      </c>
      <c r="C2861">
        <v>1997</v>
      </c>
      <c r="D2861">
        <v>2319.1149999999998</v>
      </c>
      <c r="E2861">
        <v>263.39648</v>
      </c>
      <c r="F2861">
        <v>234.79066</v>
      </c>
      <c r="G2861">
        <v>18.731873</v>
      </c>
      <c r="H2861">
        <v>405.09372000000002</v>
      </c>
      <c r="I2861">
        <v>0</v>
      </c>
      <c r="J2861">
        <v>0</v>
      </c>
      <c r="K2861">
        <v>0</v>
      </c>
      <c r="L2861">
        <v>0</v>
      </c>
    </row>
    <row r="2862" spans="1:12" x14ac:dyDescent="0.3">
      <c r="A2862" t="s">
        <v>294</v>
      </c>
      <c r="B2862" t="s">
        <v>293</v>
      </c>
      <c r="C2862">
        <v>1998</v>
      </c>
      <c r="D2862">
        <v>2292.0502999999999</v>
      </c>
      <c r="E2862">
        <v>260.30572999999998</v>
      </c>
      <c r="F2862">
        <v>232.26784000000001</v>
      </c>
      <c r="G2862">
        <v>5.648612</v>
      </c>
      <c r="H2862">
        <v>392.45287999999999</v>
      </c>
      <c r="I2862">
        <v>0</v>
      </c>
      <c r="J2862">
        <v>0</v>
      </c>
      <c r="K2862">
        <v>0</v>
      </c>
      <c r="L2862">
        <v>0</v>
      </c>
    </row>
    <row r="2863" spans="1:12" x14ac:dyDescent="0.3">
      <c r="A2863" t="s">
        <v>294</v>
      </c>
      <c r="B2863" t="s">
        <v>293</v>
      </c>
      <c r="C2863">
        <v>1999</v>
      </c>
      <c r="D2863">
        <v>2203.404</v>
      </c>
      <c r="E2863">
        <v>265.14767000000001</v>
      </c>
      <c r="F2863">
        <v>194.90092000000001</v>
      </c>
      <c r="G2863">
        <v>0</v>
      </c>
      <c r="H2863">
        <v>396.74349999999998</v>
      </c>
      <c r="I2863">
        <v>0</v>
      </c>
      <c r="J2863">
        <v>0</v>
      </c>
      <c r="K2863">
        <v>0</v>
      </c>
      <c r="L2863">
        <v>0</v>
      </c>
    </row>
    <row r="2864" spans="1:12" x14ac:dyDescent="0.3">
      <c r="A2864" t="s">
        <v>294</v>
      </c>
      <c r="B2864" t="s">
        <v>293</v>
      </c>
      <c r="C2864">
        <v>2000</v>
      </c>
      <c r="D2864">
        <v>2315.9706999999999</v>
      </c>
      <c r="E2864">
        <v>356.10467999999997</v>
      </c>
      <c r="F2864">
        <v>173.53653</v>
      </c>
      <c r="G2864">
        <v>0</v>
      </c>
      <c r="H2864">
        <v>485.77325000000002</v>
      </c>
      <c r="I2864">
        <v>0</v>
      </c>
      <c r="J2864">
        <v>0</v>
      </c>
      <c r="K2864">
        <v>0</v>
      </c>
      <c r="L2864">
        <v>0</v>
      </c>
    </row>
    <row r="2865" spans="1:12" x14ac:dyDescent="0.3">
      <c r="A2865" t="s">
        <v>294</v>
      </c>
      <c r="B2865" t="s">
        <v>293</v>
      </c>
      <c r="C2865">
        <v>2001</v>
      </c>
      <c r="D2865">
        <v>2509.0686000000001</v>
      </c>
      <c r="E2865">
        <v>378.15796</v>
      </c>
      <c r="F2865">
        <v>149.59388999999999</v>
      </c>
      <c r="G2865">
        <v>0</v>
      </c>
      <c r="H2865">
        <v>518.76337000000001</v>
      </c>
      <c r="I2865">
        <v>0</v>
      </c>
      <c r="J2865">
        <v>0</v>
      </c>
      <c r="K2865">
        <v>0</v>
      </c>
      <c r="L2865">
        <v>0</v>
      </c>
    </row>
    <row r="2866" spans="1:12" x14ac:dyDescent="0.3">
      <c r="A2866" t="s">
        <v>294</v>
      </c>
      <c r="B2866" t="s">
        <v>293</v>
      </c>
      <c r="C2866">
        <v>2002</v>
      </c>
      <c r="D2866">
        <v>2563.77</v>
      </c>
      <c r="E2866">
        <v>397.91449999999998</v>
      </c>
      <c r="F2866">
        <v>196.08304999999999</v>
      </c>
      <c r="G2866">
        <v>0</v>
      </c>
      <c r="H2866">
        <v>567.81060000000002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 t="s">
        <v>294</v>
      </c>
      <c r="B2867" t="s">
        <v>293</v>
      </c>
      <c r="C2867">
        <v>2003</v>
      </c>
      <c r="D2867">
        <v>2910.3337000000001</v>
      </c>
      <c r="E2867">
        <v>433.08917000000002</v>
      </c>
      <c r="F2867">
        <v>164.47227000000001</v>
      </c>
      <c r="G2867">
        <v>0</v>
      </c>
      <c r="H2867">
        <v>547.39419999999996</v>
      </c>
      <c r="I2867">
        <v>0</v>
      </c>
      <c r="J2867">
        <v>0</v>
      </c>
      <c r="K2867">
        <v>0</v>
      </c>
      <c r="L2867">
        <v>0</v>
      </c>
    </row>
    <row r="2868" spans="1:12" x14ac:dyDescent="0.3">
      <c r="A2868" t="s">
        <v>294</v>
      </c>
      <c r="B2868" t="s">
        <v>293</v>
      </c>
      <c r="C2868">
        <v>2004</v>
      </c>
      <c r="D2868">
        <v>3189.8809999999999</v>
      </c>
      <c r="E2868">
        <v>451.10068000000001</v>
      </c>
      <c r="F2868">
        <v>74.447379999999995</v>
      </c>
      <c r="G2868">
        <v>0</v>
      </c>
      <c r="H2868">
        <v>508.51350000000002</v>
      </c>
      <c r="I2868">
        <v>0</v>
      </c>
      <c r="J2868">
        <v>0</v>
      </c>
      <c r="K2868">
        <v>0</v>
      </c>
      <c r="L2868">
        <v>0</v>
      </c>
    </row>
    <row r="2869" spans="1:12" x14ac:dyDescent="0.3">
      <c r="A2869" t="s">
        <v>294</v>
      </c>
      <c r="B2869" t="s">
        <v>293</v>
      </c>
      <c r="C2869">
        <v>2005</v>
      </c>
      <c r="D2869">
        <v>3141.8948</v>
      </c>
      <c r="E2869">
        <v>454.65732000000003</v>
      </c>
      <c r="F2869">
        <v>164.70368999999999</v>
      </c>
      <c r="G2869">
        <v>0</v>
      </c>
      <c r="H2869">
        <v>492.23230000000001</v>
      </c>
      <c r="I2869">
        <v>0</v>
      </c>
      <c r="J2869">
        <v>0</v>
      </c>
      <c r="K2869">
        <v>0</v>
      </c>
      <c r="L2869">
        <v>0</v>
      </c>
    </row>
    <row r="2870" spans="1:12" x14ac:dyDescent="0.3">
      <c r="A2870" t="s">
        <v>294</v>
      </c>
      <c r="B2870" t="s">
        <v>293</v>
      </c>
      <c r="C2870">
        <v>2006</v>
      </c>
      <c r="D2870">
        <v>3062.6559999999999</v>
      </c>
      <c r="E2870">
        <v>496.78116</v>
      </c>
      <c r="F2870">
        <v>407.98154</v>
      </c>
      <c r="G2870">
        <v>0</v>
      </c>
      <c r="H2870">
        <v>482.49871999999999</v>
      </c>
      <c r="I2870">
        <v>0</v>
      </c>
      <c r="J2870">
        <v>0</v>
      </c>
      <c r="K2870">
        <v>0</v>
      </c>
      <c r="L2870">
        <v>0</v>
      </c>
    </row>
    <row r="2871" spans="1:12" x14ac:dyDescent="0.3">
      <c r="A2871" t="s">
        <v>294</v>
      </c>
      <c r="B2871" t="s">
        <v>293</v>
      </c>
      <c r="C2871">
        <v>2007</v>
      </c>
      <c r="D2871">
        <v>3460.0120000000002</v>
      </c>
      <c r="E2871">
        <v>310.63220000000001</v>
      </c>
      <c r="F2871">
        <v>439.80597</v>
      </c>
      <c r="G2871">
        <v>0</v>
      </c>
      <c r="H2871">
        <v>502.54752000000002</v>
      </c>
      <c r="I2871">
        <v>0</v>
      </c>
      <c r="J2871">
        <v>0</v>
      </c>
      <c r="K2871">
        <v>0</v>
      </c>
      <c r="L2871">
        <v>0</v>
      </c>
    </row>
    <row r="2872" spans="1:12" x14ac:dyDescent="0.3">
      <c r="A2872" t="s">
        <v>294</v>
      </c>
      <c r="B2872" t="s">
        <v>293</v>
      </c>
      <c r="C2872">
        <v>2008</v>
      </c>
      <c r="D2872">
        <v>3750.0425</v>
      </c>
      <c r="E2872">
        <v>499.80275999999998</v>
      </c>
      <c r="F2872">
        <v>187.50211999999999</v>
      </c>
      <c r="G2872">
        <v>0</v>
      </c>
      <c r="H2872">
        <v>454.14478000000003</v>
      </c>
      <c r="I2872">
        <v>0</v>
      </c>
      <c r="J2872">
        <v>0</v>
      </c>
      <c r="K2872">
        <v>0</v>
      </c>
      <c r="L2872">
        <v>0</v>
      </c>
    </row>
    <row r="2873" spans="1:12" x14ac:dyDescent="0.3">
      <c r="A2873" t="s">
        <v>294</v>
      </c>
      <c r="B2873" t="s">
        <v>293</v>
      </c>
      <c r="C2873">
        <v>2009</v>
      </c>
      <c r="D2873">
        <v>3496.4321</v>
      </c>
      <c r="E2873">
        <v>773.77589999999998</v>
      </c>
      <c r="F2873">
        <v>52.948895</v>
      </c>
      <c r="G2873">
        <v>0</v>
      </c>
      <c r="H2873">
        <v>413.96409999999997</v>
      </c>
      <c r="I2873">
        <v>0</v>
      </c>
      <c r="J2873">
        <v>0</v>
      </c>
      <c r="K2873">
        <v>0</v>
      </c>
      <c r="L2873">
        <v>0</v>
      </c>
    </row>
    <row r="2874" spans="1:12" x14ac:dyDescent="0.3">
      <c r="A2874" t="s">
        <v>294</v>
      </c>
      <c r="B2874" t="s">
        <v>293</v>
      </c>
      <c r="C2874">
        <v>2010</v>
      </c>
      <c r="D2874">
        <v>3959.1956</v>
      </c>
      <c r="E2874">
        <v>436.54491999999999</v>
      </c>
      <c r="F2874">
        <v>36.824199999999998</v>
      </c>
      <c r="G2874">
        <v>0</v>
      </c>
      <c r="H2874">
        <v>476.33884</v>
      </c>
      <c r="I2874">
        <v>0</v>
      </c>
      <c r="J2874">
        <v>0</v>
      </c>
      <c r="K2874">
        <v>0</v>
      </c>
      <c r="L2874">
        <v>0</v>
      </c>
    </row>
    <row r="2875" spans="1:12" x14ac:dyDescent="0.3">
      <c r="A2875" t="s">
        <v>294</v>
      </c>
      <c r="B2875" t="s">
        <v>293</v>
      </c>
      <c r="C2875">
        <v>2011</v>
      </c>
      <c r="D2875">
        <v>4114.6274000000003</v>
      </c>
      <c r="E2875">
        <v>465.25409999999999</v>
      </c>
      <c r="F2875">
        <v>31.641966</v>
      </c>
      <c r="G2875">
        <v>0</v>
      </c>
      <c r="H2875">
        <v>461.73829999999998</v>
      </c>
      <c r="I2875">
        <v>0</v>
      </c>
      <c r="J2875">
        <v>0</v>
      </c>
      <c r="K2875">
        <v>0</v>
      </c>
      <c r="L2875">
        <v>0</v>
      </c>
    </row>
    <row r="2876" spans="1:12" x14ac:dyDescent="0.3">
      <c r="A2876" t="s">
        <v>294</v>
      </c>
      <c r="B2876" t="s">
        <v>293</v>
      </c>
      <c r="C2876">
        <v>2012</v>
      </c>
      <c r="D2876">
        <v>3907.8789999999999</v>
      </c>
      <c r="E2876">
        <v>845.36847</v>
      </c>
      <c r="F2876">
        <v>41.603920000000002</v>
      </c>
      <c r="G2876">
        <v>0</v>
      </c>
      <c r="H2876">
        <v>441.46377999999999</v>
      </c>
      <c r="I2876">
        <v>0</v>
      </c>
      <c r="J2876">
        <v>0</v>
      </c>
      <c r="K2876">
        <v>0</v>
      </c>
      <c r="L2876">
        <v>0</v>
      </c>
    </row>
    <row r="2877" spans="1:12" x14ac:dyDescent="0.3">
      <c r="A2877" t="s">
        <v>294</v>
      </c>
      <c r="B2877" t="s">
        <v>293</v>
      </c>
      <c r="C2877">
        <v>2013</v>
      </c>
      <c r="D2877">
        <v>3930.1786999999999</v>
      </c>
      <c r="E2877">
        <v>873.75274999999999</v>
      </c>
      <c r="F2877">
        <v>30.757921</v>
      </c>
      <c r="G2877">
        <v>0</v>
      </c>
      <c r="H2877">
        <v>440.29390000000001</v>
      </c>
      <c r="I2877">
        <v>0</v>
      </c>
      <c r="J2877">
        <v>0</v>
      </c>
      <c r="K2877">
        <v>0</v>
      </c>
      <c r="L2877">
        <v>0</v>
      </c>
    </row>
    <row r="2878" spans="1:12" x14ac:dyDescent="0.3">
      <c r="A2878" t="s">
        <v>294</v>
      </c>
      <c r="B2878" t="s">
        <v>293</v>
      </c>
      <c r="C2878">
        <v>2014</v>
      </c>
      <c r="D2878">
        <v>3631.518</v>
      </c>
      <c r="E2878">
        <v>1136.0420999999999</v>
      </c>
      <c r="F2878">
        <v>79.702560000000005</v>
      </c>
      <c r="G2878">
        <v>0</v>
      </c>
      <c r="H2878">
        <v>463.62198000000001</v>
      </c>
      <c r="I2878">
        <v>0.5612857</v>
      </c>
      <c r="J2878">
        <v>0</v>
      </c>
      <c r="K2878">
        <v>0</v>
      </c>
      <c r="L2878">
        <v>0</v>
      </c>
    </row>
    <row r="2879" spans="1:12" x14ac:dyDescent="0.3">
      <c r="A2879" t="s">
        <v>294</v>
      </c>
      <c r="B2879" t="s">
        <v>293</v>
      </c>
      <c r="C2879">
        <v>2015</v>
      </c>
      <c r="D2879">
        <v>3386.3955000000001</v>
      </c>
      <c r="E2879">
        <v>1051.7511</v>
      </c>
      <c r="F2879">
        <v>106.72342999999999</v>
      </c>
      <c r="G2879">
        <v>0</v>
      </c>
      <c r="H2879">
        <v>512.60429999999997</v>
      </c>
      <c r="I2879">
        <v>7.188625</v>
      </c>
      <c r="J2879">
        <v>2.7648559000000001</v>
      </c>
      <c r="K2879">
        <v>0</v>
      </c>
      <c r="L2879">
        <v>0</v>
      </c>
    </row>
    <row r="2880" spans="1:12" x14ac:dyDescent="0.3">
      <c r="A2880" t="s">
        <v>294</v>
      </c>
      <c r="B2880" t="s">
        <v>293</v>
      </c>
      <c r="C2880">
        <v>2016</v>
      </c>
      <c r="D2880">
        <v>3221.5990000000002</v>
      </c>
      <c r="E2880">
        <v>1130.5003999999999</v>
      </c>
      <c r="F2880">
        <v>149.20862</v>
      </c>
      <c r="G2880">
        <v>0</v>
      </c>
      <c r="H2880">
        <v>632.77520000000004</v>
      </c>
      <c r="I2880">
        <v>14.703039</v>
      </c>
      <c r="J2880">
        <v>4.9010129999999998</v>
      </c>
      <c r="K2880">
        <v>0</v>
      </c>
      <c r="L2880">
        <v>0</v>
      </c>
    </row>
    <row r="2881" spans="1:12" x14ac:dyDescent="0.3">
      <c r="A2881" t="s">
        <v>294</v>
      </c>
      <c r="B2881" t="s">
        <v>293</v>
      </c>
      <c r="C2881">
        <v>2017</v>
      </c>
      <c r="D2881">
        <v>3567.4697000000001</v>
      </c>
      <c r="E2881">
        <v>1280.3001999999999</v>
      </c>
      <c r="F2881">
        <v>56.830739999999999</v>
      </c>
      <c r="G2881">
        <v>0</v>
      </c>
      <c r="H2881">
        <v>601.01196000000004</v>
      </c>
      <c r="I2881">
        <v>18.228729999999999</v>
      </c>
      <c r="J2881">
        <v>4.8252519999999999</v>
      </c>
      <c r="K2881">
        <v>0</v>
      </c>
      <c r="L2881">
        <v>0</v>
      </c>
    </row>
    <row r="2882" spans="1:12" x14ac:dyDescent="0.3">
      <c r="A2882" t="s">
        <v>294</v>
      </c>
      <c r="B2882" t="s">
        <v>293</v>
      </c>
      <c r="C2882">
        <v>2018</v>
      </c>
      <c r="D2882">
        <v>3791.8573999999999</v>
      </c>
      <c r="E2882">
        <v>1243.8813</v>
      </c>
      <c r="F2882">
        <v>53.875114000000004</v>
      </c>
      <c r="G2882">
        <v>0</v>
      </c>
      <c r="H2882">
        <v>548.25854000000004</v>
      </c>
      <c r="I2882">
        <v>20.599308000000001</v>
      </c>
      <c r="J2882">
        <v>7.3946237999999997</v>
      </c>
      <c r="K2882">
        <v>0</v>
      </c>
      <c r="L2882">
        <v>0</v>
      </c>
    </row>
    <row r="2883" spans="1:12" x14ac:dyDescent="0.3">
      <c r="A2883" t="s">
        <v>294</v>
      </c>
      <c r="B2883" t="s">
        <v>293</v>
      </c>
      <c r="C2883">
        <v>2019</v>
      </c>
      <c r="D2883">
        <v>3698.6914000000002</v>
      </c>
      <c r="E2883">
        <v>1221.2708</v>
      </c>
      <c r="F2883">
        <v>45.290095999999998</v>
      </c>
      <c r="G2883">
        <v>0</v>
      </c>
      <c r="H2883">
        <v>520.05524000000003</v>
      </c>
      <c r="I2883">
        <v>36.960880000000003</v>
      </c>
      <c r="J2883">
        <v>20.302455999999999</v>
      </c>
      <c r="K2883">
        <v>0</v>
      </c>
      <c r="L2883">
        <v>0</v>
      </c>
    </row>
    <row r="2884" spans="1:12" x14ac:dyDescent="0.3">
      <c r="A2884" t="s">
        <v>294</v>
      </c>
      <c r="B2884" t="s">
        <v>293</v>
      </c>
      <c r="C2884">
        <v>2020</v>
      </c>
      <c r="D2884">
        <v>3550.9582999999998</v>
      </c>
      <c r="E2884">
        <v>1366.385</v>
      </c>
      <c r="F2884">
        <v>45.683039999999998</v>
      </c>
      <c r="G2884">
        <v>0</v>
      </c>
      <c r="H2884">
        <v>495.84066999999999</v>
      </c>
      <c r="I2884">
        <v>52.869137000000002</v>
      </c>
      <c r="J2884">
        <v>63.648285000000001</v>
      </c>
      <c r="K2884">
        <v>0.51329259999999999</v>
      </c>
      <c r="L2884">
        <v>0</v>
      </c>
    </row>
    <row r="2885" spans="1:12" x14ac:dyDescent="0.3">
      <c r="A2885" t="s">
        <v>294</v>
      </c>
      <c r="B2885" t="s">
        <v>293</v>
      </c>
      <c r="C2885">
        <v>2021</v>
      </c>
      <c r="D2885">
        <v>3443.1475</v>
      </c>
      <c r="E2885">
        <v>1557.9760000000001</v>
      </c>
      <c r="F2885">
        <v>189.93530000000001</v>
      </c>
      <c r="G2885">
        <v>0</v>
      </c>
      <c r="H2885">
        <v>466.48110000000003</v>
      </c>
      <c r="I2885">
        <v>88.636475000000004</v>
      </c>
      <c r="J2885">
        <v>82.558549999999997</v>
      </c>
      <c r="K2885">
        <v>0</v>
      </c>
      <c r="L2885">
        <v>0</v>
      </c>
    </row>
    <row r="2886" spans="1:12" x14ac:dyDescent="0.3">
      <c r="A2886" t="s">
        <v>294</v>
      </c>
      <c r="B2886" t="s">
        <v>293</v>
      </c>
      <c r="C2886">
        <v>2022</v>
      </c>
      <c r="D2886">
        <v>3244.8914</v>
      </c>
      <c r="E2886">
        <v>1633.1772000000001</v>
      </c>
      <c r="F2886">
        <v>121.7895</v>
      </c>
      <c r="G2886">
        <v>0</v>
      </c>
      <c r="H2886">
        <v>459.20627000000002</v>
      </c>
      <c r="I2886">
        <v>115.30070499999999</v>
      </c>
      <c r="J2886">
        <v>88.347300000000004</v>
      </c>
      <c r="K2886">
        <v>0</v>
      </c>
      <c r="L2886">
        <v>0</v>
      </c>
    </row>
    <row r="2887" spans="1:12" x14ac:dyDescent="0.3">
      <c r="A2887" t="s">
        <v>294</v>
      </c>
      <c r="B2887" t="s">
        <v>293</v>
      </c>
      <c r="C2887">
        <v>2023</v>
      </c>
      <c r="D2887">
        <v>3143.1287000000002</v>
      </c>
      <c r="E2887">
        <v>1587.3044</v>
      </c>
      <c r="F2887">
        <v>118.05177999999999</v>
      </c>
      <c r="G2887">
        <v>0</v>
      </c>
      <c r="H2887">
        <v>432.36462</v>
      </c>
      <c r="I2887">
        <v>179.53708</v>
      </c>
      <c r="J2887">
        <v>96.408950000000004</v>
      </c>
      <c r="K2887">
        <v>0</v>
      </c>
      <c r="L2887">
        <v>0</v>
      </c>
    </row>
    <row r="2888" spans="1:12" x14ac:dyDescent="0.3">
      <c r="A2888" t="s">
        <v>294</v>
      </c>
      <c r="B2888" t="s">
        <v>293</v>
      </c>
      <c r="C2888">
        <v>2024</v>
      </c>
      <c r="D2888">
        <v>3162.7986000000001</v>
      </c>
      <c r="E2888">
        <v>1596.2106000000001</v>
      </c>
      <c r="F2888">
        <v>118.00400999999999</v>
      </c>
      <c r="G2888">
        <v>0</v>
      </c>
      <c r="H2888">
        <v>547.77166999999997</v>
      </c>
      <c r="I2888">
        <v>210.75613000000001</v>
      </c>
      <c r="J2888">
        <v>97.122640000000004</v>
      </c>
      <c r="K2888">
        <v>0</v>
      </c>
      <c r="L2888">
        <v>0</v>
      </c>
    </row>
    <row r="2889" spans="1:12" x14ac:dyDescent="0.3">
      <c r="A2889" t="s">
        <v>292</v>
      </c>
      <c r="B2889" t="s">
        <v>291</v>
      </c>
      <c r="C2889">
        <v>2000</v>
      </c>
      <c r="D2889">
        <v>0</v>
      </c>
      <c r="E2889">
        <v>0</v>
      </c>
      <c r="F2889">
        <v>83.869500000000002</v>
      </c>
      <c r="G2889">
        <v>0</v>
      </c>
      <c r="H2889">
        <v>42.750599999999999</v>
      </c>
      <c r="I2889">
        <v>0</v>
      </c>
      <c r="J2889">
        <v>0</v>
      </c>
      <c r="K2889">
        <v>0</v>
      </c>
      <c r="L2889">
        <v>14.032640000000001</v>
      </c>
    </row>
    <row r="2890" spans="1:12" x14ac:dyDescent="0.3">
      <c r="A2890" t="s">
        <v>292</v>
      </c>
      <c r="B2890" t="s">
        <v>291</v>
      </c>
      <c r="C2890">
        <v>2001</v>
      </c>
      <c r="D2890">
        <v>0</v>
      </c>
      <c r="E2890">
        <v>0</v>
      </c>
      <c r="F2890">
        <v>61.671528000000002</v>
      </c>
      <c r="G2890">
        <v>0</v>
      </c>
      <c r="H2890">
        <v>75.270889999999994</v>
      </c>
      <c r="I2890">
        <v>0</v>
      </c>
      <c r="J2890">
        <v>0</v>
      </c>
      <c r="K2890">
        <v>0</v>
      </c>
      <c r="L2890">
        <v>15.180683</v>
      </c>
    </row>
    <row r="2891" spans="1:12" x14ac:dyDescent="0.3">
      <c r="A2891" t="s">
        <v>292</v>
      </c>
      <c r="B2891" t="s">
        <v>291</v>
      </c>
      <c r="C2891">
        <v>2002</v>
      </c>
      <c r="D2891">
        <v>0</v>
      </c>
      <c r="E2891">
        <v>0</v>
      </c>
      <c r="F2891">
        <v>36.776245000000003</v>
      </c>
      <c r="G2891">
        <v>0</v>
      </c>
      <c r="H2891">
        <v>94.698830000000001</v>
      </c>
      <c r="I2891">
        <v>0</v>
      </c>
      <c r="J2891">
        <v>0</v>
      </c>
      <c r="K2891">
        <v>14.404029</v>
      </c>
      <c r="L2891">
        <v>11.952279000000001</v>
      </c>
    </row>
    <row r="2892" spans="1:12" x14ac:dyDescent="0.3">
      <c r="A2892" t="s">
        <v>292</v>
      </c>
      <c r="B2892" t="s">
        <v>291</v>
      </c>
      <c r="C2892">
        <v>2003</v>
      </c>
      <c r="D2892">
        <v>0</v>
      </c>
      <c r="E2892">
        <v>0</v>
      </c>
      <c r="F2892">
        <v>29.418597999999999</v>
      </c>
      <c r="G2892">
        <v>0</v>
      </c>
      <c r="H2892">
        <v>95.981890000000007</v>
      </c>
      <c r="I2892">
        <v>0</v>
      </c>
      <c r="J2892">
        <v>0</v>
      </c>
      <c r="K2892">
        <v>13.966405</v>
      </c>
      <c r="L2892">
        <v>23.475446999999999</v>
      </c>
    </row>
    <row r="2893" spans="1:12" x14ac:dyDescent="0.3">
      <c r="A2893" t="s">
        <v>292</v>
      </c>
      <c r="B2893" t="s">
        <v>291</v>
      </c>
      <c r="C2893">
        <v>2004</v>
      </c>
      <c r="D2893">
        <v>0</v>
      </c>
      <c r="E2893">
        <v>0</v>
      </c>
      <c r="F2893">
        <v>52.429316999999998</v>
      </c>
      <c r="G2893">
        <v>0</v>
      </c>
      <c r="H2893">
        <v>81.812775000000002</v>
      </c>
      <c r="I2893">
        <v>0</v>
      </c>
      <c r="J2893">
        <v>0</v>
      </c>
      <c r="K2893">
        <v>13.539439</v>
      </c>
      <c r="L2893">
        <v>29.671534999999999</v>
      </c>
    </row>
    <row r="2894" spans="1:12" x14ac:dyDescent="0.3">
      <c r="A2894" t="s">
        <v>292</v>
      </c>
      <c r="B2894" t="s">
        <v>291</v>
      </c>
      <c r="C2894">
        <v>2005</v>
      </c>
      <c r="D2894">
        <v>0</v>
      </c>
      <c r="E2894">
        <v>0</v>
      </c>
      <c r="F2894">
        <v>62.296709999999997</v>
      </c>
      <c r="G2894">
        <v>0</v>
      </c>
      <c r="H2894">
        <v>83.807236000000003</v>
      </c>
      <c r="I2894">
        <v>0</v>
      </c>
      <c r="J2894">
        <v>0</v>
      </c>
      <c r="K2894">
        <v>13.129799999999999</v>
      </c>
      <c r="L2894">
        <v>27.935745000000001</v>
      </c>
    </row>
    <row r="2895" spans="1:12" x14ac:dyDescent="0.3">
      <c r="A2895" t="s">
        <v>292</v>
      </c>
      <c r="B2895" t="s">
        <v>291</v>
      </c>
      <c r="C2895">
        <v>2006</v>
      </c>
      <c r="D2895">
        <v>0</v>
      </c>
      <c r="E2895">
        <v>0</v>
      </c>
      <c r="F2895">
        <v>75.601653999999996</v>
      </c>
      <c r="G2895">
        <v>0</v>
      </c>
      <c r="H2895">
        <v>87.795469999999995</v>
      </c>
      <c r="I2895">
        <v>0</v>
      </c>
      <c r="J2895">
        <v>0</v>
      </c>
      <c r="K2895">
        <v>12.735763</v>
      </c>
      <c r="L2895">
        <v>27.36834</v>
      </c>
    </row>
    <row r="2896" spans="1:12" x14ac:dyDescent="0.3">
      <c r="A2896" t="s">
        <v>292</v>
      </c>
      <c r="B2896" t="s">
        <v>291</v>
      </c>
      <c r="C2896">
        <v>2007</v>
      </c>
      <c r="D2896">
        <v>0</v>
      </c>
      <c r="E2896">
        <v>0</v>
      </c>
      <c r="F2896">
        <v>45.482869999999998</v>
      </c>
      <c r="G2896">
        <v>0</v>
      </c>
      <c r="H2896">
        <v>90.702830000000006</v>
      </c>
      <c r="I2896">
        <v>0</v>
      </c>
      <c r="J2896">
        <v>0</v>
      </c>
      <c r="K2896">
        <v>12.356617</v>
      </c>
      <c r="L2896">
        <v>26.816486000000001</v>
      </c>
    </row>
    <row r="2897" spans="1:12" x14ac:dyDescent="0.3">
      <c r="A2897" t="s">
        <v>292</v>
      </c>
      <c r="B2897" t="s">
        <v>291</v>
      </c>
      <c r="C2897">
        <v>2008</v>
      </c>
      <c r="D2897">
        <v>0</v>
      </c>
      <c r="E2897">
        <v>0</v>
      </c>
      <c r="F2897">
        <v>42.850254</v>
      </c>
      <c r="G2897">
        <v>0</v>
      </c>
      <c r="H2897">
        <v>71.927216000000001</v>
      </c>
      <c r="I2897">
        <v>0</v>
      </c>
      <c r="J2897">
        <v>0</v>
      </c>
      <c r="K2897">
        <v>11.987869</v>
      </c>
      <c r="L2897">
        <v>30.097201999999999</v>
      </c>
    </row>
    <row r="2898" spans="1:12" x14ac:dyDescent="0.3">
      <c r="A2898" t="s">
        <v>292</v>
      </c>
      <c r="B2898" t="s">
        <v>291</v>
      </c>
      <c r="C2898">
        <v>2009</v>
      </c>
      <c r="D2898">
        <v>0</v>
      </c>
      <c r="E2898">
        <v>0</v>
      </c>
      <c r="F2898">
        <v>63.847416000000003</v>
      </c>
      <c r="G2898">
        <v>0</v>
      </c>
      <c r="H2898">
        <v>53.206184</v>
      </c>
      <c r="I2898">
        <v>0.24747060000000001</v>
      </c>
      <c r="J2898">
        <v>0</v>
      </c>
      <c r="K2898">
        <v>11.631119</v>
      </c>
      <c r="L2898">
        <v>33.161064000000003</v>
      </c>
    </row>
    <row r="2899" spans="1:12" x14ac:dyDescent="0.3">
      <c r="A2899" t="s">
        <v>292</v>
      </c>
      <c r="B2899" t="s">
        <v>291</v>
      </c>
      <c r="C2899">
        <v>2010</v>
      </c>
      <c r="D2899">
        <v>0</v>
      </c>
      <c r="E2899">
        <v>0</v>
      </c>
      <c r="F2899">
        <v>43.991947000000003</v>
      </c>
      <c r="G2899">
        <v>0</v>
      </c>
      <c r="H2899">
        <v>81.493279999999999</v>
      </c>
      <c r="I2899">
        <v>0.48078626000000002</v>
      </c>
      <c r="J2899">
        <v>0</v>
      </c>
      <c r="K2899">
        <v>11.298477999999999</v>
      </c>
      <c r="L2899">
        <v>34.857005999999998</v>
      </c>
    </row>
    <row r="2900" spans="1:12" x14ac:dyDescent="0.3">
      <c r="A2900" t="s">
        <v>292</v>
      </c>
      <c r="B2900" t="s">
        <v>291</v>
      </c>
      <c r="C2900">
        <v>2011</v>
      </c>
      <c r="D2900">
        <v>0</v>
      </c>
      <c r="E2900">
        <v>0</v>
      </c>
      <c r="F2900">
        <v>56.363154999999999</v>
      </c>
      <c r="G2900">
        <v>0</v>
      </c>
      <c r="H2900">
        <v>79.984229999999997</v>
      </c>
      <c r="I2900">
        <v>0.46774399999999999</v>
      </c>
      <c r="J2900">
        <v>0.233872</v>
      </c>
      <c r="K2900">
        <v>10.991984</v>
      </c>
      <c r="L2900">
        <v>35.080800000000004</v>
      </c>
    </row>
    <row r="2901" spans="1:12" x14ac:dyDescent="0.3">
      <c r="A2901" t="s">
        <v>292</v>
      </c>
      <c r="B2901" t="s">
        <v>291</v>
      </c>
      <c r="C2901">
        <v>2012</v>
      </c>
      <c r="D2901">
        <v>0</v>
      </c>
      <c r="E2901">
        <v>0</v>
      </c>
      <c r="F2901">
        <v>41.924652000000002</v>
      </c>
      <c r="G2901">
        <v>0</v>
      </c>
      <c r="H2901">
        <v>97.064689999999999</v>
      </c>
      <c r="I2901">
        <v>0.22785136</v>
      </c>
      <c r="J2901">
        <v>0.22785136</v>
      </c>
      <c r="K2901">
        <v>10.709014</v>
      </c>
      <c r="L2901">
        <v>36.000515</v>
      </c>
    </row>
    <row r="2902" spans="1:12" x14ac:dyDescent="0.3">
      <c r="A2902" t="s">
        <v>292</v>
      </c>
      <c r="B2902" t="s">
        <v>291</v>
      </c>
      <c r="C2902">
        <v>2013</v>
      </c>
      <c r="D2902">
        <v>0</v>
      </c>
      <c r="E2902">
        <v>0</v>
      </c>
      <c r="F2902">
        <v>38.900350000000003</v>
      </c>
      <c r="G2902">
        <v>0</v>
      </c>
      <c r="H2902">
        <v>86.914500000000004</v>
      </c>
      <c r="I2902">
        <v>0.2222877</v>
      </c>
      <c r="J2902">
        <v>0.66686310000000004</v>
      </c>
      <c r="K2902">
        <v>10.447521999999999</v>
      </c>
      <c r="L2902">
        <v>42.456949999999999</v>
      </c>
    </row>
    <row r="2903" spans="1:12" x14ac:dyDescent="0.3">
      <c r="A2903" t="s">
        <v>292</v>
      </c>
      <c r="B2903" t="s">
        <v>291</v>
      </c>
      <c r="C2903">
        <v>2014</v>
      </c>
      <c r="D2903">
        <v>0</v>
      </c>
      <c r="E2903">
        <v>0</v>
      </c>
      <c r="F2903">
        <v>47.121265000000001</v>
      </c>
      <c r="G2903">
        <v>0</v>
      </c>
      <c r="H2903">
        <v>71.224770000000007</v>
      </c>
      <c r="I2903">
        <v>0.43429735000000003</v>
      </c>
      <c r="J2903">
        <v>1.0857433999999999</v>
      </c>
      <c r="K2903">
        <v>10.205988</v>
      </c>
      <c r="L2903">
        <v>69.704729999999998</v>
      </c>
    </row>
    <row r="2904" spans="1:12" x14ac:dyDescent="0.3">
      <c r="A2904" t="s">
        <v>292</v>
      </c>
      <c r="B2904" t="s">
        <v>291</v>
      </c>
      <c r="C2904">
        <v>2015</v>
      </c>
      <c r="D2904">
        <v>0</v>
      </c>
      <c r="E2904">
        <v>0</v>
      </c>
      <c r="F2904">
        <v>21.236613999999999</v>
      </c>
      <c r="G2904">
        <v>0</v>
      </c>
      <c r="H2904">
        <v>79.637309999999999</v>
      </c>
      <c r="I2904">
        <v>1.2741969</v>
      </c>
      <c r="J2904">
        <v>1.0618308000000001</v>
      </c>
      <c r="K2904">
        <v>9.9812089999999998</v>
      </c>
      <c r="L2904">
        <v>95.140029999999996</v>
      </c>
    </row>
    <row r="2905" spans="1:12" x14ac:dyDescent="0.3">
      <c r="A2905" t="s">
        <v>292</v>
      </c>
      <c r="B2905" t="s">
        <v>291</v>
      </c>
      <c r="C2905">
        <v>2016</v>
      </c>
      <c r="D2905">
        <v>0</v>
      </c>
      <c r="E2905">
        <v>0</v>
      </c>
      <c r="F2905">
        <v>21.603819999999999</v>
      </c>
      <c r="G2905">
        <v>0</v>
      </c>
      <c r="H2905">
        <v>68.758315999999994</v>
      </c>
      <c r="I2905">
        <v>1.2463742</v>
      </c>
      <c r="J2905">
        <v>1.2463742</v>
      </c>
      <c r="K2905">
        <v>10.801909999999999</v>
      </c>
      <c r="L2905">
        <v>97.424930000000003</v>
      </c>
    </row>
    <row r="2906" spans="1:12" x14ac:dyDescent="0.3">
      <c r="A2906" t="s">
        <v>292</v>
      </c>
      <c r="B2906" t="s">
        <v>291</v>
      </c>
      <c r="C2906">
        <v>2017</v>
      </c>
      <c r="D2906">
        <v>0</v>
      </c>
      <c r="E2906">
        <v>0</v>
      </c>
      <c r="F2906">
        <v>42.075127000000002</v>
      </c>
      <c r="G2906">
        <v>0</v>
      </c>
      <c r="H2906">
        <v>64.433890000000005</v>
      </c>
      <c r="I2906">
        <v>1.2195688</v>
      </c>
      <c r="J2906">
        <v>1.4228303</v>
      </c>
      <c r="K2906">
        <v>14.228303</v>
      </c>
      <c r="L2906">
        <v>96.752470000000002</v>
      </c>
    </row>
    <row r="2907" spans="1:12" x14ac:dyDescent="0.3">
      <c r="A2907" t="s">
        <v>292</v>
      </c>
      <c r="B2907" t="s">
        <v>291</v>
      </c>
      <c r="C2907">
        <v>2018</v>
      </c>
      <c r="D2907">
        <v>0</v>
      </c>
      <c r="E2907">
        <v>0</v>
      </c>
      <c r="F2907">
        <v>30.872149</v>
      </c>
      <c r="G2907">
        <v>0</v>
      </c>
      <c r="H2907">
        <v>79.470889999999997</v>
      </c>
      <c r="I2907">
        <v>7.5686559999999998</v>
      </c>
      <c r="J2907">
        <v>1.7925764</v>
      </c>
      <c r="K2907">
        <v>3.1868023999999999</v>
      </c>
      <c r="L2907">
        <v>102.17686</v>
      </c>
    </row>
    <row r="2908" spans="1:12" x14ac:dyDescent="0.3">
      <c r="A2908" t="s">
        <v>292</v>
      </c>
      <c r="B2908" t="s">
        <v>291</v>
      </c>
      <c r="C2908">
        <v>2019</v>
      </c>
      <c r="D2908">
        <v>0</v>
      </c>
      <c r="E2908">
        <v>0</v>
      </c>
      <c r="F2908">
        <v>25.584543</v>
      </c>
      <c r="G2908">
        <v>0</v>
      </c>
      <c r="H2908">
        <v>62.691901999999999</v>
      </c>
      <c r="I2908">
        <v>30.467089999999999</v>
      </c>
      <c r="J2908">
        <v>1.7577168999999999</v>
      </c>
      <c r="K2908">
        <v>2.9295282</v>
      </c>
      <c r="L2908">
        <v>102.33817000000001</v>
      </c>
    </row>
    <row r="2909" spans="1:12" x14ac:dyDescent="0.3">
      <c r="A2909" t="s">
        <v>292</v>
      </c>
      <c r="B2909" t="s">
        <v>291</v>
      </c>
      <c r="C2909">
        <v>2020</v>
      </c>
      <c r="D2909">
        <v>0</v>
      </c>
      <c r="E2909">
        <v>0</v>
      </c>
      <c r="F2909">
        <v>14.363061999999999</v>
      </c>
      <c r="G2909">
        <v>0</v>
      </c>
      <c r="H2909">
        <v>81.007675000000006</v>
      </c>
      <c r="I2909">
        <v>25.470497000000002</v>
      </c>
      <c r="J2909">
        <v>1.7235674999999999</v>
      </c>
      <c r="K2909">
        <v>4.213165</v>
      </c>
      <c r="L2909">
        <v>96.902794</v>
      </c>
    </row>
    <row r="2910" spans="1:12" x14ac:dyDescent="0.3">
      <c r="A2910" t="s">
        <v>292</v>
      </c>
      <c r="B2910" t="s">
        <v>291</v>
      </c>
      <c r="C2910">
        <v>2021</v>
      </c>
      <c r="D2910">
        <v>0</v>
      </c>
      <c r="E2910">
        <v>0</v>
      </c>
      <c r="F2910">
        <v>23.675701</v>
      </c>
      <c r="G2910">
        <v>0</v>
      </c>
      <c r="H2910">
        <v>68.960175000000007</v>
      </c>
      <c r="I2910">
        <v>37.392574000000003</v>
      </c>
      <c r="J2910">
        <v>3.1943407000000001</v>
      </c>
      <c r="K2910">
        <v>4.6975600000000002</v>
      </c>
      <c r="L2910">
        <v>94.702804999999998</v>
      </c>
    </row>
    <row r="2911" spans="1:12" x14ac:dyDescent="0.3">
      <c r="A2911" t="s">
        <v>292</v>
      </c>
      <c r="B2911" t="s">
        <v>291</v>
      </c>
      <c r="C2911">
        <v>2022</v>
      </c>
      <c r="D2911">
        <v>0</v>
      </c>
      <c r="E2911">
        <v>0</v>
      </c>
      <c r="F2911">
        <v>29.123135000000001</v>
      </c>
      <c r="G2911">
        <v>0</v>
      </c>
      <c r="H2911">
        <v>56.034379999999999</v>
      </c>
      <c r="I2911">
        <v>39.445259999999998</v>
      </c>
      <c r="J2911">
        <v>7.7415924</v>
      </c>
      <c r="K2911">
        <v>4.792414</v>
      </c>
      <c r="L2911">
        <v>101.74664</v>
      </c>
    </row>
    <row r="2912" spans="1:12" x14ac:dyDescent="0.3">
      <c r="A2912" t="s">
        <v>292</v>
      </c>
      <c r="B2912" t="s">
        <v>291</v>
      </c>
      <c r="C2912">
        <v>2023</v>
      </c>
      <c r="D2912">
        <v>0</v>
      </c>
      <c r="E2912">
        <v>0</v>
      </c>
      <c r="F2912">
        <v>23.491589000000001</v>
      </c>
      <c r="G2912">
        <v>0</v>
      </c>
      <c r="H2912">
        <v>48.248109999999997</v>
      </c>
      <c r="I2912">
        <v>36.321612999999999</v>
      </c>
      <c r="J2912">
        <v>10.480862999999999</v>
      </c>
      <c r="K2912">
        <v>3.6140910000000002</v>
      </c>
      <c r="L2912">
        <v>108.96484</v>
      </c>
    </row>
    <row r="2913" spans="1:12" x14ac:dyDescent="0.3">
      <c r="A2913" t="s">
        <v>292</v>
      </c>
      <c r="B2913" t="s">
        <v>291</v>
      </c>
      <c r="C2913">
        <v>2024</v>
      </c>
      <c r="D2913">
        <v>0</v>
      </c>
      <c r="E2913">
        <v>0</v>
      </c>
      <c r="F2913">
        <v>18.428965000000002</v>
      </c>
      <c r="G2913">
        <v>0</v>
      </c>
      <c r="H2913">
        <v>63.969771999999999</v>
      </c>
      <c r="I2913">
        <v>32.073486000000003</v>
      </c>
      <c r="J2913">
        <v>9.7460880000000003</v>
      </c>
      <c r="K2913">
        <v>4.9616445999999996</v>
      </c>
      <c r="L2913">
        <v>98.524085999999997</v>
      </c>
    </row>
    <row r="2914" spans="1:12" x14ac:dyDescent="0.3">
      <c r="A2914" t="s">
        <v>286</v>
      </c>
      <c r="B2914" t="s">
        <v>285</v>
      </c>
      <c r="C2914">
        <v>2000</v>
      </c>
      <c r="D2914">
        <v>0</v>
      </c>
      <c r="E2914">
        <v>0</v>
      </c>
      <c r="F2914">
        <v>112.89484400000001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3">
      <c r="A2915" t="s">
        <v>286</v>
      </c>
      <c r="B2915" t="s">
        <v>285</v>
      </c>
      <c r="C2915">
        <v>2001</v>
      </c>
      <c r="D2915">
        <v>0</v>
      </c>
      <c r="E2915">
        <v>0</v>
      </c>
      <c r="F2915">
        <v>221.46431000000001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3">
      <c r="A2916" t="s">
        <v>286</v>
      </c>
      <c r="B2916" t="s">
        <v>285</v>
      </c>
      <c r="C2916">
        <v>2002</v>
      </c>
      <c r="D2916">
        <v>0</v>
      </c>
      <c r="E2916">
        <v>0</v>
      </c>
      <c r="F2916">
        <v>216.84211999999999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3">
      <c r="A2917" t="s">
        <v>286</v>
      </c>
      <c r="B2917" t="s">
        <v>285</v>
      </c>
      <c r="C2917">
        <v>2003</v>
      </c>
      <c r="D2917">
        <v>0</v>
      </c>
      <c r="E2917">
        <v>0</v>
      </c>
      <c r="F2917">
        <v>212.43826000000001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3">
      <c r="A2918" t="s">
        <v>286</v>
      </c>
      <c r="B2918" t="s">
        <v>285</v>
      </c>
      <c r="C2918">
        <v>2004</v>
      </c>
      <c r="D2918">
        <v>0</v>
      </c>
      <c r="E2918">
        <v>0</v>
      </c>
      <c r="F2918">
        <v>208.22922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3">
      <c r="A2919" t="s">
        <v>286</v>
      </c>
      <c r="B2919" t="s">
        <v>285</v>
      </c>
      <c r="C2919">
        <v>2005</v>
      </c>
      <c r="D2919">
        <v>0</v>
      </c>
      <c r="E2919">
        <v>0</v>
      </c>
      <c r="F2919">
        <v>204.06704999999999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3">
      <c r="A2920" t="s">
        <v>286</v>
      </c>
      <c r="B2920" t="s">
        <v>285</v>
      </c>
      <c r="C2920">
        <v>2006</v>
      </c>
      <c r="D2920">
        <v>0</v>
      </c>
      <c r="E2920">
        <v>0</v>
      </c>
      <c r="F2920">
        <v>300.06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3">
      <c r="A2921" t="s">
        <v>286</v>
      </c>
      <c r="B2921" t="s">
        <v>285</v>
      </c>
      <c r="C2921">
        <v>2007</v>
      </c>
      <c r="D2921">
        <v>0</v>
      </c>
      <c r="E2921">
        <v>0</v>
      </c>
      <c r="F2921">
        <v>294.00522000000001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 t="s">
        <v>286</v>
      </c>
      <c r="B2922" t="s">
        <v>285</v>
      </c>
      <c r="C2922">
        <v>2008</v>
      </c>
      <c r="D2922">
        <v>0</v>
      </c>
      <c r="E2922">
        <v>0</v>
      </c>
      <c r="F2922">
        <v>191.96437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3">
      <c r="A2923" t="s">
        <v>286</v>
      </c>
      <c r="B2923" t="s">
        <v>285</v>
      </c>
      <c r="C2923">
        <v>2009</v>
      </c>
      <c r="D2923">
        <v>0</v>
      </c>
      <c r="E2923">
        <v>0</v>
      </c>
      <c r="F2923">
        <v>187.92400000000001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3">
      <c r="A2924" t="s">
        <v>286</v>
      </c>
      <c r="B2924" t="s">
        <v>285</v>
      </c>
      <c r="C2924">
        <v>2010</v>
      </c>
      <c r="D2924">
        <v>0</v>
      </c>
      <c r="E2924">
        <v>0</v>
      </c>
      <c r="F2924">
        <v>184.03496000000001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3">
      <c r="A2925" t="s">
        <v>286</v>
      </c>
      <c r="B2925" t="s">
        <v>285</v>
      </c>
      <c r="C2925">
        <v>2011</v>
      </c>
      <c r="D2925">
        <v>0</v>
      </c>
      <c r="E2925">
        <v>0</v>
      </c>
      <c r="F2925">
        <v>180.79585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3">
      <c r="A2926" t="s">
        <v>286</v>
      </c>
      <c r="B2926" t="s">
        <v>285</v>
      </c>
      <c r="C2926">
        <v>2012</v>
      </c>
      <c r="D2926">
        <v>0</v>
      </c>
      <c r="E2926">
        <v>0</v>
      </c>
      <c r="F2926">
        <v>178.17689999999999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3">
      <c r="A2927" t="s">
        <v>286</v>
      </c>
      <c r="B2927" t="s">
        <v>285</v>
      </c>
      <c r="C2927">
        <v>2013</v>
      </c>
      <c r="D2927">
        <v>0</v>
      </c>
      <c r="E2927">
        <v>0</v>
      </c>
      <c r="F2927">
        <v>263.61110000000002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3">
      <c r="A2928" t="s">
        <v>286</v>
      </c>
      <c r="B2928" t="s">
        <v>285</v>
      </c>
      <c r="C2928">
        <v>2014</v>
      </c>
      <c r="D2928">
        <v>0</v>
      </c>
      <c r="E2928">
        <v>0</v>
      </c>
      <c r="F2928">
        <v>260.19983000000002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3">
      <c r="A2929" t="s">
        <v>286</v>
      </c>
      <c r="B2929" t="s">
        <v>285</v>
      </c>
      <c r="C2929">
        <v>2015</v>
      </c>
      <c r="D2929">
        <v>0</v>
      </c>
      <c r="E2929">
        <v>0</v>
      </c>
      <c r="F2929">
        <v>256.87790000000001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3">
      <c r="A2930" t="s">
        <v>286</v>
      </c>
      <c r="B2930" t="s">
        <v>285</v>
      </c>
      <c r="C2930">
        <v>2016</v>
      </c>
      <c r="D2930">
        <v>0</v>
      </c>
      <c r="E2930">
        <v>0</v>
      </c>
      <c r="F2930">
        <v>253.30350000000001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3">
      <c r="A2931" t="s">
        <v>286</v>
      </c>
      <c r="B2931" t="s">
        <v>285</v>
      </c>
      <c r="C2931">
        <v>2017</v>
      </c>
      <c r="D2931">
        <v>0</v>
      </c>
      <c r="E2931">
        <v>0</v>
      </c>
      <c r="F2931">
        <v>249.50721999999999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3">
      <c r="A2932" t="s">
        <v>286</v>
      </c>
      <c r="B2932" t="s">
        <v>285</v>
      </c>
      <c r="C2932">
        <v>2018</v>
      </c>
      <c r="D2932">
        <v>0</v>
      </c>
      <c r="E2932">
        <v>0</v>
      </c>
      <c r="F2932">
        <v>245.79284999999999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3">
      <c r="A2933" t="s">
        <v>286</v>
      </c>
      <c r="B2933" t="s">
        <v>285</v>
      </c>
      <c r="C2933">
        <v>2019</v>
      </c>
      <c r="D2933">
        <v>0</v>
      </c>
      <c r="E2933">
        <v>0</v>
      </c>
      <c r="F2933">
        <v>242.16788</v>
      </c>
      <c r="G2933">
        <v>0</v>
      </c>
      <c r="H2933">
        <v>0</v>
      </c>
      <c r="I2933">
        <v>0</v>
      </c>
      <c r="J2933">
        <v>80.722626000000005</v>
      </c>
      <c r="K2933">
        <v>0</v>
      </c>
      <c r="L2933">
        <v>0</v>
      </c>
    </row>
    <row r="2934" spans="1:12" x14ac:dyDescent="0.3">
      <c r="A2934" t="s">
        <v>286</v>
      </c>
      <c r="B2934" t="s">
        <v>285</v>
      </c>
      <c r="C2934">
        <v>2020</v>
      </c>
      <c r="D2934">
        <v>0</v>
      </c>
      <c r="E2934">
        <v>0</v>
      </c>
      <c r="F2934">
        <v>237.97434999999999</v>
      </c>
      <c r="G2934">
        <v>0</v>
      </c>
      <c r="H2934">
        <v>0</v>
      </c>
      <c r="I2934">
        <v>0</v>
      </c>
      <c r="J2934">
        <v>79.324780000000004</v>
      </c>
      <c r="K2934">
        <v>0</v>
      </c>
      <c r="L2934">
        <v>0</v>
      </c>
    </row>
    <row r="2935" spans="1:12" x14ac:dyDescent="0.3">
      <c r="A2935" t="s">
        <v>286</v>
      </c>
      <c r="B2935" t="s">
        <v>285</v>
      </c>
      <c r="C2935">
        <v>2021</v>
      </c>
      <c r="D2935">
        <v>0</v>
      </c>
      <c r="E2935">
        <v>0</v>
      </c>
      <c r="F2935">
        <v>233.74315999999999</v>
      </c>
      <c r="G2935">
        <v>0</v>
      </c>
      <c r="H2935">
        <v>0</v>
      </c>
      <c r="I2935">
        <v>0</v>
      </c>
      <c r="J2935">
        <v>77.914379999999994</v>
      </c>
      <c r="K2935">
        <v>0</v>
      </c>
      <c r="L2935">
        <v>0</v>
      </c>
    </row>
    <row r="2936" spans="1:12" x14ac:dyDescent="0.3">
      <c r="A2936" t="s">
        <v>286</v>
      </c>
      <c r="B2936" t="s">
        <v>285</v>
      </c>
      <c r="C2936">
        <v>2022</v>
      </c>
      <c r="D2936">
        <v>0</v>
      </c>
      <c r="E2936">
        <v>0</v>
      </c>
      <c r="F2936">
        <v>229.99961999999999</v>
      </c>
      <c r="G2936">
        <v>0</v>
      </c>
      <c r="H2936">
        <v>0</v>
      </c>
      <c r="I2936">
        <v>0</v>
      </c>
      <c r="J2936">
        <v>76.666533999999999</v>
      </c>
      <c r="K2936">
        <v>0</v>
      </c>
      <c r="L2936">
        <v>0</v>
      </c>
    </row>
    <row r="2937" spans="1:12" x14ac:dyDescent="0.3">
      <c r="A2937" t="s">
        <v>12</v>
      </c>
      <c r="B2937" t="s">
        <v>577</v>
      </c>
      <c r="C2937">
        <v>2000</v>
      </c>
      <c r="D2937">
        <v>1603.3866</v>
      </c>
      <c r="E2937">
        <v>0</v>
      </c>
      <c r="F2937">
        <v>11.0961</v>
      </c>
      <c r="G2937">
        <v>0</v>
      </c>
      <c r="H2937">
        <v>27.740252000000002</v>
      </c>
      <c r="I2937">
        <v>0</v>
      </c>
      <c r="J2937">
        <v>0</v>
      </c>
      <c r="K2937">
        <v>0</v>
      </c>
      <c r="L2937">
        <v>0</v>
      </c>
    </row>
    <row r="2938" spans="1:12" x14ac:dyDescent="0.3">
      <c r="A2938" t="s">
        <v>12</v>
      </c>
      <c r="B2938" t="s">
        <v>577</v>
      </c>
      <c r="C2938">
        <v>2001</v>
      </c>
      <c r="D2938">
        <v>2011.0244</v>
      </c>
      <c r="E2938">
        <v>0</v>
      </c>
      <c r="F2938">
        <v>10.989204000000001</v>
      </c>
      <c r="G2938">
        <v>0</v>
      </c>
      <c r="H2938">
        <v>27.473011</v>
      </c>
      <c r="I2938">
        <v>0</v>
      </c>
      <c r="J2938">
        <v>0</v>
      </c>
      <c r="K2938">
        <v>0</v>
      </c>
      <c r="L2938">
        <v>0</v>
      </c>
    </row>
    <row r="2939" spans="1:12" x14ac:dyDescent="0.3">
      <c r="A2939" t="s">
        <v>12</v>
      </c>
      <c r="B2939" t="s">
        <v>577</v>
      </c>
      <c r="C2939">
        <v>2002</v>
      </c>
      <c r="D2939">
        <v>1989.7072000000001</v>
      </c>
      <c r="E2939">
        <v>0</v>
      </c>
      <c r="F2939">
        <v>10.932456</v>
      </c>
      <c r="G2939">
        <v>0</v>
      </c>
      <c r="H2939">
        <v>27.331142</v>
      </c>
      <c r="I2939">
        <v>0</v>
      </c>
      <c r="J2939">
        <v>0</v>
      </c>
      <c r="K2939">
        <v>0</v>
      </c>
      <c r="L2939">
        <v>0</v>
      </c>
    </row>
    <row r="2940" spans="1:12" x14ac:dyDescent="0.3">
      <c r="A2940" t="s">
        <v>12</v>
      </c>
      <c r="B2940" t="s">
        <v>577</v>
      </c>
      <c r="C2940">
        <v>2003</v>
      </c>
      <c r="D2940">
        <v>1943.7239999999999</v>
      </c>
      <c r="E2940">
        <v>0</v>
      </c>
      <c r="F2940">
        <v>16.425837000000001</v>
      </c>
      <c r="G2940">
        <v>0</v>
      </c>
      <c r="H2940">
        <v>27.376394000000001</v>
      </c>
      <c r="I2940">
        <v>0</v>
      </c>
      <c r="J2940">
        <v>0</v>
      </c>
      <c r="K2940">
        <v>0</v>
      </c>
      <c r="L2940">
        <v>0</v>
      </c>
    </row>
    <row r="2941" spans="1:12" x14ac:dyDescent="0.3">
      <c r="A2941" t="s">
        <v>12</v>
      </c>
      <c r="B2941" t="s">
        <v>577</v>
      </c>
      <c r="C2941">
        <v>2004</v>
      </c>
      <c r="D2941">
        <v>2161.5940000000001</v>
      </c>
      <c r="E2941">
        <v>0</v>
      </c>
      <c r="F2941">
        <v>16.458838</v>
      </c>
      <c r="G2941">
        <v>0</v>
      </c>
      <c r="H2941">
        <v>60.349069999999998</v>
      </c>
      <c r="I2941">
        <v>0</v>
      </c>
      <c r="J2941">
        <v>0</v>
      </c>
      <c r="K2941">
        <v>0</v>
      </c>
      <c r="L2941">
        <v>0</v>
      </c>
    </row>
    <row r="2942" spans="1:12" x14ac:dyDescent="0.3">
      <c r="A2942" t="s">
        <v>12</v>
      </c>
      <c r="B2942" t="s">
        <v>577</v>
      </c>
      <c r="C2942">
        <v>2005</v>
      </c>
      <c r="D2942">
        <v>2375.8402999999998</v>
      </c>
      <c r="E2942">
        <v>0</v>
      </c>
      <c r="F2942">
        <v>16.498892000000001</v>
      </c>
      <c r="G2942">
        <v>0</v>
      </c>
      <c r="H2942">
        <v>60.495933999999998</v>
      </c>
      <c r="I2942">
        <v>0</v>
      </c>
      <c r="J2942">
        <v>0</v>
      </c>
      <c r="K2942">
        <v>0</v>
      </c>
      <c r="L2942">
        <v>0</v>
      </c>
    </row>
    <row r="2943" spans="1:12" x14ac:dyDescent="0.3">
      <c r="A2943" t="s">
        <v>12</v>
      </c>
      <c r="B2943" t="s">
        <v>577</v>
      </c>
      <c r="C2943">
        <v>2006</v>
      </c>
      <c r="D2943">
        <v>2371.7204999999999</v>
      </c>
      <c r="E2943">
        <v>0</v>
      </c>
      <c r="F2943">
        <v>16.546885</v>
      </c>
      <c r="G2943">
        <v>0</v>
      </c>
      <c r="H2943">
        <v>55.156283999999999</v>
      </c>
      <c r="I2943">
        <v>0</v>
      </c>
      <c r="J2943">
        <v>0</v>
      </c>
      <c r="K2943">
        <v>0</v>
      </c>
      <c r="L2943">
        <v>0</v>
      </c>
    </row>
    <row r="2944" spans="1:12" x14ac:dyDescent="0.3">
      <c r="A2944" t="s">
        <v>12</v>
      </c>
      <c r="B2944" t="s">
        <v>577</v>
      </c>
      <c r="C2944">
        <v>2007</v>
      </c>
      <c r="D2944">
        <v>2606.4580000000001</v>
      </c>
      <c r="E2944">
        <v>0</v>
      </c>
      <c r="F2944">
        <v>16.601642999999999</v>
      </c>
      <c r="G2944">
        <v>0</v>
      </c>
      <c r="H2944">
        <v>49.804929999999999</v>
      </c>
      <c r="I2944">
        <v>0</v>
      </c>
      <c r="J2944">
        <v>0</v>
      </c>
      <c r="K2944">
        <v>0</v>
      </c>
      <c r="L2944">
        <v>0</v>
      </c>
    </row>
    <row r="2945" spans="1:12" x14ac:dyDescent="0.3">
      <c r="A2945" t="s">
        <v>12</v>
      </c>
      <c r="B2945" t="s">
        <v>577</v>
      </c>
      <c r="C2945">
        <v>2008</v>
      </c>
      <c r="D2945">
        <v>2804.2890000000002</v>
      </c>
      <c r="E2945">
        <v>0</v>
      </c>
      <c r="F2945">
        <v>16.659141999999999</v>
      </c>
      <c r="G2945">
        <v>0</v>
      </c>
      <c r="H2945">
        <v>44.424377</v>
      </c>
      <c r="I2945">
        <v>0</v>
      </c>
      <c r="J2945">
        <v>0</v>
      </c>
      <c r="K2945">
        <v>0</v>
      </c>
      <c r="L2945">
        <v>0</v>
      </c>
    </row>
    <row r="2946" spans="1:12" x14ac:dyDescent="0.3">
      <c r="A2946" t="s">
        <v>12</v>
      </c>
      <c r="B2946" t="s">
        <v>577</v>
      </c>
      <c r="C2946">
        <v>2009</v>
      </c>
      <c r="D2946">
        <v>2696.9243000000001</v>
      </c>
      <c r="E2946">
        <v>0</v>
      </c>
      <c r="F2946">
        <v>5.5721574</v>
      </c>
      <c r="G2946">
        <v>0</v>
      </c>
      <c r="H2946">
        <v>66.865889999999993</v>
      </c>
      <c r="I2946">
        <v>0</v>
      </c>
      <c r="J2946">
        <v>0</v>
      </c>
      <c r="K2946">
        <v>0</v>
      </c>
      <c r="L2946">
        <v>0</v>
      </c>
    </row>
    <row r="2947" spans="1:12" x14ac:dyDescent="0.3">
      <c r="A2947" t="s">
        <v>12</v>
      </c>
      <c r="B2947" t="s">
        <v>577</v>
      </c>
      <c r="C2947">
        <v>2010</v>
      </c>
      <c r="D2947">
        <v>2789.723</v>
      </c>
      <c r="E2947">
        <v>0</v>
      </c>
      <c r="F2947">
        <v>11.181253999999999</v>
      </c>
      <c r="G2947">
        <v>0</v>
      </c>
      <c r="H2947">
        <v>89.450035</v>
      </c>
      <c r="I2947">
        <v>0</v>
      </c>
      <c r="J2947">
        <v>0</v>
      </c>
      <c r="K2947">
        <v>0</v>
      </c>
      <c r="L2947">
        <v>0</v>
      </c>
    </row>
    <row r="2948" spans="1:12" x14ac:dyDescent="0.3">
      <c r="A2948" t="s">
        <v>12</v>
      </c>
      <c r="B2948" t="s">
        <v>577</v>
      </c>
      <c r="C2948">
        <v>2011</v>
      </c>
      <c r="D2948">
        <v>3169.8002999999999</v>
      </c>
      <c r="E2948">
        <v>0</v>
      </c>
      <c r="F2948">
        <v>11.161268</v>
      </c>
      <c r="G2948">
        <v>0</v>
      </c>
      <c r="H2948">
        <v>55.806342999999998</v>
      </c>
      <c r="I2948">
        <v>0</v>
      </c>
      <c r="J2948">
        <v>0</v>
      </c>
      <c r="K2948">
        <v>0</v>
      </c>
      <c r="L2948">
        <v>0</v>
      </c>
    </row>
    <row r="2949" spans="1:12" x14ac:dyDescent="0.3">
      <c r="A2949" t="s">
        <v>12</v>
      </c>
      <c r="B2949" t="s">
        <v>577</v>
      </c>
      <c r="C2949">
        <v>2012</v>
      </c>
      <c r="D2949">
        <v>3227.2654000000002</v>
      </c>
      <c r="E2949">
        <v>0</v>
      </c>
      <c r="F2949">
        <v>5.5356180000000004</v>
      </c>
      <c r="G2949">
        <v>0</v>
      </c>
      <c r="H2949">
        <v>55.356181999999997</v>
      </c>
      <c r="I2949">
        <v>0</v>
      </c>
      <c r="J2949">
        <v>0</v>
      </c>
      <c r="K2949">
        <v>0</v>
      </c>
      <c r="L2949">
        <v>0</v>
      </c>
    </row>
    <row r="2950" spans="1:12" x14ac:dyDescent="0.3">
      <c r="A2950" t="s">
        <v>12</v>
      </c>
      <c r="B2950" t="s">
        <v>577</v>
      </c>
      <c r="C2950">
        <v>2013</v>
      </c>
      <c r="D2950">
        <v>3505.5587999999998</v>
      </c>
      <c r="E2950">
        <v>0</v>
      </c>
      <c r="F2950">
        <v>5.5032319999999997</v>
      </c>
      <c r="G2950">
        <v>0</v>
      </c>
      <c r="H2950">
        <v>77.045249999999996</v>
      </c>
      <c r="I2950">
        <v>0</v>
      </c>
      <c r="J2950">
        <v>0</v>
      </c>
      <c r="K2950">
        <v>0</v>
      </c>
      <c r="L2950">
        <v>0</v>
      </c>
    </row>
    <row r="2951" spans="1:12" x14ac:dyDescent="0.3">
      <c r="A2951" t="s">
        <v>12</v>
      </c>
      <c r="B2951" t="s">
        <v>577</v>
      </c>
      <c r="C2951">
        <v>2014</v>
      </c>
      <c r="D2951">
        <v>2913.3227999999999</v>
      </c>
      <c r="E2951">
        <v>0</v>
      </c>
      <c r="F2951">
        <v>5.5281266999999996</v>
      </c>
      <c r="G2951">
        <v>0</v>
      </c>
      <c r="H2951">
        <v>82.921906000000007</v>
      </c>
      <c r="I2951">
        <v>0</v>
      </c>
      <c r="J2951">
        <v>0</v>
      </c>
      <c r="K2951">
        <v>0</v>
      </c>
      <c r="L2951">
        <v>0</v>
      </c>
    </row>
    <row r="2952" spans="1:12" x14ac:dyDescent="0.3">
      <c r="A2952" t="s">
        <v>12</v>
      </c>
      <c r="B2952" t="s">
        <v>577</v>
      </c>
      <c r="C2952">
        <v>2015</v>
      </c>
      <c r="D2952">
        <v>3350.2383</v>
      </c>
      <c r="E2952">
        <v>0</v>
      </c>
      <c r="F2952">
        <v>5.6212049999999998</v>
      </c>
      <c r="G2952">
        <v>0</v>
      </c>
      <c r="H2952">
        <v>78.696870000000004</v>
      </c>
      <c r="I2952">
        <v>0</v>
      </c>
      <c r="J2952">
        <v>0</v>
      </c>
      <c r="K2952">
        <v>0</v>
      </c>
      <c r="L2952">
        <v>0</v>
      </c>
    </row>
    <row r="2953" spans="1:12" x14ac:dyDescent="0.3">
      <c r="A2953" t="s">
        <v>12</v>
      </c>
      <c r="B2953" t="s">
        <v>577</v>
      </c>
      <c r="C2953">
        <v>2016</v>
      </c>
      <c r="D2953">
        <v>3246.8434999999999</v>
      </c>
      <c r="E2953">
        <v>0</v>
      </c>
      <c r="F2953">
        <v>5.6762996000000001</v>
      </c>
      <c r="G2953">
        <v>0</v>
      </c>
      <c r="H2953">
        <v>141.9075</v>
      </c>
      <c r="I2953">
        <v>0</v>
      </c>
      <c r="J2953">
        <v>0</v>
      </c>
      <c r="K2953">
        <v>0</v>
      </c>
      <c r="L2953">
        <v>0</v>
      </c>
    </row>
    <row r="2954" spans="1:12" x14ac:dyDescent="0.3">
      <c r="A2954" t="s">
        <v>12</v>
      </c>
      <c r="B2954" t="s">
        <v>577</v>
      </c>
      <c r="C2954">
        <v>2017</v>
      </c>
      <c r="D2954">
        <v>3240.7961</v>
      </c>
      <c r="E2954">
        <v>0</v>
      </c>
      <c r="F2954">
        <v>5.6558400000000004</v>
      </c>
      <c r="G2954">
        <v>0</v>
      </c>
      <c r="H2954">
        <v>101.80512</v>
      </c>
      <c r="I2954">
        <v>0</v>
      </c>
      <c r="J2954">
        <v>0</v>
      </c>
      <c r="K2954">
        <v>0</v>
      </c>
      <c r="L2954">
        <v>0</v>
      </c>
    </row>
    <row r="2955" spans="1:12" x14ac:dyDescent="0.3">
      <c r="A2955" t="s">
        <v>12</v>
      </c>
      <c r="B2955" t="s">
        <v>577</v>
      </c>
      <c r="C2955">
        <v>2018</v>
      </c>
      <c r="D2955">
        <v>3167.9602</v>
      </c>
      <c r="E2955">
        <v>0</v>
      </c>
      <c r="F2955">
        <v>5.6570716000000001</v>
      </c>
      <c r="G2955">
        <v>0</v>
      </c>
      <c r="H2955">
        <v>152.74093999999999</v>
      </c>
      <c r="I2955">
        <v>16.971214</v>
      </c>
      <c r="J2955">
        <v>0</v>
      </c>
      <c r="K2955">
        <v>0</v>
      </c>
      <c r="L2955">
        <v>0</v>
      </c>
    </row>
    <row r="2956" spans="1:12" x14ac:dyDescent="0.3">
      <c r="A2956" t="s">
        <v>12</v>
      </c>
      <c r="B2956" t="s">
        <v>577</v>
      </c>
      <c r="C2956">
        <v>2019</v>
      </c>
      <c r="D2956">
        <v>3430.2033999999999</v>
      </c>
      <c r="E2956">
        <v>0</v>
      </c>
      <c r="F2956">
        <v>11.396024000000001</v>
      </c>
      <c r="G2956">
        <v>0</v>
      </c>
      <c r="H2956">
        <v>119.65825</v>
      </c>
      <c r="I2956">
        <v>51.282111999999998</v>
      </c>
      <c r="J2956">
        <v>5.6980120000000003</v>
      </c>
      <c r="K2956">
        <v>0</v>
      </c>
      <c r="L2956">
        <v>0</v>
      </c>
    </row>
    <row r="2957" spans="1:12" x14ac:dyDescent="0.3">
      <c r="A2957" t="s">
        <v>12</v>
      </c>
      <c r="B2957" t="s">
        <v>577</v>
      </c>
      <c r="C2957">
        <v>2020</v>
      </c>
      <c r="D2957">
        <v>3614.3090000000002</v>
      </c>
      <c r="E2957">
        <v>0</v>
      </c>
      <c r="F2957">
        <v>5.7098092999999999</v>
      </c>
      <c r="G2957">
        <v>0</v>
      </c>
      <c r="H2957">
        <v>148.45502999999999</v>
      </c>
      <c r="I2957">
        <v>51.388286999999998</v>
      </c>
      <c r="J2957">
        <v>5.7098092999999999</v>
      </c>
      <c r="K2957">
        <v>0</v>
      </c>
      <c r="L2957">
        <v>0</v>
      </c>
    </row>
    <row r="2958" spans="1:12" x14ac:dyDescent="0.3">
      <c r="A2958" t="s">
        <v>12</v>
      </c>
      <c r="B2958" t="s">
        <v>577</v>
      </c>
      <c r="C2958">
        <v>2021</v>
      </c>
      <c r="D2958">
        <v>3698.1590000000001</v>
      </c>
      <c r="E2958">
        <v>0</v>
      </c>
      <c r="F2958">
        <v>11.484965000000001</v>
      </c>
      <c r="G2958">
        <v>0</v>
      </c>
      <c r="H2958">
        <v>172.27448999999999</v>
      </c>
      <c r="I2958">
        <v>74.652275000000003</v>
      </c>
      <c r="J2958">
        <v>11.484965000000001</v>
      </c>
      <c r="K2958">
        <v>0</v>
      </c>
      <c r="L2958">
        <v>0</v>
      </c>
    </row>
    <row r="2959" spans="1:12" x14ac:dyDescent="0.3">
      <c r="A2959" t="s">
        <v>12</v>
      </c>
      <c r="B2959" t="s">
        <v>577</v>
      </c>
      <c r="C2959">
        <v>2022</v>
      </c>
      <c r="D2959">
        <v>3748.7629999999999</v>
      </c>
      <c r="E2959">
        <v>0</v>
      </c>
      <c r="F2959">
        <v>11.642120999999999</v>
      </c>
      <c r="G2959">
        <v>0</v>
      </c>
      <c r="H2959">
        <v>174.63182</v>
      </c>
      <c r="I2959">
        <v>75.673779999999994</v>
      </c>
      <c r="J2959">
        <v>11.642120999999999</v>
      </c>
      <c r="K2959">
        <v>0</v>
      </c>
      <c r="L2959">
        <v>0</v>
      </c>
    </row>
    <row r="2960" spans="1:12" x14ac:dyDescent="0.3">
      <c r="A2960" t="s">
        <v>12</v>
      </c>
      <c r="B2960" t="s">
        <v>577</v>
      </c>
      <c r="C2960">
        <v>2023</v>
      </c>
      <c r="D2960">
        <v>3252.97</v>
      </c>
      <c r="E2960">
        <v>0</v>
      </c>
      <c r="F2960">
        <v>5.8824050000000003</v>
      </c>
      <c r="G2960">
        <v>0</v>
      </c>
      <c r="H2960">
        <v>229.41379000000001</v>
      </c>
      <c r="I2960">
        <v>100.000885</v>
      </c>
      <c r="J2960">
        <v>5.8824050000000003</v>
      </c>
      <c r="K2960">
        <v>0</v>
      </c>
      <c r="L2960">
        <v>0</v>
      </c>
    </row>
    <row r="2961" spans="1:12" x14ac:dyDescent="0.3">
      <c r="A2961" t="s">
        <v>12</v>
      </c>
      <c r="B2961" t="s">
        <v>577</v>
      </c>
      <c r="C2961">
        <v>2024</v>
      </c>
      <c r="D2961">
        <v>3668.1912000000002</v>
      </c>
      <c r="E2961">
        <v>0</v>
      </c>
      <c r="F2961">
        <v>5.9355845</v>
      </c>
      <c r="G2961">
        <v>0</v>
      </c>
      <c r="H2961">
        <v>130.58286000000001</v>
      </c>
      <c r="I2961">
        <v>71.227010000000007</v>
      </c>
      <c r="J2961">
        <v>5.9355845</v>
      </c>
      <c r="K2961">
        <v>0</v>
      </c>
      <c r="L2961">
        <v>0</v>
      </c>
    </row>
    <row r="2962" spans="1:12" x14ac:dyDescent="0.3">
      <c r="A2962" t="s">
        <v>280</v>
      </c>
      <c r="B2962" t="s">
        <v>279</v>
      </c>
      <c r="C2962">
        <v>2000</v>
      </c>
      <c r="D2962">
        <v>0</v>
      </c>
      <c r="E2962">
        <v>5448.4956000000002</v>
      </c>
      <c r="F2962">
        <v>11091.397000000001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3">
      <c r="A2963" t="s">
        <v>280</v>
      </c>
      <c r="B2963" t="s">
        <v>279</v>
      </c>
      <c r="C2963">
        <v>2001</v>
      </c>
      <c r="D2963">
        <v>0</v>
      </c>
      <c r="E2963">
        <v>5243.8119999999999</v>
      </c>
      <c r="F2963">
        <v>11837.172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3">
      <c r="A2964" t="s">
        <v>280</v>
      </c>
      <c r="B2964" t="s">
        <v>279</v>
      </c>
      <c r="C2964">
        <v>2002</v>
      </c>
      <c r="D2964">
        <v>0</v>
      </c>
      <c r="E2964">
        <v>3883.6156999999998</v>
      </c>
      <c r="F2964">
        <v>13772.272000000001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3">
      <c r="A2965" t="s">
        <v>280</v>
      </c>
      <c r="B2965" t="s">
        <v>279</v>
      </c>
      <c r="C2965">
        <v>2003</v>
      </c>
      <c r="D2965">
        <v>0</v>
      </c>
      <c r="E2965">
        <v>4644.8975</v>
      </c>
      <c r="F2965">
        <v>14219.074000000001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3">
      <c r="A2966" t="s">
        <v>280</v>
      </c>
      <c r="B2966" t="s">
        <v>279</v>
      </c>
      <c r="C2966">
        <v>2004</v>
      </c>
      <c r="D2966">
        <v>0</v>
      </c>
      <c r="E2966">
        <v>5298.3584000000001</v>
      </c>
      <c r="F2966">
        <v>13827.648999999999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3">
      <c r="A2967" t="s">
        <v>280</v>
      </c>
      <c r="B2967" t="s">
        <v>279</v>
      </c>
      <c r="C2967">
        <v>2005</v>
      </c>
      <c r="D2967">
        <v>0</v>
      </c>
      <c r="E2967">
        <v>4904.4395000000004</v>
      </c>
      <c r="F2967">
        <v>14646.255999999999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3">
      <c r="A2968" t="s">
        <v>280</v>
      </c>
      <c r="B2968" t="s">
        <v>279</v>
      </c>
      <c r="C2968">
        <v>2006</v>
      </c>
      <c r="D2968">
        <v>0</v>
      </c>
      <c r="E2968">
        <v>6322.1576999999997</v>
      </c>
      <c r="F2968">
        <v>13807.254999999999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3">
      <c r="A2969" t="s">
        <v>280</v>
      </c>
      <c r="B2969" t="s">
        <v>279</v>
      </c>
      <c r="C2969">
        <v>2007</v>
      </c>
      <c r="D2969">
        <v>0</v>
      </c>
      <c r="E2969">
        <v>6200.5502999999999</v>
      </c>
      <c r="F2969">
        <v>13238.474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3">
      <c r="A2970" t="s">
        <v>280</v>
      </c>
      <c r="B2970" t="s">
        <v>279</v>
      </c>
      <c r="C2970">
        <v>2008</v>
      </c>
      <c r="D2970">
        <v>0</v>
      </c>
      <c r="E2970">
        <v>6962.3852999999999</v>
      </c>
      <c r="F2970">
        <v>12555.679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3">
      <c r="A2971" t="s">
        <v>280</v>
      </c>
      <c r="B2971" t="s">
        <v>279</v>
      </c>
      <c r="C2971">
        <v>2009</v>
      </c>
      <c r="D2971">
        <v>0</v>
      </c>
      <c r="E2971">
        <v>5491.0775999999996</v>
      </c>
      <c r="F2971">
        <v>13547.043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3">
      <c r="A2972" t="s">
        <v>280</v>
      </c>
      <c r="B2972" t="s">
        <v>279</v>
      </c>
      <c r="C2972">
        <v>2010</v>
      </c>
      <c r="D2972">
        <v>0</v>
      </c>
      <c r="E2972">
        <v>6710.0893999999998</v>
      </c>
      <c r="F2972">
        <v>12665.93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3">
      <c r="A2973" t="s">
        <v>280</v>
      </c>
      <c r="B2973" t="s">
        <v>279</v>
      </c>
      <c r="C2973">
        <v>2011</v>
      </c>
      <c r="D2973">
        <v>0</v>
      </c>
      <c r="E2973">
        <v>7182.1283999999996</v>
      </c>
      <c r="F2973">
        <v>11159.432000000001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3">
      <c r="A2974" t="s">
        <v>280</v>
      </c>
      <c r="B2974" t="s">
        <v>279</v>
      </c>
      <c r="C2974">
        <v>2012</v>
      </c>
      <c r="D2974">
        <v>0</v>
      </c>
      <c r="E2974">
        <v>9382.7350000000006</v>
      </c>
      <c r="F2974">
        <v>8933.2270000000008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3">
      <c r="A2975" t="s">
        <v>280</v>
      </c>
      <c r="B2975" t="s">
        <v>279</v>
      </c>
      <c r="C2975">
        <v>2013</v>
      </c>
      <c r="D2975">
        <v>0</v>
      </c>
      <c r="E2975">
        <v>7774.3050000000003</v>
      </c>
      <c r="F2975">
        <v>9610.2610000000004</v>
      </c>
      <c r="G2975">
        <v>0</v>
      </c>
      <c r="H2975">
        <v>0</v>
      </c>
      <c r="I2975">
        <v>2.8508635</v>
      </c>
      <c r="J2975">
        <v>0</v>
      </c>
      <c r="K2975">
        <v>0</v>
      </c>
      <c r="L2975">
        <v>0</v>
      </c>
    </row>
    <row r="2976" spans="1:12" x14ac:dyDescent="0.3">
      <c r="A2976" t="s">
        <v>280</v>
      </c>
      <c r="B2976" t="s">
        <v>279</v>
      </c>
      <c r="C2976">
        <v>2014</v>
      </c>
      <c r="D2976">
        <v>0</v>
      </c>
      <c r="E2976">
        <v>9215.1080000000002</v>
      </c>
      <c r="F2976">
        <v>8554.9380000000001</v>
      </c>
      <c r="G2976">
        <v>0</v>
      </c>
      <c r="H2976">
        <v>0</v>
      </c>
      <c r="I2976">
        <v>2.7279778000000001</v>
      </c>
      <c r="J2976">
        <v>0</v>
      </c>
      <c r="K2976">
        <v>0</v>
      </c>
      <c r="L2976">
        <v>0</v>
      </c>
    </row>
    <row r="2977" spans="1:12" x14ac:dyDescent="0.3">
      <c r="A2977" t="s">
        <v>280</v>
      </c>
      <c r="B2977" t="s">
        <v>279</v>
      </c>
      <c r="C2977">
        <v>2015</v>
      </c>
      <c r="D2977">
        <v>0</v>
      </c>
      <c r="E2977">
        <v>9850.2620000000006</v>
      </c>
      <c r="F2977">
        <v>7959.491</v>
      </c>
      <c r="G2977">
        <v>0</v>
      </c>
      <c r="H2977">
        <v>0</v>
      </c>
      <c r="I2977">
        <v>2.6079590000000001</v>
      </c>
      <c r="J2977">
        <v>0</v>
      </c>
      <c r="K2977">
        <v>0</v>
      </c>
      <c r="L2977">
        <v>0</v>
      </c>
    </row>
    <row r="2978" spans="1:12" x14ac:dyDescent="0.3">
      <c r="A2978" t="s">
        <v>280</v>
      </c>
      <c r="B2978" t="s">
        <v>279</v>
      </c>
      <c r="C2978">
        <v>2016</v>
      </c>
      <c r="D2978">
        <v>0</v>
      </c>
      <c r="E2978">
        <v>10172.528</v>
      </c>
      <c r="F2978">
        <v>7330.3145000000004</v>
      </c>
      <c r="G2978">
        <v>0</v>
      </c>
      <c r="H2978">
        <v>0</v>
      </c>
      <c r="I2978">
        <v>2.4975516999999998</v>
      </c>
      <c r="J2978">
        <v>2.4975516999999998</v>
      </c>
      <c r="K2978">
        <v>0</v>
      </c>
      <c r="L2978">
        <v>0</v>
      </c>
    </row>
    <row r="2979" spans="1:12" x14ac:dyDescent="0.3">
      <c r="A2979" t="s">
        <v>280</v>
      </c>
      <c r="B2979" t="s">
        <v>279</v>
      </c>
      <c r="C2979">
        <v>2017</v>
      </c>
      <c r="D2979">
        <v>0</v>
      </c>
      <c r="E2979">
        <v>8763.7099999999991</v>
      </c>
      <c r="F2979">
        <v>7808.1504000000004</v>
      </c>
      <c r="G2979">
        <v>0</v>
      </c>
      <c r="H2979">
        <v>0</v>
      </c>
      <c r="I2979">
        <v>7.2208543000000001</v>
      </c>
      <c r="J2979">
        <v>2.4069514000000001</v>
      </c>
      <c r="K2979">
        <v>0</v>
      </c>
      <c r="L2979">
        <v>0</v>
      </c>
    </row>
    <row r="2980" spans="1:12" x14ac:dyDescent="0.3">
      <c r="A2980" t="s">
        <v>280</v>
      </c>
      <c r="B2980" t="s">
        <v>279</v>
      </c>
      <c r="C2980">
        <v>2018</v>
      </c>
      <c r="D2980">
        <v>0</v>
      </c>
      <c r="E2980">
        <v>9122.5910000000003</v>
      </c>
      <c r="F2980">
        <v>8003.0844999999999</v>
      </c>
      <c r="G2980">
        <v>0</v>
      </c>
      <c r="H2980">
        <v>0</v>
      </c>
      <c r="I2980">
        <v>9.2521210000000007</v>
      </c>
      <c r="J2980">
        <v>11.565151</v>
      </c>
      <c r="K2980">
        <v>0</v>
      </c>
      <c r="L2980">
        <v>0</v>
      </c>
    </row>
    <row r="2981" spans="1:12" x14ac:dyDescent="0.3">
      <c r="A2981" t="s">
        <v>280</v>
      </c>
      <c r="B2981" t="s">
        <v>279</v>
      </c>
      <c r="C2981">
        <v>2019</v>
      </c>
      <c r="D2981">
        <v>0</v>
      </c>
      <c r="E2981">
        <v>9544.9220000000005</v>
      </c>
      <c r="F2981">
        <v>7325.277</v>
      </c>
      <c r="G2981">
        <v>0</v>
      </c>
      <c r="H2981">
        <v>0</v>
      </c>
      <c r="I2981">
        <v>9.0046424999999992</v>
      </c>
      <c r="J2981">
        <v>13.506964</v>
      </c>
      <c r="K2981">
        <v>0</v>
      </c>
      <c r="L2981">
        <v>0</v>
      </c>
    </row>
    <row r="2982" spans="1:12" x14ac:dyDescent="0.3">
      <c r="A2982" t="s">
        <v>280</v>
      </c>
      <c r="B2982" t="s">
        <v>279</v>
      </c>
      <c r="C2982">
        <v>2020</v>
      </c>
      <c r="D2982">
        <v>0</v>
      </c>
      <c r="E2982">
        <v>8917.9740000000002</v>
      </c>
      <c r="F2982">
        <v>8024.8125</v>
      </c>
      <c r="G2982">
        <v>0</v>
      </c>
      <c r="H2982">
        <v>0</v>
      </c>
      <c r="I2982">
        <v>6.8180223</v>
      </c>
      <c r="J2982">
        <v>13.636044500000001</v>
      </c>
      <c r="K2982">
        <v>0</v>
      </c>
      <c r="L2982">
        <v>0</v>
      </c>
    </row>
    <row r="2983" spans="1:12" x14ac:dyDescent="0.3">
      <c r="A2983" t="s">
        <v>280</v>
      </c>
      <c r="B2983" t="s">
        <v>279</v>
      </c>
      <c r="C2983">
        <v>2021</v>
      </c>
      <c r="D2983">
        <v>0</v>
      </c>
      <c r="E2983">
        <v>9420.5</v>
      </c>
      <c r="F2983">
        <v>9060.4650000000001</v>
      </c>
      <c r="G2983">
        <v>0</v>
      </c>
      <c r="H2983">
        <v>0</v>
      </c>
      <c r="I2983">
        <v>16.052458000000001</v>
      </c>
      <c r="J2983">
        <v>32.104916000000003</v>
      </c>
      <c r="K2983">
        <v>0</v>
      </c>
      <c r="L2983">
        <v>0</v>
      </c>
    </row>
    <row r="2984" spans="1:12" x14ac:dyDescent="0.3">
      <c r="A2984" t="s">
        <v>280</v>
      </c>
      <c r="B2984" t="s">
        <v>279</v>
      </c>
      <c r="C2984">
        <v>2022</v>
      </c>
      <c r="D2984">
        <v>0</v>
      </c>
      <c r="E2984">
        <v>9480.4030000000002</v>
      </c>
      <c r="F2984">
        <v>8689.4629999999997</v>
      </c>
      <c r="G2984">
        <v>0</v>
      </c>
      <c r="H2984">
        <v>0</v>
      </c>
      <c r="I2984">
        <v>374.77118000000002</v>
      </c>
      <c r="J2984">
        <v>39.220239999999997</v>
      </c>
      <c r="K2984">
        <v>0</v>
      </c>
      <c r="L2984">
        <v>0</v>
      </c>
    </row>
    <row r="2985" spans="1:12" x14ac:dyDescent="0.3">
      <c r="A2985" t="s">
        <v>280</v>
      </c>
      <c r="B2985" t="s">
        <v>279</v>
      </c>
      <c r="C2985">
        <v>2023</v>
      </c>
      <c r="D2985">
        <v>0</v>
      </c>
      <c r="E2985">
        <v>9004.44</v>
      </c>
      <c r="F2985">
        <v>8285.2420000000002</v>
      </c>
      <c r="G2985">
        <v>0</v>
      </c>
      <c r="H2985">
        <v>0</v>
      </c>
      <c r="I2985">
        <v>355.46559999999999</v>
      </c>
      <c r="J2985">
        <v>39.266550000000002</v>
      </c>
      <c r="K2985">
        <v>0</v>
      </c>
      <c r="L2985">
        <v>0</v>
      </c>
    </row>
    <row r="2986" spans="1:12" x14ac:dyDescent="0.3">
      <c r="A2986" t="s">
        <v>280</v>
      </c>
      <c r="B2986" t="s">
        <v>279</v>
      </c>
      <c r="C2986">
        <v>2024</v>
      </c>
      <c r="D2986">
        <v>0</v>
      </c>
      <c r="E2986">
        <v>9074.9500000000007</v>
      </c>
      <c r="F2986">
        <v>8302.83</v>
      </c>
      <c r="G2986">
        <v>0</v>
      </c>
      <c r="H2986">
        <v>0</v>
      </c>
      <c r="I2986">
        <v>348.56889999999999</v>
      </c>
      <c r="J2986">
        <v>38.504703999999997</v>
      </c>
      <c r="K2986">
        <v>0</v>
      </c>
      <c r="L2986">
        <v>0</v>
      </c>
    </row>
    <row r="2987" spans="1:12" x14ac:dyDescent="0.3">
      <c r="A2987" t="s">
        <v>576</v>
      </c>
      <c r="B2987" t="s">
        <v>289</v>
      </c>
      <c r="C2987">
        <v>2000</v>
      </c>
      <c r="D2987">
        <v>165.17089999999999</v>
      </c>
      <c r="E2987">
        <v>292.53161999999998</v>
      </c>
      <c r="F2987">
        <v>0</v>
      </c>
      <c r="G2987">
        <v>0</v>
      </c>
      <c r="H2987">
        <v>2696.4648000000002</v>
      </c>
      <c r="I2987">
        <v>0</v>
      </c>
      <c r="J2987">
        <v>0</v>
      </c>
      <c r="K2987">
        <v>0</v>
      </c>
      <c r="L2987">
        <v>0</v>
      </c>
    </row>
    <row r="2988" spans="1:12" x14ac:dyDescent="0.3">
      <c r="A2988" t="s">
        <v>576</v>
      </c>
      <c r="B2988" t="s">
        <v>289</v>
      </c>
      <c r="C2988">
        <v>2001</v>
      </c>
      <c r="D2988">
        <v>161.67482000000001</v>
      </c>
      <c r="E2988">
        <v>331.2362</v>
      </c>
      <c r="F2988">
        <v>0</v>
      </c>
      <c r="G2988">
        <v>0</v>
      </c>
      <c r="H2988">
        <v>2427.0940000000001</v>
      </c>
      <c r="I2988">
        <v>0</v>
      </c>
      <c r="J2988">
        <v>0</v>
      </c>
      <c r="K2988">
        <v>0</v>
      </c>
      <c r="L2988">
        <v>0</v>
      </c>
    </row>
    <row r="2989" spans="1:12" x14ac:dyDescent="0.3">
      <c r="A2989" t="s">
        <v>576</v>
      </c>
      <c r="B2989" t="s">
        <v>289</v>
      </c>
      <c r="C2989">
        <v>2002</v>
      </c>
      <c r="D2989">
        <v>111.41072</v>
      </c>
      <c r="E2989">
        <v>338.14132999999998</v>
      </c>
      <c r="F2989">
        <v>0</v>
      </c>
      <c r="G2989">
        <v>0</v>
      </c>
      <c r="H2989">
        <v>2087.4854</v>
      </c>
      <c r="I2989">
        <v>0</v>
      </c>
      <c r="J2989">
        <v>0</v>
      </c>
      <c r="K2989">
        <v>0</v>
      </c>
      <c r="L2989">
        <v>0</v>
      </c>
    </row>
    <row r="2990" spans="1:12" x14ac:dyDescent="0.3">
      <c r="A2990" t="s">
        <v>576</v>
      </c>
      <c r="B2990" t="s">
        <v>289</v>
      </c>
      <c r="C2990">
        <v>2003</v>
      </c>
      <c r="D2990">
        <v>114.35467</v>
      </c>
      <c r="E2990">
        <v>284.91757000000001</v>
      </c>
      <c r="F2990">
        <v>0</v>
      </c>
      <c r="G2990">
        <v>0</v>
      </c>
      <c r="H2990">
        <v>2593.3312999999998</v>
      </c>
      <c r="I2990">
        <v>0</v>
      </c>
      <c r="J2990">
        <v>0</v>
      </c>
      <c r="K2990">
        <v>0</v>
      </c>
      <c r="L2990">
        <v>0</v>
      </c>
    </row>
    <row r="2991" spans="1:12" x14ac:dyDescent="0.3">
      <c r="A2991" t="s">
        <v>576</v>
      </c>
      <c r="B2991" t="s">
        <v>289</v>
      </c>
      <c r="C2991">
        <v>2004</v>
      </c>
      <c r="D2991">
        <v>115.31822</v>
      </c>
      <c r="E2991">
        <v>309.43723</v>
      </c>
      <c r="F2991">
        <v>0</v>
      </c>
      <c r="G2991">
        <v>0</v>
      </c>
      <c r="H2991">
        <v>2681.1484</v>
      </c>
      <c r="I2991">
        <v>0</v>
      </c>
      <c r="J2991">
        <v>0</v>
      </c>
      <c r="K2991">
        <v>0</v>
      </c>
      <c r="L2991">
        <v>0</v>
      </c>
    </row>
    <row r="2992" spans="1:12" x14ac:dyDescent="0.3">
      <c r="A2992" t="s">
        <v>576</v>
      </c>
      <c r="B2992" t="s">
        <v>289</v>
      </c>
      <c r="C2992">
        <v>2005</v>
      </c>
      <c r="D2992">
        <v>285.91644000000002</v>
      </c>
      <c r="E2992">
        <v>123.89712</v>
      </c>
      <c r="F2992">
        <v>0</v>
      </c>
      <c r="G2992">
        <v>0</v>
      </c>
      <c r="H2992">
        <v>2413.1347999999998</v>
      </c>
      <c r="I2992">
        <v>0</v>
      </c>
      <c r="J2992">
        <v>0</v>
      </c>
      <c r="K2992">
        <v>0</v>
      </c>
      <c r="L2992">
        <v>0</v>
      </c>
    </row>
    <row r="2993" spans="1:12" x14ac:dyDescent="0.3">
      <c r="A2993" t="s">
        <v>576</v>
      </c>
      <c r="B2993" t="s">
        <v>289</v>
      </c>
      <c r="C2993">
        <v>2006</v>
      </c>
      <c r="D2993">
        <v>283.96179999999998</v>
      </c>
      <c r="E2993">
        <v>132.5155</v>
      </c>
      <c r="F2993">
        <v>0</v>
      </c>
      <c r="G2993">
        <v>0</v>
      </c>
      <c r="H2993">
        <v>2337.9521</v>
      </c>
      <c r="I2993">
        <v>0</v>
      </c>
      <c r="J2993">
        <v>0</v>
      </c>
      <c r="K2993">
        <v>0</v>
      </c>
      <c r="L2993">
        <v>0</v>
      </c>
    </row>
    <row r="2994" spans="1:12" x14ac:dyDescent="0.3">
      <c r="A2994" t="s">
        <v>576</v>
      </c>
      <c r="B2994" t="s">
        <v>289</v>
      </c>
      <c r="C2994">
        <v>2007</v>
      </c>
      <c r="D2994">
        <v>301.12950000000001</v>
      </c>
      <c r="E2994">
        <v>71.518249999999995</v>
      </c>
      <c r="F2994">
        <v>20.702652</v>
      </c>
      <c r="G2994">
        <v>0</v>
      </c>
      <c r="H2994">
        <v>2373.2766000000001</v>
      </c>
      <c r="I2994">
        <v>0</v>
      </c>
      <c r="J2994">
        <v>0</v>
      </c>
      <c r="K2994">
        <v>0</v>
      </c>
      <c r="L2994">
        <v>0</v>
      </c>
    </row>
    <row r="2995" spans="1:12" x14ac:dyDescent="0.3">
      <c r="A2995" t="s">
        <v>576</v>
      </c>
      <c r="B2995" t="s">
        <v>289</v>
      </c>
      <c r="C2995">
        <v>2008</v>
      </c>
      <c r="D2995">
        <v>250.81980999999999</v>
      </c>
      <c r="E2995">
        <v>41.179369999999999</v>
      </c>
      <c r="F2995">
        <v>20.589684999999999</v>
      </c>
      <c r="G2995">
        <v>0</v>
      </c>
      <c r="H2995">
        <v>1875.5332000000001</v>
      </c>
      <c r="I2995">
        <v>0</v>
      </c>
      <c r="J2995">
        <v>0</v>
      </c>
      <c r="K2995">
        <v>0</v>
      </c>
      <c r="L2995">
        <v>0</v>
      </c>
    </row>
    <row r="2996" spans="1:12" x14ac:dyDescent="0.3">
      <c r="A2996" t="s">
        <v>576</v>
      </c>
      <c r="B2996" t="s">
        <v>289</v>
      </c>
      <c r="C2996">
        <v>2009</v>
      </c>
      <c r="D2996">
        <v>72.249539999999996</v>
      </c>
      <c r="E2996">
        <v>14.820418</v>
      </c>
      <c r="F2996">
        <v>74.102099999999993</v>
      </c>
      <c r="G2996">
        <v>0</v>
      </c>
      <c r="H2996">
        <v>1872.9304</v>
      </c>
      <c r="I2996">
        <v>0</v>
      </c>
      <c r="J2996">
        <v>0</v>
      </c>
      <c r="K2996">
        <v>0</v>
      </c>
      <c r="L2996">
        <v>0</v>
      </c>
    </row>
    <row r="2997" spans="1:12" x14ac:dyDescent="0.3">
      <c r="A2997" t="s">
        <v>576</v>
      </c>
      <c r="B2997" t="s">
        <v>289</v>
      </c>
      <c r="C2997">
        <v>2010</v>
      </c>
      <c r="D2997">
        <v>109.255455</v>
      </c>
      <c r="E2997">
        <v>32.776634000000001</v>
      </c>
      <c r="F2997">
        <v>38.239407</v>
      </c>
      <c r="G2997">
        <v>0</v>
      </c>
      <c r="H2997">
        <v>2003.0165999999999</v>
      </c>
      <c r="I2997">
        <v>0</v>
      </c>
      <c r="J2997">
        <v>0</v>
      </c>
      <c r="K2997">
        <v>0</v>
      </c>
      <c r="L2997">
        <v>0</v>
      </c>
    </row>
    <row r="2998" spans="1:12" x14ac:dyDescent="0.3">
      <c r="A2998" t="s">
        <v>576</v>
      </c>
      <c r="B2998" t="s">
        <v>289</v>
      </c>
      <c r="C2998">
        <v>2011</v>
      </c>
      <c r="D2998">
        <v>112.61082</v>
      </c>
      <c r="E2998">
        <v>26.812100999999998</v>
      </c>
      <c r="F2998">
        <v>41.111890000000002</v>
      </c>
      <c r="G2998">
        <v>0</v>
      </c>
      <c r="H2998">
        <v>2502.4625999999998</v>
      </c>
      <c r="I2998">
        <v>0</v>
      </c>
      <c r="J2998">
        <v>0</v>
      </c>
      <c r="K2998">
        <v>0</v>
      </c>
      <c r="L2998">
        <v>0</v>
      </c>
    </row>
    <row r="2999" spans="1:12" x14ac:dyDescent="0.3">
      <c r="A2999" t="s">
        <v>576</v>
      </c>
      <c r="B2999" t="s">
        <v>289</v>
      </c>
      <c r="C2999">
        <v>2012</v>
      </c>
      <c r="D2999">
        <v>128.14954</v>
      </c>
      <c r="E2999">
        <v>14.043785</v>
      </c>
      <c r="F2999">
        <v>31.598517999999999</v>
      </c>
      <c r="G2999">
        <v>0</v>
      </c>
      <c r="H2999">
        <v>2464.6842999999999</v>
      </c>
      <c r="I2999">
        <v>0</v>
      </c>
      <c r="J2999">
        <v>0</v>
      </c>
      <c r="K2999">
        <v>0</v>
      </c>
      <c r="L2999">
        <v>0</v>
      </c>
    </row>
    <row r="3000" spans="1:12" x14ac:dyDescent="0.3">
      <c r="A3000" t="s">
        <v>576</v>
      </c>
      <c r="B3000" t="s">
        <v>289</v>
      </c>
      <c r="C3000">
        <v>2013</v>
      </c>
      <c r="D3000">
        <v>136.27155999999999</v>
      </c>
      <c r="E3000">
        <v>5.1748690000000002</v>
      </c>
      <c r="F3000">
        <v>17.249565</v>
      </c>
      <c r="G3000">
        <v>0</v>
      </c>
      <c r="H3000">
        <v>2242.4434000000001</v>
      </c>
      <c r="I3000">
        <v>0</v>
      </c>
      <c r="J3000">
        <v>0</v>
      </c>
      <c r="K3000">
        <v>0</v>
      </c>
      <c r="L3000">
        <v>0</v>
      </c>
    </row>
    <row r="3001" spans="1:12" x14ac:dyDescent="0.3">
      <c r="A3001" t="s">
        <v>576</v>
      </c>
      <c r="B3001" t="s">
        <v>289</v>
      </c>
      <c r="C3001">
        <v>2014</v>
      </c>
      <c r="D3001">
        <v>181.40886</v>
      </c>
      <c r="E3001">
        <v>20.344916999999999</v>
      </c>
      <c r="F3001">
        <v>13.563278</v>
      </c>
      <c r="G3001">
        <v>0</v>
      </c>
      <c r="H3001">
        <v>2231.1592000000001</v>
      </c>
      <c r="I3001">
        <v>0</v>
      </c>
      <c r="J3001">
        <v>0</v>
      </c>
      <c r="K3001">
        <v>0</v>
      </c>
      <c r="L3001">
        <v>0</v>
      </c>
    </row>
    <row r="3002" spans="1:12" x14ac:dyDescent="0.3">
      <c r="A3002" t="s">
        <v>576</v>
      </c>
      <c r="B3002" t="s">
        <v>289</v>
      </c>
      <c r="C3002">
        <v>2015</v>
      </c>
      <c r="D3002">
        <v>286.57979999999998</v>
      </c>
      <c r="E3002">
        <v>28.324746999999999</v>
      </c>
      <c r="F3002">
        <v>6.6646460000000003</v>
      </c>
      <c r="G3002">
        <v>0</v>
      </c>
      <c r="H3002">
        <v>1831.1115</v>
      </c>
      <c r="I3002">
        <v>0</v>
      </c>
      <c r="J3002">
        <v>0</v>
      </c>
      <c r="K3002">
        <v>0</v>
      </c>
      <c r="L3002">
        <v>0</v>
      </c>
    </row>
    <row r="3003" spans="1:12" x14ac:dyDescent="0.3">
      <c r="A3003" t="s">
        <v>576</v>
      </c>
      <c r="B3003" t="s">
        <v>289</v>
      </c>
      <c r="C3003">
        <v>2016</v>
      </c>
      <c r="D3003">
        <v>255.38551000000001</v>
      </c>
      <c r="E3003">
        <v>31.104647</v>
      </c>
      <c r="F3003">
        <v>3.2741733000000002</v>
      </c>
      <c r="G3003">
        <v>0</v>
      </c>
      <c r="H3003">
        <v>1863.0046</v>
      </c>
      <c r="I3003">
        <v>0</v>
      </c>
      <c r="J3003">
        <v>0</v>
      </c>
      <c r="K3003">
        <v>0</v>
      </c>
      <c r="L3003">
        <v>0</v>
      </c>
    </row>
    <row r="3004" spans="1:12" x14ac:dyDescent="0.3">
      <c r="A3004" t="s">
        <v>576</v>
      </c>
      <c r="B3004" t="s">
        <v>289</v>
      </c>
      <c r="C3004">
        <v>2017</v>
      </c>
      <c r="D3004">
        <v>186.49223000000001</v>
      </c>
      <c r="E3004">
        <v>19.292300000000001</v>
      </c>
      <c r="F3004">
        <v>4.8230750000000002</v>
      </c>
      <c r="G3004">
        <v>0</v>
      </c>
      <c r="H3004">
        <v>2260.4146000000001</v>
      </c>
      <c r="I3004">
        <v>0</v>
      </c>
      <c r="J3004">
        <v>0</v>
      </c>
      <c r="K3004">
        <v>0</v>
      </c>
      <c r="L3004">
        <v>0</v>
      </c>
    </row>
    <row r="3005" spans="1:12" x14ac:dyDescent="0.3">
      <c r="A3005" t="s">
        <v>576</v>
      </c>
      <c r="B3005" t="s">
        <v>289</v>
      </c>
      <c r="C3005">
        <v>2018</v>
      </c>
      <c r="D3005">
        <v>171.87864999999999</v>
      </c>
      <c r="E3005">
        <v>12.614945000000001</v>
      </c>
      <c r="F3005">
        <v>14.191814000000001</v>
      </c>
      <c r="G3005">
        <v>0</v>
      </c>
      <c r="H3005">
        <v>2234.4223999999999</v>
      </c>
      <c r="I3005">
        <v>0</v>
      </c>
      <c r="J3005">
        <v>0</v>
      </c>
      <c r="K3005">
        <v>0</v>
      </c>
      <c r="L3005">
        <v>0</v>
      </c>
    </row>
    <row r="3006" spans="1:12" x14ac:dyDescent="0.3">
      <c r="A3006" t="s">
        <v>576</v>
      </c>
      <c r="B3006" t="s">
        <v>289</v>
      </c>
      <c r="C3006">
        <v>2019</v>
      </c>
      <c r="D3006">
        <v>174.00720000000001</v>
      </c>
      <c r="E3006">
        <v>13.858981</v>
      </c>
      <c r="F3006">
        <v>6.1595469999999999</v>
      </c>
      <c r="G3006">
        <v>0</v>
      </c>
      <c r="H3006">
        <v>2111.1848</v>
      </c>
      <c r="I3006">
        <v>0</v>
      </c>
      <c r="J3006">
        <v>0</v>
      </c>
      <c r="K3006">
        <v>0</v>
      </c>
      <c r="L3006">
        <v>0</v>
      </c>
    </row>
    <row r="3007" spans="1:12" x14ac:dyDescent="0.3">
      <c r="A3007" t="s">
        <v>576</v>
      </c>
      <c r="B3007" t="s">
        <v>289</v>
      </c>
      <c r="C3007">
        <v>2020</v>
      </c>
      <c r="D3007">
        <v>193.57454999999999</v>
      </c>
      <c r="E3007">
        <v>12.004623</v>
      </c>
      <c r="F3007">
        <v>7.5028895999999996</v>
      </c>
      <c r="G3007">
        <v>0</v>
      </c>
      <c r="H3007">
        <v>2097.8078999999998</v>
      </c>
      <c r="I3007">
        <v>0</v>
      </c>
      <c r="J3007">
        <v>0</v>
      </c>
      <c r="K3007">
        <v>0</v>
      </c>
      <c r="L3007">
        <v>0</v>
      </c>
    </row>
    <row r="3008" spans="1:12" x14ac:dyDescent="0.3">
      <c r="A3008" t="s">
        <v>576</v>
      </c>
      <c r="B3008" t="s">
        <v>289</v>
      </c>
      <c r="C3008">
        <v>2021</v>
      </c>
      <c r="D3008">
        <v>288.83798000000002</v>
      </c>
      <c r="E3008">
        <v>24.925104000000001</v>
      </c>
      <c r="F3008">
        <v>5.8647304</v>
      </c>
      <c r="G3008">
        <v>0</v>
      </c>
      <c r="H3008">
        <v>1900.1726000000001</v>
      </c>
      <c r="I3008">
        <v>0</v>
      </c>
      <c r="J3008">
        <v>0</v>
      </c>
      <c r="K3008">
        <v>0</v>
      </c>
      <c r="L3008">
        <v>0</v>
      </c>
    </row>
    <row r="3009" spans="1:12" x14ac:dyDescent="0.3">
      <c r="A3009" t="s">
        <v>576</v>
      </c>
      <c r="B3009" t="s">
        <v>289</v>
      </c>
      <c r="C3009">
        <v>2022</v>
      </c>
      <c r="D3009">
        <v>253.02821</v>
      </c>
      <c r="E3009">
        <v>17.251923000000001</v>
      </c>
      <c r="F3009">
        <v>5.7506412999999998</v>
      </c>
      <c r="G3009">
        <v>0</v>
      </c>
      <c r="H3009">
        <v>1710.8157000000001</v>
      </c>
      <c r="I3009">
        <v>0</v>
      </c>
      <c r="J3009">
        <v>0</v>
      </c>
      <c r="K3009">
        <v>0</v>
      </c>
      <c r="L3009">
        <v>0</v>
      </c>
    </row>
    <row r="3010" spans="1:12" x14ac:dyDescent="0.3">
      <c r="A3010" t="s">
        <v>576</v>
      </c>
      <c r="B3010" t="s">
        <v>289</v>
      </c>
      <c r="C3010">
        <v>2023</v>
      </c>
      <c r="D3010">
        <v>254.47176999999999</v>
      </c>
      <c r="E3010">
        <v>18.378516999999999</v>
      </c>
      <c r="F3010">
        <v>5.654928</v>
      </c>
      <c r="G3010">
        <v>0</v>
      </c>
      <c r="H3010">
        <v>1662.549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 t="s">
        <v>576</v>
      </c>
      <c r="B3011" t="s">
        <v>289</v>
      </c>
      <c r="C3011">
        <v>2024</v>
      </c>
      <c r="D3011">
        <v>329.80970000000002</v>
      </c>
      <c r="E3011">
        <v>27.832042999999999</v>
      </c>
      <c r="F3011">
        <v>16.699224000000001</v>
      </c>
      <c r="G3011">
        <v>0</v>
      </c>
      <c r="H3011">
        <v>1971.9003</v>
      </c>
      <c r="I3011">
        <v>0</v>
      </c>
      <c r="J3011">
        <v>0</v>
      </c>
      <c r="K3011">
        <v>0</v>
      </c>
      <c r="L3011">
        <v>0</v>
      </c>
    </row>
    <row r="3012" spans="1:12" x14ac:dyDescent="0.3">
      <c r="A3012" t="s">
        <v>575</v>
      </c>
      <c r="B3012" t="s">
        <v>275</v>
      </c>
      <c r="C3012">
        <v>2000</v>
      </c>
      <c r="D3012">
        <v>0</v>
      </c>
      <c r="E3012">
        <v>0</v>
      </c>
      <c r="F3012">
        <v>68.125240000000005</v>
      </c>
      <c r="G3012">
        <v>0</v>
      </c>
      <c r="H3012">
        <v>603.92096000000004</v>
      </c>
      <c r="I3012">
        <v>0</v>
      </c>
      <c r="J3012">
        <v>0</v>
      </c>
      <c r="K3012">
        <v>0</v>
      </c>
      <c r="L3012">
        <v>0</v>
      </c>
    </row>
    <row r="3013" spans="1:12" x14ac:dyDescent="0.3">
      <c r="A3013" t="s">
        <v>575</v>
      </c>
      <c r="B3013" t="s">
        <v>275</v>
      </c>
      <c r="C3013">
        <v>2001</v>
      </c>
      <c r="D3013">
        <v>0</v>
      </c>
      <c r="E3013">
        <v>0</v>
      </c>
      <c r="F3013">
        <v>67.011589999999998</v>
      </c>
      <c r="G3013">
        <v>0</v>
      </c>
      <c r="H3013">
        <v>597.67089999999996</v>
      </c>
      <c r="I3013">
        <v>0</v>
      </c>
      <c r="J3013">
        <v>0</v>
      </c>
      <c r="K3013">
        <v>0</v>
      </c>
      <c r="L3013">
        <v>0</v>
      </c>
    </row>
    <row r="3014" spans="1:12" x14ac:dyDescent="0.3">
      <c r="A3014" t="s">
        <v>575</v>
      </c>
      <c r="B3014" t="s">
        <v>275</v>
      </c>
      <c r="C3014">
        <v>2002</v>
      </c>
      <c r="D3014">
        <v>0</v>
      </c>
      <c r="E3014">
        <v>0</v>
      </c>
      <c r="F3014">
        <v>64.161529999999999</v>
      </c>
      <c r="G3014">
        <v>0</v>
      </c>
      <c r="H3014">
        <v>572.10693000000003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 t="s">
        <v>575</v>
      </c>
      <c r="B3015" t="s">
        <v>275</v>
      </c>
      <c r="C3015">
        <v>2003</v>
      </c>
      <c r="D3015">
        <v>0</v>
      </c>
      <c r="E3015">
        <v>0</v>
      </c>
      <c r="F3015">
        <v>56.161050000000003</v>
      </c>
      <c r="G3015">
        <v>0</v>
      </c>
      <c r="H3015">
        <v>496.67430000000002</v>
      </c>
      <c r="I3015">
        <v>0</v>
      </c>
      <c r="J3015">
        <v>0</v>
      </c>
      <c r="K3015">
        <v>0</v>
      </c>
      <c r="L3015">
        <v>0</v>
      </c>
    </row>
    <row r="3016" spans="1:12" x14ac:dyDescent="0.3">
      <c r="A3016" t="s">
        <v>575</v>
      </c>
      <c r="B3016" t="s">
        <v>275</v>
      </c>
      <c r="C3016">
        <v>2004</v>
      </c>
      <c r="D3016">
        <v>0</v>
      </c>
      <c r="E3016">
        <v>0</v>
      </c>
      <c r="F3016">
        <v>0</v>
      </c>
      <c r="G3016">
        <v>0</v>
      </c>
      <c r="H3016">
        <v>518.88904000000002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 t="s">
        <v>575</v>
      </c>
      <c r="B3017" t="s">
        <v>275</v>
      </c>
      <c r="C3017">
        <v>2005</v>
      </c>
      <c r="D3017">
        <v>0</v>
      </c>
      <c r="E3017">
        <v>0</v>
      </c>
      <c r="F3017">
        <v>0</v>
      </c>
      <c r="G3017">
        <v>0</v>
      </c>
      <c r="H3017">
        <v>598.00890000000004</v>
      </c>
      <c r="I3017">
        <v>0</v>
      </c>
      <c r="J3017">
        <v>0</v>
      </c>
      <c r="K3017">
        <v>0</v>
      </c>
      <c r="L3017">
        <v>0</v>
      </c>
    </row>
    <row r="3018" spans="1:12" x14ac:dyDescent="0.3">
      <c r="A3018" t="s">
        <v>575</v>
      </c>
      <c r="B3018" t="s">
        <v>275</v>
      </c>
      <c r="C3018">
        <v>2006</v>
      </c>
      <c r="D3018">
        <v>0</v>
      </c>
      <c r="E3018">
        <v>0</v>
      </c>
      <c r="F3018">
        <v>0</v>
      </c>
      <c r="G3018">
        <v>0</v>
      </c>
      <c r="H3018">
        <v>603.70820000000003</v>
      </c>
      <c r="I3018">
        <v>0</v>
      </c>
      <c r="J3018">
        <v>0</v>
      </c>
      <c r="K3018">
        <v>0</v>
      </c>
      <c r="L3018">
        <v>0</v>
      </c>
    </row>
    <row r="3019" spans="1:12" x14ac:dyDescent="0.3">
      <c r="A3019" t="s">
        <v>575</v>
      </c>
      <c r="B3019" t="s">
        <v>275</v>
      </c>
      <c r="C3019">
        <v>2007</v>
      </c>
      <c r="D3019">
        <v>0</v>
      </c>
      <c r="E3019">
        <v>0</v>
      </c>
      <c r="F3019">
        <v>0</v>
      </c>
      <c r="G3019">
        <v>0</v>
      </c>
      <c r="H3019">
        <v>556.45514000000003</v>
      </c>
      <c r="I3019">
        <v>0</v>
      </c>
      <c r="J3019">
        <v>0</v>
      </c>
      <c r="K3019">
        <v>0</v>
      </c>
      <c r="L3019">
        <v>0</v>
      </c>
    </row>
    <row r="3020" spans="1:12" x14ac:dyDescent="0.3">
      <c r="A3020" t="s">
        <v>575</v>
      </c>
      <c r="B3020" t="s">
        <v>275</v>
      </c>
      <c r="C3020">
        <v>2008</v>
      </c>
      <c r="D3020">
        <v>0</v>
      </c>
      <c r="E3020">
        <v>0</v>
      </c>
      <c r="F3020">
        <v>0</v>
      </c>
      <c r="G3020">
        <v>0</v>
      </c>
      <c r="H3020">
        <v>604.98334</v>
      </c>
      <c r="I3020">
        <v>0</v>
      </c>
      <c r="J3020">
        <v>0</v>
      </c>
      <c r="K3020">
        <v>0</v>
      </c>
      <c r="L3020">
        <v>0</v>
      </c>
    </row>
    <row r="3021" spans="1:12" x14ac:dyDescent="0.3">
      <c r="A3021" t="s">
        <v>575</v>
      </c>
      <c r="B3021" t="s">
        <v>275</v>
      </c>
      <c r="C3021">
        <v>2009</v>
      </c>
      <c r="D3021">
        <v>0</v>
      </c>
      <c r="E3021">
        <v>0</v>
      </c>
      <c r="F3021">
        <v>0</v>
      </c>
      <c r="G3021">
        <v>0</v>
      </c>
      <c r="H3021">
        <v>539.92633000000001</v>
      </c>
      <c r="I3021">
        <v>0</v>
      </c>
      <c r="J3021">
        <v>0</v>
      </c>
      <c r="K3021">
        <v>0</v>
      </c>
      <c r="L3021">
        <v>0</v>
      </c>
    </row>
    <row r="3022" spans="1:12" x14ac:dyDescent="0.3">
      <c r="A3022" t="s">
        <v>575</v>
      </c>
      <c r="B3022" t="s">
        <v>275</v>
      </c>
      <c r="C3022">
        <v>2010</v>
      </c>
      <c r="D3022">
        <v>0</v>
      </c>
      <c r="E3022">
        <v>0</v>
      </c>
      <c r="F3022">
        <v>0</v>
      </c>
      <c r="G3022">
        <v>0</v>
      </c>
      <c r="H3022">
        <v>1319.8306</v>
      </c>
      <c r="I3022">
        <v>0</v>
      </c>
      <c r="J3022">
        <v>0</v>
      </c>
      <c r="K3022">
        <v>0</v>
      </c>
      <c r="L3022">
        <v>0</v>
      </c>
    </row>
    <row r="3023" spans="1:12" x14ac:dyDescent="0.3">
      <c r="A3023" t="s">
        <v>575</v>
      </c>
      <c r="B3023" t="s">
        <v>275</v>
      </c>
      <c r="C3023">
        <v>2011</v>
      </c>
      <c r="D3023">
        <v>0</v>
      </c>
      <c r="E3023">
        <v>0</v>
      </c>
      <c r="F3023">
        <v>0</v>
      </c>
      <c r="G3023">
        <v>0</v>
      </c>
      <c r="H3023">
        <v>1997.9657</v>
      </c>
      <c r="I3023">
        <v>0</v>
      </c>
      <c r="J3023">
        <v>0</v>
      </c>
      <c r="K3023">
        <v>0</v>
      </c>
      <c r="L3023">
        <v>0</v>
      </c>
    </row>
    <row r="3024" spans="1:12" x14ac:dyDescent="0.3">
      <c r="A3024" t="s">
        <v>575</v>
      </c>
      <c r="B3024" t="s">
        <v>275</v>
      </c>
      <c r="C3024">
        <v>2012</v>
      </c>
      <c r="D3024">
        <v>0</v>
      </c>
      <c r="E3024">
        <v>0</v>
      </c>
      <c r="F3024">
        <v>0</v>
      </c>
      <c r="G3024">
        <v>0</v>
      </c>
      <c r="H3024">
        <v>1983.4535000000001</v>
      </c>
      <c r="I3024">
        <v>0</v>
      </c>
      <c r="J3024">
        <v>0</v>
      </c>
      <c r="K3024">
        <v>0</v>
      </c>
      <c r="L3024">
        <v>0</v>
      </c>
    </row>
    <row r="3025" spans="1:12" x14ac:dyDescent="0.3">
      <c r="A3025" t="s">
        <v>575</v>
      </c>
      <c r="B3025" t="s">
        <v>275</v>
      </c>
      <c r="C3025">
        <v>2013</v>
      </c>
      <c r="D3025">
        <v>0</v>
      </c>
      <c r="E3025">
        <v>0</v>
      </c>
      <c r="F3025">
        <v>0</v>
      </c>
      <c r="G3025">
        <v>0</v>
      </c>
      <c r="H3025">
        <v>2321.7678000000001</v>
      </c>
      <c r="I3025">
        <v>0</v>
      </c>
      <c r="J3025">
        <v>0</v>
      </c>
      <c r="K3025">
        <v>1.5125521</v>
      </c>
      <c r="L3025">
        <v>0</v>
      </c>
    </row>
    <row r="3026" spans="1:12" x14ac:dyDescent="0.3">
      <c r="A3026" t="s">
        <v>575</v>
      </c>
      <c r="B3026" t="s">
        <v>275</v>
      </c>
      <c r="C3026">
        <v>2014</v>
      </c>
      <c r="D3026">
        <v>0</v>
      </c>
      <c r="E3026">
        <v>0</v>
      </c>
      <c r="F3026">
        <v>0</v>
      </c>
      <c r="G3026">
        <v>0</v>
      </c>
      <c r="H3026">
        <v>2255.6667000000002</v>
      </c>
      <c r="I3026">
        <v>0</v>
      </c>
      <c r="J3026">
        <v>0</v>
      </c>
      <c r="K3026">
        <v>0</v>
      </c>
      <c r="L3026">
        <v>0</v>
      </c>
    </row>
    <row r="3027" spans="1:12" x14ac:dyDescent="0.3">
      <c r="A3027" t="s">
        <v>575</v>
      </c>
      <c r="B3027" t="s">
        <v>275</v>
      </c>
      <c r="C3027">
        <v>2015</v>
      </c>
      <c r="D3027">
        <v>332.27447999999998</v>
      </c>
      <c r="E3027">
        <v>0</v>
      </c>
      <c r="F3027">
        <v>0</v>
      </c>
      <c r="G3027">
        <v>0</v>
      </c>
      <c r="H3027">
        <v>2043.6349</v>
      </c>
      <c r="I3027">
        <v>0</v>
      </c>
      <c r="J3027">
        <v>0</v>
      </c>
      <c r="K3027">
        <v>0</v>
      </c>
      <c r="L3027">
        <v>0</v>
      </c>
    </row>
    <row r="3028" spans="1:12" x14ac:dyDescent="0.3">
      <c r="A3028" t="s">
        <v>575</v>
      </c>
      <c r="B3028" t="s">
        <v>275</v>
      </c>
      <c r="C3028">
        <v>2016</v>
      </c>
      <c r="D3028">
        <v>1152.1611</v>
      </c>
      <c r="E3028">
        <v>0</v>
      </c>
      <c r="F3028">
        <v>0</v>
      </c>
      <c r="G3028">
        <v>0</v>
      </c>
      <c r="H3028">
        <v>2537.3598999999999</v>
      </c>
      <c r="I3028">
        <v>0</v>
      </c>
      <c r="J3028">
        <v>0</v>
      </c>
      <c r="K3028">
        <v>0</v>
      </c>
      <c r="L3028">
        <v>0</v>
      </c>
    </row>
    <row r="3029" spans="1:12" x14ac:dyDescent="0.3">
      <c r="A3029" t="s">
        <v>575</v>
      </c>
      <c r="B3029" t="s">
        <v>275</v>
      </c>
      <c r="C3029">
        <v>2017</v>
      </c>
      <c r="D3029">
        <v>1557.4015999999999</v>
      </c>
      <c r="E3029">
        <v>0</v>
      </c>
      <c r="F3029">
        <v>0</v>
      </c>
      <c r="G3029">
        <v>0</v>
      </c>
      <c r="H3029">
        <v>2864.0232000000001</v>
      </c>
      <c r="I3029">
        <v>0</v>
      </c>
      <c r="J3029">
        <v>1.4248871000000001</v>
      </c>
      <c r="K3029">
        <v>4.274661</v>
      </c>
      <c r="L3029">
        <v>0</v>
      </c>
    </row>
    <row r="3030" spans="1:12" x14ac:dyDescent="0.3">
      <c r="A3030" t="s">
        <v>575</v>
      </c>
      <c r="B3030" t="s">
        <v>275</v>
      </c>
      <c r="C3030">
        <v>2018</v>
      </c>
      <c r="D3030">
        <v>1686.3082999999999</v>
      </c>
      <c r="E3030">
        <v>0</v>
      </c>
      <c r="F3030">
        <v>0</v>
      </c>
      <c r="G3030">
        <v>0</v>
      </c>
      <c r="H3030">
        <v>3132.7172999999998</v>
      </c>
      <c r="I3030">
        <v>0</v>
      </c>
      <c r="J3030">
        <v>2.8058372</v>
      </c>
      <c r="K3030">
        <v>7.0145936000000004</v>
      </c>
      <c r="L3030">
        <v>0</v>
      </c>
    </row>
    <row r="3031" spans="1:12" x14ac:dyDescent="0.3">
      <c r="A3031" t="s">
        <v>575</v>
      </c>
      <c r="B3031" t="s">
        <v>275</v>
      </c>
      <c r="C3031">
        <v>2019</v>
      </c>
      <c r="D3031">
        <v>1576.4918</v>
      </c>
      <c r="E3031">
        <v>0</v>
      </c>
      <c r="F3031">
        <v>0</v>
      </c>
      <c r="G3031">
        <v>0</v>
      </c>
      <c r="H3031">
        <v>2727.4274999999998</v>
      </c>
      <c r="I3031">
        <v>0</v>
      </c>
      <c r="J3031">
        <v>5.5267023999999996</v>
      </c>
      <c r="K3031">
        <v>6.9083779999999999</v>
      </c>
      <c r="L3031">
        <v>0</v>
      </c>
    </row>
    <row r="3032" spans="1:12" x14ac:dyDescent="0.3">
      <c r="A3032" t="s">
        <v>575</v>
      </c>
      <c r="B3032" t="s">
        <v>275</v>
      </c>
      <c r="C3032">
        <v>2020</v>
      </c>
      <c r="D3032">
        <v>1544.9567999999999</v>
      </c>
      <c r="E3032">
        <v>0</v>
      </c>
      <c r="F3032">
        <v>0</v>
      </c>
      <c r="G3032">
        <v>0</v>
      </c>
      <c r="H3032">
        <v>3880.768</v>
      </c>
      <c r="I3032">
        <v>0</v>
      </c>
      <c r="J3032">
        <v>5.4447812999999998</v>
      </c>
      <c r="K3032">
        <v>8.1671720000000008</v>
      </c>
      <c r="L3032">
        <v>0</v>
      </c>
    </row>
    <row r="3033" spans="1:12" x14ac:dyDescent="0.3">
      <c r="A3033" t="s">
        <v>575</v>
      </c>
      <c r="B3033" t="s">
        <v>275</v>
      </c>
      <c r="C3033">
        <v>2021</v>
      </c>
      <c r="D3033">
        <v>1593.9584</v>
      </c>
      <c r="E3033">
        <v>0</v>
      </c>
      <c r="F3033">
        <v>0</v>
      </c>
      <c r="G3033">
        <v>0</v>
      </c>
      <c r="H3033">
        <v>4414.2449999999999</v>
      </c>
      <c r="I3033">
        <v>0</v>
      </c>
      <c r="J3033">
        <v>9.3920110000000001</v>
      </c>
      <c r="K3033">
        <v>6.7085790000000003</v>
      </c>
      <c r="L3033">
        <v>0</v>
      </c>
    </row>
    <row r="3034" spans="1:12" x14ac:dyDescent="0.3">
      <c r="A3034" t="s">
        <v>575</v>
      </c>
      <c r="B3034" t="s">
        <v>275</v>
      </c>
      <c r="C3034">
        <v>2022</v>
      </c>
      <c r="D3034">
        <v>1611.3326</v>
      </c>
      <c r="E3034">
        <v>0</v>
      </c>
      <c r="F3034">
        <v>0</v>
      </c>
      <c r="G3034">
        <v>0</v>
      </c>
      <c r="H3034">
        <v>5125.0429999999997</v>
      </c>
      <c r="I3034">
        <v>0</v>
      </c>
      <c r="J3034">
        <v>10.583465</v>
      </c>
      <c r="K3034">
        <v>5.2917322999999996</v>
      </c>
      <c r="L3034">
        <v>0</v>
      </c>
    </row>
    <row r="3035" spans="1:12" x14ac:dyDescent="0.3">
      <c r="A3035" t="s">
        <v>575</v>
      </c>
      <c r="B3035" t="s">
        <v>275</v>
      </c>
      <c r="C3035">
        <v>2023</v>
      </c>
      <c r="D3035">
        <v>1589.0504000000001</v>
      </c>
      <c r="E3035">
        <v>0</v>
      </c>
      <c r="F3035">
        <v>0</v>
      </c>
      <c r="G3035">
        <v>0</v>
      </c>
      <c r="H3035">
        <v>5218.5565999999999</v>
      </c>
      <c r="I3035">
        <v>0</v>
      </c>
      <c r="J3035">
        <v>10.437113</v>
      </c>
      <c r="K3035">
        <v>5.2185563999999998</v>
      </c>
      <c r="L3035">
        <v>0</v>
      </c>
    </row>
    <row r="3036" spans="1:12" x14ac:dyDescent="0.3">
      <c r="A3036" t="s">
        <v>244</v>
      </c>
      <c r="B3036" t="s">
        <v>243</v>
      </c>
      <c r="C3036">
        <v>1990</v>
      </c>
      <c r="D3036">
        <v>0</v>
      </c>
      <c r="E3036">
        <v>650.35590000000002</v>
      </c>
      <c r="F3036">
        <v>157.88986</v>
      </c>
      <c r="G3036">
        <v>0</v>
      </c>
      <c r="H3036">
        <v>1691.6771000000001</v>
      </c>
      <c r="I3036">
        <v>0</v>
      </c>
      <c r="J3036">
        <v>0</v>
      </c>
      <c r="K3036">
        <v>0</v>
      </c>
      <c r="L3036">
        <v>0</v>
      </c>
    </row>
    <row r="3037" spans="1:12" x14ac:dyDescent="0.3">
      <c r="A3037" t="s">
        <v>244</v>
      </c>
      <c r="B3037" t="s">
        <v>243</v>
      </c>
      <c r="C3037">
        <v>1991</v>
      </c>
      <c r="D3037">
        <v>0</v>
      </c>
      <c r="E3037">
        <v>683.30560000000003</v>
      </c>
      <c r="F3037">
        <v>211.40947</v>
      </c>
      <c r="G3037">
        <v>0</v>
      </c>
      <c r="H3037">
        <v>1238.2555</v>
      </c>
      <c r="I3037">
        <v>0</v>
      </c>
      <c r="J3037">
        <v>0</v>
      </c>
      <c r="K3037">
        <v>0</v>
      </c>
      <c r="L3037">
        <v>0</v>
      </c>
    </row>
    <row r="3038" spans="1:12" x14ac:dyDescent="0.3">
      <c r="A3038" t="s">
        <v>244</v>
      </c>
      <c r="B3038" t="s">
        <v>243</v>
      </c>
      <c r="C3038">
        <v>1992</v>
      </c>
      <c r="D3038">
        <v>0</v>
      </c>
      <c r="E3038">
        <v>439.80736999999999</v>
      </c>
      <c r="F3038">
        <v>65.015010000000004</v>
      </c>
      <c r="G3038">
        <v>0</v>
      </c>
      <c r="H3038">
        <v>963.75183000000004</v>
      </c>
      <c r="I3038">
        <v>0</v>
      </c>
      <c r="J3038">
        <v>0</v>
      </c>
      <c r="K3038">
        <v>0</v>
      </c>
      <c r="L3038">
        <v>0</v>
      </c>
    </row>
    <row r="3039" spans="1:12" x14ac:dyDescent="0.3">
      <c r="A3039" t="s">
        <v>244</v>
      </c>
      <c r="B3039" t="s">
        <v>243</v>
      </c>
      <c r="C3039">
        <v>1993</v>
      </c>
      <c r="D3039">
        <v>0</v>
      </c>
      <c r="E3039">
        <v>218.42952</v>
      </c>
      <c r="F3039">
        <v>191.12584000000001</v>
      </c>
      <c r="G3039">
        <v>0</v>
      </c>
      <c r="H3039">
        <v>1123.3518999999999</v>
      </c>
      <c r="I3039">
        <v>0</v>
      </c>
      <c r="J3039">
        <v>0</v>
      </c>
      <c r="K3039">
        <v>0</v>
      </c>
      <c r="L3039">
        <v>0</v>
      </c>
    </row>
    <row r="3040" spans="1:12" x14ac:dyDescent="0.3">
      <c r="A3040" t="s">
        <v>244</v>
      </c>
      <c r="B3040" t="s">
        <v>243</v>
      </c>
      <c r="C3040">
        <v>1994</v>
      </c>
      <c r="D3040">
        <v>0</v>
      </c>
      <c r="E3040">
        <v>122.95805</v>
      </c>
      <c r="F3040">
        <v>325.24387000000002</v>
      </c>
      <c r="G3040">
        <v>0</v>
      </c>
      <c r="H3040">
        <v>1312.8746000000001</v>
      </c>
      <c r="I3040">
        <v>0</v>
      </c>
      <c r="J3040">
        <v>0</v>
      </c>
      <c r="K3040">
        <v>0</v>
      </c>
      <c r="L3040">
        <v>0</v>
      </c>
    </row>
    <row r="3041" spans="1:12" x14ac:dyDescent="0.3">
      <c r="A3041" t="s">
        <v>244</v>
      </c>
      <c r="B3041" t="s">
        <v>243</v>
      </c>
      <c r="C3041">
        <v>1995</v>
      </c>
      <c r="D3041">
        <v>0</v>
      </c>
      <c r="E3041">
        <v>213.20177000000001</v>
      </c>
      <c r="F3041">
        <v>209.17910000000001</v>
      </c>
      <c r="G3041">
        <v>0</v>
      </c>
      <c r="H3041">
        <v>1182.6665</v>
      </c>
      <c r="I3041">
        <v>0</v>
      </c>
      <c r="J3041">
        <v>0</v>
      </c>
      <c r="K3041">
        <v>0</v>
      </c>
      <c r="L3041">
        <v>0</v>
      </c>
    </row>
    <row r="3042" spans="1:12" x14ac:dyDescent="0.3">
      <c r="A3042" t="s">
        <v>244</v>
      </c>
      <c r="B3042" t="s">
        <v>243</v>
      </c>
      <c r="C3042">
        <v>1996</v>
      </c>
      <c r="D3042">
        <v>0</v>
      </c>
      <c r="E3042">
        <v>211.56614999999999</v>
      </c>
      <c r="F3042">
        <v>301.07492000000002</v>
      </c>
      <c r="G3042">
        <v>0</v>
      </c>
      <c r="H3042">
        <v>756.75585999999998</v>
      </c>
      <c r="I3042">
        <v>0</v>
      </c>
      <c r="J3042">
        <v>0</v>
      </c>
      <c r="K3042">
        <v>0</v>
      </c>
      <c r="L3042">
        <v>0</v>
      </c>
    </row>
    <row r="3043" spans="1:12" x14ac:dyDescent="0.3">
      <c r="A3043" t="s">
        <v>244</v>
      </c>
      <c r="B3043" t="s">
        <v>243</v>
      </c>
      <c r="C3043">
        <v>1997</v>
      </c>
      <c r="D3043">
        <v>0</v>
      </c>
      <c r="E3043">
        <v>513.72929999999997</v>
      </c>
      <c r="F3043">
        <v>127.40487</v>
      </c>
      <c r="G3043">
        <v>0</v>
      </c>
      <c r="H3043">
        <v>1212.4012</v>
      </c>
      <c r="I3043">
        <v>0</v>
      </c>
      <c r="J3043">
        <v>0</v>
      </c>
      <c r="K3043">
        <v>0</v>
      </c>
      <c r="L3043">
        <v>0</v>
      </c>
    </row>
    <row r="3044" spans="1:12" x14ac:dyDescent="0.3">
      <c r="A3044" t="s">
        <v>244</v>
      </c>
      <c r="B3044" t="s">
        <v>243</v>
      </c>
      <c r="C3044">
        <v>1998</v>
      </c>
      <c r="D3044">
        <v>0</v>
      </c>
      <c r="E3044">
        <v>448.10156000000001</v>
      </c>
      <c r="F3044">
        <v>165.96352999999999</v>
      </c>
      <c r="G3044">
        <v>0</v>
      </c>
      <c r="H3044">
        <v>1792.4061999999999</v>
      </c>
      <c r="I3044">
        <v>0</v>
      </c>
      <c r="J3044">
        <v>0</v>
      </c>
      <c r="K3044">
        <v>0</v>
      </c>
      <c r="L3044">
        <v>0</v>
      </c>
    </row>
    <row r="3045" spans="1:12" x14ac:dyDescent="0.3">
      <c r="A3045" t="s">
        <v>244</v>
      </c>
      <c r="B3045" t="s">
        <v>243</v>
      </c>
      <c r="C3045">
        <v>1999</v>
      </c>
      <c r="D3045">
        <v>0</v>
      </c>
      <c r="E3045">
        <v>397.36117999999999</v>
      </c>
      <c r="F3045">
        <v>167.30998</v>
      </c>
      <c r="G3045">
        <v>0</v>
      </c>
      <c r="H3045">
        <v>1154.4387999999999</v>
      </c>
      <c r="I3045">
        <v>0</v>
      </c>
      <c r="J3045">
        <v>0</v>
      </c>
      <c r="K3045">
        <v>0</v>
      </c>
      <c r="L3045">
        <v>0</v>
      </c>
    </row>
    <row r="3046" spans="1:12" x14ac:dyDescent="0.3">
      <c r="A3046" t="s">
        <v>244</v>
      </c>
      <c r="B3046" t="s">
        <v>243</v>
      </c>
      <c r="C3046">
        <v>2000</v>
      </c>
      <c r="D3046">
        <v>0</v>
      </c>
      <c r="E3046">
        <v>477.14053000000001</v>
      </c>
      <c r="F3046">
        <v>80.227164999999999</v>
      </c>
      <c r="G3046">
        <v>0</v>
      </c>
      <c r="H3046">
        <v>1190.7401</v>
      </c>
      <c r="I3046">
        <v>0</v>
      </c>
      <c r="J3046">
        <v>0</v>
      </c>
      <c r="K3046">
        <v>0</v>
      </c>
      <c r="L3046">
        <v>0</v>
      </c>
    </row>
    <row r="3047" spans="1:12" x14ac:dyDescent="0.3">
      <c r="A3047" t="s">
        <v>244</v>
      </c>
      <c r="B3047" t="s">
        <v>243</v>
      </c>
      <c r="C3047">
        <v>2001</v>
      </c>
      <c r="D3047">
        <v>0</v>
      </c>
      <c r="E3047">
        <v>555.97180000000003</v>
      </c>
      <c r="F3047">
        <v>59.873890000000003</v>
      </c>
      <c r="G3047">
        <v>0</v>
      </c>
      <c r="H3047">
        <v>1210.3079</v>
      </c>
      <c r="I3047">
        <v>0</v>
      </c>
      <c r="J3047">
        <v>0</v>
      </c>
      <c r="K3047">
        <v>0</v>
      </c>
      <c r="L3047">
        <v>0</v>
      </c>
    </row>
    <row r="3048" spans="1:12" x14ac:dyDescent="0.3">
      <c r="A3048" t="s">
        <v>244</v>
      </c>
      <c r="B3048" t="s">
        <v>243</v>
      </c>
      <c r="C3048">
        <v>2002</v>
      </c>
      <c r="D3048">
        <v>0</v>
      </c>
      <c r="E3048">
        <v>566.77985000000001</v>
      </c>
      <c r="F3048">
        <v>77.878150000000005</v>
      </c>
      <c r="G3048">
        <v>0</v>
      </c>
      <c r="H3048">
        <v>1064.3347000000001</v>
      </c>
      <c r="I3048">
        <v>4.3265640000000003</v>
      </c>
      <c r="J3048">
        <v>0</v>
      </c>
      <c r="K3048">
        <v>4.3265640000000003</v>
      </c>
      <c r="L3048">
        <v>0</v>
      </c>
    </row>
    <row r="3049" spans="1:12" x14ac:dyDescent="0.3">
      <c r="A3049" t="s">
        <v>244</v>
      </c>
      <c r="B3049" t="s">
        <v>243</v>
      </c>
      <c r="C3049">
        <v>2003</v>
      </c>
      <c r="D3049">
        <v>0</v>
      </c>
      <c r="E3049">
        <v>668.43340000000001</v>
      </c>
      <c r="F3049">
        <v>43.688459999999999</v>
      </c>
      <c r="G3049">
        <v>0</v>
      </c>
      <c r="H3049">
        <v>991.72799999999995</v>
      </c>
      <c r="I3049">
        <v>21.84423</v>
      </c>
      <c r="J3049">
        <v>0</v>
      </c>
      <c r="K3049">
        <v>8.7376919999999991</v>
      </c>
      <c r="L3049">
        <v>0</v>
      </c>
    </row>
    <row r="3050" spans="1:12" x14ac:dyDescent="0.3">
      <c r="A3050" t="s">
        <v>244</v>
      </c>
      <c r="B3050" t="s">
        <v>243</v>
      </c>
      <c r="C3050">
        <v>2004</v>
      </c>
      <c r="D3050">
        <v>0</v>
      </c>
      <c r="E3050">
        <v>631.58920000000001</v>
      </c>
      <c r="F3050">
        <v>26.500243999999999</v>
      </c>
      <c r="G3050">
        <v>0</v>
      </c>
      <c r="H3050">
        <v>1373.596</v>
      </c>
      <c r="I3050">
        <v>22.083538000000001</v>
      </c>
      <c r="J3050">
        <v>0</v>
      </c>
      <c r="K3050">
        <v>17.666830000000001</v>
      </c>
      <c r="L3050">
        <v>0</v>
      </c>
    </row>
    <row r="3051" spans="1:12" x14ac:dyDescent="0.3">
      <c r="A3051" t="s">
        <v>244</v>
      </c>
      <c r="B3051" t="s">
        <v>243</v>
      </c>
      <c r="C3051">
        <v>2005</v>
      </c>
      <c r="D3051">
        <v>0</v>
      </c>
      <c r="E3051">
        <v>665.25639999999999</v>
      </c>
      <c r="F3051">
        <v>4.4648079999999997</v>
      </c>
      <c r="G3051">
        <v>0</v>
      </c>
      <c r="H3051">
        <v>1486.7809999999999</v>
      </c>
      <c r="I3051">
        <v>22.32404</v>
      </c>
      <c r="J3051">
        <v>0</v>
      </c>
      <c r="K3051">
        <v>17.859231999999999</v>
      </c>
      <c r="L3051">
        <v>0</v>
      </c>
    </row>
    <row r="3052" spans="1:12" x14ac:dyDescent="0.3">
      <c r="A3052" t="s">
        <v>244</v>
      </c>
      <c r="B3052" t="s">
        <v>243</v>
      </c>
      <c r="C3052">
        <v>2006</v>
      </c>
      <c r="D3052">
        <v>0</v>
      </c>
      <c r="E3052">
        <v>946.37689999999998</v>
      </c>
      <c r="F3052">
        <v>0</v>
      </c>
      <c r="G3052">
        <v>0</v>
      </c>
      <c r="H3052">
        <v>1216.7704000000001</v>
      </c>
      <c r="I3052">
        <v>22.532783999999999</v>
      </c>
      <c r="J3052">
        <v>0</v>
      </c>
      <c r="K3052">
        <v>18.026226000000001</v>
      </c>
      <c r="L3052">
        <v>0</v>
      </c>
    </row>
    <row r="3053" spans="1:12" x14ac:dyDescent="0.3">
      <c r="A3053" t="s">
        <v>244</v>
      </c>
      <c r="B3053" t="s">
        <v>243</v>
      </c>
      <c r="C3053">
        <v>2007</v>
      </c>
      <c r="D3053">
        <v>0</v>
      </c>
      <c r="E3053">
        <v>872.44529999999997</v>
      </c>
      <c r="F3053">
        <v>9.0879720000000006</v>
      </c>
      <c r="G3053">
        <v>0</v>
      </c>
      <c r="H3053">
        <v>1240.5082</v>
      </c>
      <c r="I3053">
        <v>22.719930000000002</v>
      </c>
      <c r="J3053">
        <v>0</v>
      </c>
      <c r="K3053">
        <v>18.175943</v>
      </c>
      <c r="L3053">
        <v>0</v>
      </c>
    </row>
    <row r="3054" spans="1:12" x14ac:dyDescent="0.3">
      <c r="A3054" t="s">
        <v>244</v>
      </c>
      <c r="B3054" t="s">
        <v>243</v>
      </c>
      <c r="C3054">
        <v>2008</v>
      </c>
      <c r="D3054">
        <v>0</v>
      </c>
      <c r="E3054">
        <v>945.97040000000004</v>
      </c>
      <c r="F3054">
        <v>0</v>
      </c>
      <c r="G3054">
        <v>0</v>
      </c>
      <c r="H3054">
        <v>1428.1397999999999</v>
      </c>
      <c r="I3054">
        <v>27.552536</v>
      </c>
      <c r="J3054">
        <v>0</v>
      </c>
      <c r="K3054">
        <v>18.368357</v>
      </c>
      <c r="L3054">
        <v>0</v>
      </c>
    </row>
    <row r="3055" spans="1:12" x14ac:dyDescent="0.3">
      <c r="A3055" t="s">
        <v>244</v>
      </c>
      <c r="B3055" t="s">
        <v>243</v>
      </c>
      <c r="C3055">
        <v>2009</v>
      </c>
      <c r="D3055">
        <v>0</v>
      </c>
      <c r="E3055">
        <v>938.38059999999996</v>
      </c>
      <c r="F3055">
        <v>0</v>
      </c>
      <c r="G3055">
        <v>0</v>
      </c>
      <c r="H3055">
        <v>1615.3218999999999</v>
      </c>
      <c r="I3055">
        <v>23.342801999999999</v>
      </c>
      <c r="J3055">
        <v>0</v>
      </c>
      <c r="K3055">
        <v>23.342801999999999</v>
      </c>
      <c r="L3055">
        <v>0</v>
      </c>
    </row>
    <row r="3056" spans="1:12" x14ac:dyDescent="0.3">
      <c r="A3056" t="s">
        <v>244</v>
      </c>
      <c r="B3056" t="s">
        <v>243</v>
      </c>
      <c r="C3056">
        <v>2010</v>
      </c>
      <c r="D3056">
        <v>0</v>
      </c>
      <c r="E3056">
        <v>1425.3115</v>
      </c>
      <c r="F3056">
        <v>0</v>
      </c>
      <c r="G3056">
        <v>0</v>
      </c>
      <c r="H3056">
        <v>1677.9586999999999</v>
      </c>
      <c r="I3056">
        <v>23.83464</v>
      </c>
      <c r="J3056">
        <v>0</v>
      </c>
      <c r="K3056">
        <v>33.368496</v>
      </c>
      <c r="L3056">
        <v>0</v>
      </c>
    </row>
    <row r="3057" spans="1:12" x14ac:dyDescent="0.3">
      <c r="A3057" t="s">
        <v>244</v>
      </c>
      <c r="B3057" t="s">
        <v>243</v>
      </c>
      <c r="C3057">
        <v>2011</v>
      </c>
      <c r="D3057">
        <v>0</v>
      </c>
      <c r="E3057">
        <v>1461.2417</v>
      </c>
      <c r="F3057">
        <v>0</v>
      </c>
      <c r="G3057">
        <v>0</v>
      </c>
      <c r="H3057">
        <v>1402.9862000000001</v>
      </c>
      <c r="I3057">
        <v>33.982365000000001</v>
      </c>
      <c r="J3057">
        <v>0</v>
      </c>
      <c r="K3057">
        <v>58.255479999999999</v>
      </c>
      <c r="L3057">
        <v>0</v>
      </c>
    </row>
    <row r="3058" spans="1:12" x14ac:dyDescent="0.3">
      <c r="A3058" t="s">
        <v>244</v>
      </c>
      <c r="B3058" t="s">
        <v>243</v>
      </c>
      <c r="C3058">
        <v>2012</v>
      </c>
      <c r="D3058">
        <v>0</v>
      </c>
      <c r="E3058">
        <v>1012.4954</v>
      </c>
      <c r="F3058">
        <v>0</v>
      </c>
      <c r="G3058">
        <v>0</v>
      </c>
      <c r="H3058">
        <v>1823.4748999999999</v>
      </c>
      <c r="I3058">
        <v>54.065291999999999</v>
      </c>
      <c r="J3058">
        <v>0</v>
      </c>
      <c r="K3058">
        <v>142.53577000000001</v>
      </c>
      <c r="L3058">
        <v>0</v>
      </c>
    </row>
    <row r="3059" spans="1:12" x14ac:dyDescent="0.3">
      <c r="A3059" t="s">
        <v>244</v>
      </c>
      <c r="B3059" t="s">
        <v>243</v>
      </c>
      <c r="C3059">
        <v>2013</v>
      </c>
      <c r="D3059">
        <v>0</v>
      </c>
      <c r="E3059">
        <v>1326.4049</v>
      </c>
      <c r="F3059">
        <v>0</v>
      </c>
      <c r="G3059">
        <v>0</v>
      </c>
      <c r="H3059">
        <v>1445.6323</v>
      </c>
      <c r="I3059">
        <v>59.613700000000001</v>
      </c>
      <c r="J3059">
        <v>0</v>
      </c>
      <c r="K3059">
        <v>248.39043000000001</v>
      </c>
      <c r="L3059">
        <v>0</v>
      </c>
    </row>
    <row r="3060" spans="1:12" x14ac:dyDescent="0.3">
      <c r="A3060" t="s">
        <v>244</v>
      </c>
      <c r="B3060" t="s">
        <v>243</v>
      </c>
      <c r="C3060">
        <v>2014</v>
      </c>
      <c r="D3060">
        <v>0</v>
      </c>
      <c r="E3060">
        <v>1173.4639999999999</v>
      </c>
      <c r="F3060">
        <v>0</v>
      </c>
      <c r="G3060">
        <v>0</v>
      </c>
      <c r="H3060">
        <v>997.94590000000005</v>
      </c>
      <c r="I3060">
        <v>70.207250000000002</v>
      </c>
      <c r="J3060">
        <v>0</v>
      </c>
      <c r="K3060">
        <v>335.99185</v>
      </c>
      <c r="L3060">
        <v>0</v>
      </c>
    </row>
    <row r="3061" spans="1:12" x14ac:dyDescent="0.3">
      <c r="A3061" t="s">
        <v>244</v>
      </c>
      <c r="B3061" t="s">
        <v>243</v>
      </c>
      <c r="C3061">
        <v>2015</v>
      </c>
      <c r="D3061">
        <v>0</v>
      </c>
      <c r="E3061">
        <v>1395.4793999999999</v>
      </c>
      <c r="F3061">
        <v>0</v>
      </c>
      <c r="G3061">
        <v>0</v>
      </c>
      <c r="H3061">
        <v>940.43176000000005</v>
      </c>
      <c r="I3061">
        <v>75.841269999999994</v>
      </c>
      <c r="J3061">
        <v>0</v>
      </c>
      <c r="K3061">
        <v>389.31849999999997</v>
      </c>
      <c r="L3061">
        <v>0</v>
      </c>
    </row>
    <row r="3062" spans="1:12" x14ac:dyDescent="0.3">
      <c r="A3062" t="s">
        <v>244</v>
      </c>
      <c r="B3062" t="s">
        <v>243</v>
      </c>
      <c r="C3062">
        <v>2016</v>
      </c>
      <c r="D3062">
        <v>0</v>
      </c>
      <c r="E3062">
        <v>1500.1401000000001</v>
      </c>
      <c r="F3062">
        <v>0</v>
      </c>
      <c r="G3062">
        <v>0</v>
      </c>
      <c r="H3062">
        <v>1290.9368999999999</v>
      </c>
      <c r="I3062">
        <v>66.332719999999995</v>
      </c>
      <c r="J3062">
        <v>0</v>
      </c>
      <c r="K3062">
        <v>418.40640000000002</v>
      </c>
      <c r="L3062">
        <v>0</v>
      </c>
    </row>
    <row r="3063" spans="1:12" x14ac:dyDescent="0.3">
      <c r="A3063" t="s">
        <v>244</v>
      </c>
      <c r="B3063" t="s">
        <v>243</v>
      </c>
      <c r="C3063">
        <v>2017</v>
      </c>
      <c r="D3063">
        <v>0</v>
      </c>
      <c r="E3063">
        <v>1065.6096</v>
      </c>
      <c r="F3063">
        <v>0</v>
      </c>
      <c r="G3063">
        <v>0</v>
      </c>
      <c r="H3063">
        <v>2254.7683000000002</v>
      </c>
      <c r="I3063">
        <v>77.218093999999994</v>
      </c>
      <c r="J3063">
        <v>0</v>
      </c>
      <c r="K3063">
        <v>478.75216999999998</v>
      </c>
      <c r="L3063">
        <v>0</v>
      </c>
    </row>
    <row r="3064" spans="1:12" x14ac:dyDescent="0.3">
      <c r="A3064" t="s">
        <v>244</v>
      </c>
      <c r="B3064" t="s">
        <v>243</v>
      </c>
      <c r="C3064">
        <v>2018</v>
      </c>
      <c r="D3064">
        <v>0</v>
      </c>
      <c r="E3064">
        <v>1670.5352</v>
      </c>
      <c r="F3064">
        <v>5.1879973000000001</v>
      </c>
      <c r="G3064">
        <v>0</v>
      </c>
      <c r="H3064">
        <v>1260.6835000000001</v>
      </c>
      <c r="I3064">
        <v>62.255969999999998</v>
      </c>
      <c r="J3064">
        <v>0</v>
      </c>
      <c r="K3064">
        <v>487.67174999999997</v>
      </c>
      <c r="L3064">
        <v>0</v>
      </c>
    </row>
    <row r="3065" spans="1:12" x14ac:dyDescent="0.3">
      <c r="A3065" t="s">
        <v>244</v>
      </c>
      <c r="B3065" t="s">
        <v>243</v>
      </c>
      <c r="C3065">
        <v>2019</v>
      </c>
      <c r="D3065">
        <v>0</v>
      </c>
      <c r="E3065">
        <v>1697.8195000000001</v>
      </c>
      <c r="F3065">
        <v>0</v>
      </c>
      <c r="G3065">
        <v>0</v>
      </c>
      <c r="H3065">
        <v>1102.2765999999999</v>
      </c>
      <c r="I3065">
        <v>78.360900000000001</v>
      </c>
      <c r="J3065">
        <v>0</v>
      </c>
      <c r="K3065">
        <v>485.83760000000001</v>
      </c>
      <c r="L3065">
        <v>0</v>
      </c>
    </row>
    <row r="3066" spans="1:12" x14ac:dyDescent="0.3">
      <c r="A3066" t="s">
        <v>244</v>
      </c>
      <c r="B3066" t="s">
        <v>243</v>
      </c>
      <c r="C3066">
        <v>2020</v>
      </c>
      <c r="D3066">
        <v>0</v>
      </c>
      <c r="E3066">
        <v>1094.1212</v>
      </c>
      <c r="F3066">
        <v>0</v>
      </c>
      <c r="G3066">
        <v>0</v>
      </c>
      <c r="H3066">
        <v>1367.6514999999999</v>
      </c>
      <c r="I3066">
        <v>94.683570000000003</v>
      </c>
      <c r="J3066">
        <v>0</v>
      </c>
      <c r="K3066">
        <v>452.37707999999998</v>
      </c>
      <c r="L3066">
        <v>0</v>
      </c>
    </row>
    <row r="3067" spans="1:12" x14ac:dyDescent="0.3">
      <c r="A3067" t="s">
        <v>244</v>
      </c>
      <c r="B3067" t="s">
        <v>243</v>
      </c>
      <c r="C3067">
        <v>2021</v>
      </c>
      <c r="D3067">
        <v>0</v>
      </c>
      <c r="E3067">
        <v>1129.6464000000001</v>
      </c>
      <c r="F3067">
        <v>0</v>
      </c>
      <c r="G3067">
        <v>0</v>
      </c>
      <c r="H3067">
        <v>1437.2494999999999</v>
      </c>
      <c r="I3067">
        <v>74.249054000000001</v>
      </c>
      <c r="J3067">
        <v>5.3035034999999997</v>
      </c>
      <c r="K3067">
        <v>456.10131999999999</v>
      </c>
      <c r="L3067">
        <v>0</v>
      </c>
    </row>
    <row r="3068" spans="1:12" x14ac:dyDescent="0.3">
      <c r="A3068" t="s">
        <v>244</v>
      </c>
      <c r="B3068" t="s">
        <v>243</v>
      </c>
      <c r="C3068">
        <v>2022</v>
      </c>
      <c r="D3068">
        <v>0</v>
      </c>
      <c r="E3068">
        <v>643.26940000000002</v>
      </c>
      <c r="F3068">
        <v>0</v>
      </c>
      <c r="G3068">
        <v>0</v>
      </c>
      <c r="H3068">
        <v>1461.9757999999999</v>
      </c>
      <c r="I3068">
        <v>101.00924000000001</v>
      </c>
      <c r="J3068">
        <v>42.530205000000002</v>
      </c>
      <c r="K3068">
        <v>425.30205999999998</v>
      </c>
      <c r="L3068">
        <v>0</v>
      </c>
    </row>
    <row r="3069" spans="1:12" x14ac:dyDescent="0.3">
      <c r="A3069" t="s">
        <v>244</v>
      </c>
      <c r="B3069" t="s">
        <v>243</v>
      </c>
      <c r="C3069">
        <v>2023</v>
      </c>
      <c r="D3069">
        <v>0</v>
      </c>
      <c r="E3069">
        <v>754.3818</v>
      </c>
      <c r="F3069">
        <v>0</v>
      </c>
      <c r="G3069">
        <v>0</v>
      </c>
      <c r="H3069">
        <v>2013.4556</v>
      </c>
      <c r="I3069">
        <v>138.12624</v>
      </c>
      <c r="J3069">
        <v>127.501144</v>
      </c>
      <c r="K3069">
        <v>350.62817000000001</v>
      </c>
      <c r="L3069">
        <v>0</v>
      </c>
    </row>
    <row r="3070" spans="1:12" x14ac:dyDescent="0.3">
      <c r="A3070" t="s">
        <v>244</v>
      </c>
      <c r="B3070" t="s">
        <v>243</v>
      </c>
      <c r="C3070">
        <v>2024</v>
      </c>
      <c r="D3070">
        <v>0</v>
      </c>
      <c r="E3070">
        <v>886.83690000000001</v>
      </c>
      <c r="F3070">
        <v>0</v>
      </c>
      <c r="G3070">
        <v>0</v>
      </c>
      <c r="H3070">
        <v>1730.9347</v>
      </c>
      <c r="I3070">
        <v>144.24457000000001</v>
      </c>
      <c r="J3070">
        <v>272.46194000000003</v>
      </c>
      <c r="K3070">
        <v>416.70648</v>
      </c>
      <c r="L3070">
        <v>0</v>
      </c>
    </row>
    <row r="3071" spans="1:12" x14ac:dyDescent="0.3">
      <c r="A3071" t="s">
        <v>274</v>
      </c>
      <c r="B3071" t="s">
        <v>273</v>
      </c>
      <c r="C3071">
        <v>2000</v>
      </c>
      <c r="D3071">
        <v>0</v>
      </c>
      <c r="E3071">
        <v>0</v>
      </c>
      <c r="F3071">
        <v>2196.6615999999999</v>
      </c>
      <c r="G3071">
        <v>0</v>
      </c>
      <c r="H3071">
        <v>101.63312500000001</v>
      </c>
      <c r="I3071">
        <v>0</v>
      </c>
      <c r="J3071">
        <v>0</v>
      </c>
      <c r="K3071">
        <v>0</v>
      </c>
      <c r="L3071">
        <v>0</v>
      </c>
    </row>
    <row r="3072" spans="1:12" x14ac:dyDescent="0.3">
      <c r="A3072" t="s">
        <v>274</v>
      </c>
      <c r="B3072" t="s">
        <v>273</v>
      </c>
      <c r="C3072">
        <v>2001</v>
      </c>
      <c r="D3072">
        <v>0</v>
      </c>
      <c r="E3072">
        <v>0</v>
      </c>
      <c r="F3072">
        <v>2185.4367999999999</v>
      </c>
      <c r="G3072">
        <v>0</v>
      </c>
      <c r="H3072">
        <v>74.968209999999999</v>
      </c>
      <c r="I3072">
        <v>0</v>
      </c>
      <c r="J3072">
        <v>0</v>
      </c>
      <c r="K3072">
        <v>0</v>
      </c>
      <c r="L3072">
        <v>0</v>
      </c>
    </row>
    <row r="3073" spans="1:12" x14ac:dyDescent="0.3">
      <c r="A3073" t="s">
        <v>274</v>
      </c>
      <c r="B3073" t="s">
        <v>273</v>
      </c>
      <c r="C3073">
        <v>2002</v>
      </c>
      <c r="D3073">
        <v>0</v>
      </c>
      <c r="E3073">
        <v>0</v>
      </c>
      <c r="F3073">
        <v>2437.5747000000001</v>
      </c>
      <c r="G3073">
        <v>0</v>
      </c>
      <c r="H3073">
        <v>150.108</v>
      </c>
      <c r="I3073">
        <v>0</v>
      </c>
      <c r="J3073">
        <v>0</v>
      </c>
      <c r="K3073">
        <v>0</v>
      </c>
      <c r="L3073">
        <v>0</v>
      </c>
    </row>
    <row r="3074" spans="1:12" x14ac:dyDescent="0.3">
      <c r="A3074" t="s">
        <v>274</v>
      </c>
      <c r="B3074" t="s">
        <v>273</v>
      </c>
      <c r="C3074">
        <v>2003</v>
      </c>
      <c r="D3074">
        <v>0</v>
      </c>
      <c r="E3074">
        <v>0</v>
      </c>
      <c r="F3074">
        <v>2558.8542000000002</v>
      </c>
      <c r="G3074">
        <v>0</v>
      </c>
      <c r="H3074">
        <v>298.31200000000001</v>
      </c>
      <c r="I3074">
        <v>0</v>
      </c>
      <c r="J3074">
        <v>0</v>
      </c>
      <c r="K3074">
        <v>0</v>
      </c>
      <c r="L3074">
        <v>0</v>
      </c>
    </row>
    <row r="3075" spans="1:12" x14ac:dyDescent="0.3">
      <c r="A3075" t="s">
        <v>274</v>
      </c>
      <c r="B3075" t="s">
        <v>273</v>
      </c>
      <c r="C3075">
        <v>2004</v>
      </c>
      <c r="D3075">
        <v>0</v>
      </c>
      <c r="E3075">
        <v>0</v>
      </c>
      <c r="F3075">
        <v>2246.0246999999999</v>
      </c>
      <c r="G3075">
        <v>0</v>
      </c>
      <c r="H3075">
        <v>241.34438</v>
      </c>
      <c r="I3075">
        <v>0</v>
      </c>
      <c r="J3075">
        <v>0</v>
      </c>
      <c r="K3075">
        <v>0</v>
      </c>
      <c r="L3075">
        <v>0</v>
      </c>
    </row>
    <row r="3076" spans="1:12" x14ac:dyDescent="0.3">
      <c r="A3076" t="s">
        <v>274</v>
      </c>
      <c r="B3076" t="s">
        <v>273</v>
      </c>
      <c r="C3076">
        <v>2005</v>
      </c>
      <c r="D3076">
        <v>0</v>
      </c>
      <c r="E3076">
        <v>0</v>
      </c>
      <c r="F3076">
        <v>2288.5614999999998</v>
      </c>
      <c r="G3076">
        <v>0</v>
      </c>
      <c r="H3076">
        <v>222.64771999999999</v>
      </c>
      <c r="I3076">
        <v>0</v>
      </c>
      <c r="J3076">
        <v>0</v>
      </c>
      <c r="K3076">
        <v>0</v>
      </c>
      <c r="L3076">
        <v>0</v>
      </c>
    </row>
    <row r="3077" spans="1:12" x14ac:dyDescent="0.3">
      <c r="A3077" t="s">
        <v>274</v>
      </c>
      <c r="B3077" t="s">
        <v>273</v>
      </c>
      <c r="C3077">
        <v>2006</v>
      </c>
      <c r="D3077">
        <v>0</v>
      </c>
      <c r="E3077">
        <v>0</v>
      </c>
      <c r="F3077">
        <v>2239.4839999999999</v>
      </c>
      <c r="G3077">
        <v>0</v>
      </c>
      <c r="H3077">
        <v>145.22968</v>
      </c>
      <c r="I3077">
        <v>0</v>
      </c>
      <c r="J3077">
        <v>0</v>
      </c>
      <c r="K3077">
        <v>0</v>
      </c>
      <c r="L3077">
        <v>0</v>
      </c>
    </row>
    <row r="3078" spans="1:12" x14ac:dyDescent="0.3">
      <c r="A3078" t="s">
        <v>274</v>
      </c>
      <c r="B3078" t="s">
        <v>273</v>
      </c>
      <c r="C3078">
        <v>2007</v>
      </c>
      <c r="D3078">
        <v>0</v>
      </c>
      <c r="E3078">
        <v>0</v>
      </c>
      <c r="F3078">
        <v>2062.3166999999999</v>
      </c>
      <c r="G3078">
        <v>0</v>
      </c>
      <c r="H3078">
        <v>119.73408999999999</v>
      </c>
      <c r="I3078">
        <v>0</v>
      </c>
      <c r="J3078">
        <v>0</v>
      </c>
      <c r="K3078">
        <v>0</v>
      </c>
      <c r="L3078">
        <v>0</v>
      </c>
    </row>
    <row r="3079" spans="1:12" x14ac:dyDescent="0.3">
      <c r="A3079" t="s">
        <v>274</v>
      </c>
      <c r="B3079" t="s">
        <v>273</v>
      </c>
      <c r="C3079">
        <v>2008</v>
      </c>
      <c r="D3079">
        <v>0</v>
      </c>
      <c r="E3079">
        <v>0</v>
      </c>
      <c r="F3079">
        <v>2452.6354999999999</v>
      </c>
      <c r="G3079">
        <v>0</v>
      </c>
      <c r="H3079">
        <v>75.122116000000005</v>
      </c>
      <c r="I3079">
        <v>0</v>
      </c>
      <c r="J3079">
        <v>0</v>
      </c>
      <c r="K3079">
        <v>0</v>
      </c>
      <c r="L3079">
        <v>0</v>
      </c>
    </row>
    <row r="3080" spans="1:12" x14ac:dyDescent="0.3">
      <c r="A3080" t="s">
        <v>274</v>
      </c>
      <c r="B3080" t="s">
        <v>273</v>
      </c>
      <c r="C3080">
        <v>2009</v>
      </c>
      <c r="D3080">
        <v>0</v>
      </c>
      <c r="E3080">
        <v>38.05903</v>
      </c>
      <c r="F3080">
        <v>2437.7809999999999</v>
      </c>
      <c r="G3080">
        <v>0</v>
      </c>
      <c r="H3080">
        <v>124.19262999999999</v>
      </c>
      <c r="I3080">
        <v>0</v>
      </c>
      <c r="J3080">
        <v>0</v>
      </c>
      <c r="K3080">
        <v>0</v>
      </c>
      <c r="L3080">
        <v>0</v>
      </c>
    </row>
    <row r="3081" spans="1:12" x14ac:dyDescent="0.3">
      <c r="A3081" t="s">
        <v>274</v>
      </c>
      <c r="B3081" t="s">
        <v>273</v>
      </c>
      <c r="C3081">
        <v>2010</v>
      </c>
      <c r="D3081">
        <v>0</v>
      </c>
      <c r="E3081">
        <v>196.38016999999999</v>
      </c>
      <c r="F3081">
        <v>2755.2734</v>
      </c>
      <c r="G3081">
        <v>0</v>
      </c>
      <c r="H3081">
        <v>164.64196999999999</v>
      </c>
      <c r="I3081">
        <v>0</v>
      </c>
      <c r="J3081">
        <v>0</v>
      </c>
      <c r="K3081">
        <v>0</v>
      </c>
      <c r="L3081">
        <v>0</v>
      </c>
    </row>
    <row r="3082" spans="1:12" x14ac:dyDescent="0.3">
      <c r="A3082" t="s">
        <v>274</v>
      </c>
      <c r="B3082" t="s">
        <v>273</v>
      </c>
      <c r="C3082">
        <v>2011</v>
      </c>
      <c r="D3082">
        <v>0</v>
      </c>
      <c r="E3082">
        <v>0</v>
      </c>
      <c r="F3082">
        <v>3041.6239999999998</v>
      </c>
      <c r="G3082">
        <v>0</v>
      </c>
      <c r="H3082">
        <v>156.98705000000001</v>
      </c>
      <c r="I3082">
        <v>0</v>
      </c>
      <c r="J3082">
        <v>0</v>
      </c>
      <c r="K3082">
        <v>0</v>
      </c>
      <c r="L3082">
        <v>0</v>
      </c>
    </row>
    <row r="3083" spans="1:12" x14ac:dyDescent="0.3">
      <c r="A3083" t="s">
        <v>274</v>
      </c>
      <c r="B3083" t="s">
        <v>273</v>
      </c>
      <c r="C3083">
        <v>2012</v>
      </c>
      <c r="D3083">
        <v>0</v>
      </c>
      <c r="E3083">
        <v>0</v>
      </c>
      <c r="F3083">
        <v>2952.8105</v>
      </c>
      <c r="G3083">
        <v>0</v>
      </c>
      <c r="H3083">
        <v>190.99680000000001</v>
      </c>
      <c r="I3083">
        <v>0</v>
      </c>
      <c r="J3083">
        <v>0</v>
      </c>
      <c r="K3083">
        <v>0</v>
      </c>
      <c r="L3083">
        <v>0</v>
      </c>
    </row>
    <row r="3084" spans="1:12" x14ac:dyDescent="0.3">
      <c r="A3084" t="s">
        <v>274</v>
      </c>
      <c r="B3084" t="s">
        <v>273</v>
      </c>
      <c r="C3084">
        <v>2013</v>
      </c>
      <c r="D3084">
        <v>0</v>
      </c>
      <c r="E3084">
        <v>0</v>
      </c>
      <c r="F3084">
        <v>3053.9481999999998</v>
      </c>
      <c r="G3084">
        <v>0</v>
      </c>
      <c r="H3084">
        <v>219.38281000000001</v>
      </c>
      <c r="I3084">
        <v>0</v>
      </c>
      <c r="J3084">
        <v>0</v>
      </c>
      <c r="K3084">
        <v>0</v>
      </c>
      <c r="L3084">
        <v>0</v>
      </c>
    </row>
    <row r="3085" spans="1:12" x14ac:dyDescent="0.3">
      <c r="A3085" t="s">
        <v>274</v>
      </c>
      <c r="B3085" t="s">
        <v>273</v>
      </c>
      <c r="C3085">
        <v>2014</v>
      </c>
      <c r="D3085">
        <v>0</v>
      </c>
      <c r="E3085">
        <v>0</v>
      </c>
      <c r="F3085">
        <v>2798.1943000000001</v>
      </c>
      <c r="G3085">
        <v>0</v>
      </c>
      <c r="H3085">
        <v>29.935638000000001</v>
      </c>
      <c r="I3085">
        <v>1.5755599</v>
      </c>
      <c r="J3085">
        <v>1.5755599</v>
      </c>
      <c r="K3085">
        <v>0</v>
      </c>
      <c r="L3085">
        <v>0</v>
      </c>
    </row>
    <row r="3086" spans="1:12" x14ac:dyDescent="0.3">
      <c r="A3086" t="s">
        <v>274</v>
      </c>
      <c r="B3086" t="s">
        <v>273</v>
      </c>
      <c r="C3086">
        <v>2015</v>
      </c>
      <c r="D3086">
        <v>0</v>
      </c>
      <c r="E3086">
        <v>0</v>
      </c>
      <c r="F3086">
        <v>2802.6601999999998</v>
      </c>
      <c r="G3086">
        <v>0</v>
      </c>
      <c r="H3086">
        <v>72.615780000000001</v>
      </c>
      <c r="I3086">
        <v>1.5450166000000001</v>
      </c>
      <c r="J3086">
        <v>3.0900333</v>
      </c>
      <c r="K3086">
        <v>0</v>
      </c>
      <c r="L3086">
        <v>0</v>
      </c>
    </row>
    <row r="3087" spans="1:12" x14ac:dyDescent="0.3">
      <c r="A3087" t="s">
        <v>274</v>
      </c>
      <c r="B3087" t="s">
        <v>273</v>
      </c>
      <c r="C3087">
        <v>2016</v>
      </c>
      <c r="D3087">
        <v>0</v>
      </c>
      <c r="E3087">
        <v>0</v>
      </c>
      <c r="F3087">
        <v>3001.7323999999999</v>
      </c>
      <c r="G3087">
        <v>0</v>
      </c>
      <c r="H3087">
        <v>60.097909999999999</v>
      </c>
      <c r="I3087">
        <v>1.5815239999999999</v>
      </c>
      <c r="J3087">
        <v>6.3260959999999997</v>
      </c>
      <c r="K3087">
        <v>0</v>
      </c>
      <c r="L3087">
        <v>0</v>
      </c>
    </row>
    <row r="3088" spans="1:12" x14ac:dyDescent="0.3">
      <c r="A3088" t="s">
        <v>274</v>
      </c>
      <c r="B3088" t="s">
        <v>273</v>
      </c>
      <c r="C3088">
        <v>2017</v>
      </c>
      <c r="D3088">
        <v>0</v>
      </c>
      <c r="E3088">
        <v>0</v>
      </c>
      <c r="F3088">
        <v>3371.7067999999999</v>
      </c>
      <c r="G3088">
        <v>0</v>
      </c>
      <c r="H3088">
        <v>66.557525999999996</v>
      </c>
      <c r="I3088">
        <v>1.6233542000000001</v>
      </c>
      <c r="J3088">
        <v>9.7401250000000008</v>
      </c>
      <c r="K3088">
        <v>0</v>
      </c>
      <c r="L3088">
        <v>0</v>
      </c>
    </row>
    <row r="3089" spans="1:12" x14ac:dyDescent="0.3">
      <c r="A3089" t="s">
        <v>274</v>
      </c>
      <c r="B3089" t="s">
        <v>273</v>
      </c>
      <c r="C3089">
        <v>2018</v>
      </c>
      <c r="D3089">
        <v>0</v>
      </c>
      <c r="E3089">
        <v>0</v>
      </c>
      <c r="F3089">
        <v>3477.5695999999998</v>
      </c>
      <c r="G3089">
        <v>0</v>
      </c>
      <c r="H3089">
        <v>56.817574</v>
      </c>
      <c r="I3089">
        <v>1.6711050000000001</v>
      </c>
      <c r="J3089">
        <v>15.039947</v>
      </c>
      <c r="K3089">
        <v>5.0133150000000004</v>
      </c>
      <c r="L3089">
        <v>0</v>
      </c>
    </row>
    <row r="3090" spans="1:12" x14ac:dyDescent="0.3">
      <c r="A3090" t="s">
        <v>274</v>
      </c>
      <c r="B3090" t="s">
        <v>273</v>
      </c>
      <c r="C3090">
        <v>2019</v>
      </c>
      <c r="D3090">
        <v>0</v>
      </c>
      <c r="E3090">
        <v>0</v>
      </c>
      <c r="F3090">
        <v>3532.6296000000002</v>
      </c>
      <c r="G3090">
        <v>0</v>
      </c>
      <c r="H3090">
        <v>165.67291</v>
      </c>
      <c r="I3090">
        <v>1.7257594999999999</v>
      </c>
      <c r="J3090">
        <v>20.709114</v>
      </c>
      <c r="K3090">
        <v>5.1772784999999999</v>
      </c>
      <c r="L3090">
        <v>0</v>
      </c>
    </row>
    <row r="3091" spans="1:12" x14ac:dyDescent="0.3">
      <c r="A3091" t="s">
        <v>274</v>
      </c>
      <c r="B3091" t="s">
        <v>273</v>
      </c>
      <c r="C3091">
        <v>2020</v>
      </c>
      <c r="D3091">
        <v>0</v>
      </c>
      <c r="E3091">
        <v>0</v>
      </c>
      <c r="F3091">
        <v>2984.7330000000002</v>
      </c>
      <c r="G3091">
        <v>0</v>
      </c>
      <c r="H3091">
        <v>184.1345</v>
      </c>
      <c r="I3091">
        <v>1.7536620000000001</v>
      </c>
      <c r="J3091">
        <v>24.551269999999999</v>
      </c>
      <c r="K3091">
        <v>5.2609859999999999</v>
      </c>
      <c r="L3091">
        <v>0</v>
      </c>
    </row>
    <row r="3092" spans="1:12" x14ac:dyDescent="0.3">
      <c r="A3092" t="s">
        <v>274</v>
      </c>
      <c r="B3092" t="s">
        <v>273</v>
      </c>
      <c r="C3092">
        <v>2021</v>
      </c>
      <c r="D3092">
        <v>0</v>
      </c>
      <c r="E3092">
        <v>0</v>
      </c>
      <c r="F3092">
        <v>1640.4099000000001</v>
      </c>
      <c r="G3092">
        <v>0</v>
      </c>
      <c r="H3092">
        <v>106.679115</v>
      </c>
      <c r="I3092">
        <v>1.7488378</v>
      </c>
      <c r="J3092">
        <v>54.213974</v>
      </c>
      <c r="K3092">
        <v>5.2465134000000004</v>
      </c>
      <c r="L3092">
        <v>0</v>
      </c>
    </row>
    <row r="3093" spans="1:12" x14ac:dyDescent="0.3">
      <c r="A3093" t="s">
        <v>274</v>
      </c>
      <c r="B3093" t="s">
        <v>273</v>
      </c>
      <c r="C3093">
        <v>2022</v>
      </c>
      <c r="D3093">
        <v>0</v>
      </c>
      <c r="E3093">
        <v>0</v>
      </c>
      <c r="F3093">
        <v>414.31362999999999</v>
      </c>
      <c r="G3093">
        <v>0</v>
      </c>
      <c r="H3093">
        <v>120.11613</v>
      </c>
      <c r="I3093">
        <v>1.7408134</v>
      </c>
      <c r="J3093">
        <v>219.34247999999999</v>
      </c>
      <c r="K3093">
        <v>5.2224402000000003</v>
      </c>
      <c r="L3093">
        <v>0</v>
      </c>
    </row>
    <row r="3094" spans="1:12" x14ac:dyDescent="0.3">
      <c r="A3094" t="s">
        <v>274</v>
      </c>
      <c r="B3094" t="s">
        <v>273</v>
      </c>
      <c r="C3094">
        <v>2023</v>
      </c>
      <c r="D3094">
        <v>0</v>
      </c>
      <c r="E3094">
        <v>0</v>
      </c>
      <c r="F3094">
        <v>412.23214999999999</v>
      </c>
      <c r="G3094">
        <v>0</v>
      </c>
      <c r="H3094">
        <v>121.24473999999999</v>
      </c>
      <c r="I3094">
        <v>1.7320678</v>
      </c>
      <c r="J3094">
        <v>242.48948999999999</v>
      </c>
      <c r="K3094">
        <v>5.1962029999999997</v>
      </c>
      <c r="L3094">
        <v>0</v>
      </c>
    </row>
    <row r="3095" spans="1:12" x14ac:dyDescent="0.3">
      <c r="A3095" t="s">
        <v>252</v>
      </c>
      <c r="B3095" t="s">
        <v>251</v>
      </c>
      <c r="C3095">
        <v>2000</v>
      </c>
      <c r="D3095">
        <v>0</v>
      </c>
      <c r="E3095">
        <v>0</v>
      </c>
      <c r="F3095">
        <v>0</v>
      </c>
      <c r="G3095">
        <v>0</v>
      </c>
      <c r="H3095">
        <v>144.72054</v>
      </c>
      <c r="I3095">
        <v>0</v>
      </c>
      <c r="J3095">
        <v>0</v>
      </c>
      <c r="K3095">
        <v>0</v>
      </c>
      <c r="L3095">
        <v>0</v>
      </c>
    </row>
    <row r="3096" spans="1:12" x14ac:dyDescent="0.3">
      <c r="A3096" t="s">
        <v>252</v>
      </c>
      <c r="B3096" t="s">
        <v>251</v>
      </c>
      <c r="C3096">
        <v>2001</v>
      </c>
      <c r="D3096">
        <v>0</v>
      </c>
      <c r="E3096">
        <v>0</v>
      </c>
      <c r="F3096">
        <v>0</v>
      </c>
      <c r="G3096">
        <v>0</v>
      </c>
      <c r="H3096">
        <v>139.94290000000001</v>
      </c>
      <c r="I3096">
        <v>0</v>
      </c>
      <c r="J3096">
        <v>0</v>
      </c>
      <c r="K3096">
        <v>0</v>
      </c>
      <c r="L3096">
        <v>0</v>
      </c>
    </row>
    <row r="3097" spans="1:12" x14ac:dyDescent="0.3">
      <c r="A3097" t="s">
        <v>252</v>
      </c>
      <c r="B3097" t="s">
        <v>251</v>
      </c>
      <c r="C3097">
        <v>2002</v>
      </c>
      <c r="D3097">
        <v>0</v>
      </c>
      <c r="E3097">
        <v>0</v>
      </c>
      <c r="F3097">
        <v>0</v>
      </c>
      <c r="G3097">
        <v>0</v>
      </c>
      <c r="H3097">
        <v>155.41737000000001</v>
      </c>
      <c r="I3097">
        <v>0</v>
      </c>
      <c r="J3097">
        <v>0</v>
      </c>
      <c r="K3097">
        <v>0</v>
      </c>
      <c r="L3097">
        <v>0</v>
      </c>
    </row>
    <row r="3098" spans="1:12" x14ac:dyDescent="0.3">
      <c r="A3098" t="s">
        <v>252</v>
      </c>
      <c r="B3098" t="s">
        <v>251</v>
      </c>
      <c r="C3098">
        <v>2003</v>
      </c>
      <c r="D3098">
        <v>0</v>
      </c>
      <c r="E3098">
        <v>0</v>
      </c>
      <c r="F3098">
        <v>0</v>
      </c>
      <c r="G3098">
        <v>0</v>
      </c>
      <c r="H3098">
        <v>161.20874000000001</v>
      </c>
      <c r="I3098">
        <v>0</v>
      </c>
      <c r="J3098">
        <v>0</v>
      </c>
      <c r="K3098">
        <v>0</v>
      </c>
      <c r="L3098">
        <v>0</v>
      </c>
    </row>
    <row r="3099" spans="1:12" x14ac:dyDescent="0.3">
      <c r="A3099" t="s">
        <v>252</v>
      </c>
      <c r="B3099" t="s">
        <v>251</v>
      </c>
      <c r="C3099">
        <v>2004</v>
      </c>
      <c r="D3099">
        <v>0</v>
      </c>
      <c r="E3099">
        <v>0</v>
      </c>
      <c r="F3099">
        <v>0</v>
      </c>
      <c r="G3099">
        <v>0</v>
      </c>
      <c r="H3099">
        <v>152.20043999999999</v>
      </c>
      <c r="I3099">
        <v>0</v>
      </c>
      <c r="J3099">
        <v>0</v>
      </c>
      <c r="K3099">
        <v>0</v>
      </c>
      <c r="L3099">
        <v>0</v>
      </c>
    </row>
    <row r="3100" spans="1:12" x14ac:dyDescent="0.3">
      <c r="A3100" t="s">
        <v>252</v>
      </c>
      <c r="B3100" t="s">
        <v>251</v>
      </c>
      <c r="C3100">
        <v>2005</v>
      </c>
      <c r="D3100">
        <v>0</v>
      </c>
      <c r="E3100">
        <v>0</v>
      </c>
      <c r="F3100">
        <v>0</v>
      </c>
      <c r="G3100">
        <v>0</v>
      </c>
      <c r="H3100">
        <v>235.53121999999999</v>
      </c>
      <c r="I3100">
        <v>0</v>
      </c>
      <c r="J3100">
        <v>0</v>
      </c>
      <c r="K3100">
        <v>0</v>
      </c>
      <c r="L3100">
        <v>0</v>
      </c>
    </row>
    <row r="3101" spans="1:12" x14ac:dyDescent="0.3">
      <c r="A3101" t="s">
        <v>252</v>
      </c>
      <c r="B3101" t="s">
        <v>251</v>
      </c>
      <c r="C3101">
        <v>2006</v>
      </c>
      <c r="D3101">
        <v>0</v>
      </c>
      <c r="E3101">
        <v>0</v>
      </c>
      <c r="F3101">
        <v>0</v>
      </c>
      <c r="G3101">
        <v>0</v>
      </c>
      <c r="H3101">
        <v>267.34872000000001</v>
      </c>
      <c r="I3101">
        <v>0</v>
      </c>
      <c r="J3101">
        <v>0</v>
      </c>
      <c r="K3101">
        <v>0</v>
      </c>
      <c r="L3101">
        <v>0</v>
      </c>
    </row>
    <row r="3102" spans="1:12" x14ac:dyDescent="0.3">
      <c r="A3102" t="s">
        <v>252</v>
      </c>
      <c r="B3102" t="s">
        <v>251</v>
      </c>
      <c r="C3102">
        <v>2007</v>
      </c>
      <c r="D3102">
        <v>0</v>
      </c>
      <c r="E3102">
        <v>0</v>
      </c>
      <c r="F3102">
        <v>0</v>
      </c>
      <c r="G3102">
        <v>0</v>
      </c>
      <c r="H3102">
        <v>281.58614999999998</v>
      </c>
      <c r="I3102">
        <v>0</v>
      </c>
      <c r="J3102">
        <v>0</v>
      </c>
      <c r="K3102">
        <v>0</v>
      </c>
      <c r="L3102">
        <v>0</v>
      </c>
    </row>
    <row r="3103" spans="1:12" x14ac:dyDescent="0.3">
      <c r="A3103" t="s">
        <v>252</v>
      </c>
      <c r="B3103" t="s">
        <v>251</v>
      </c>
      <c r="C3103">
        <v>2008</v>
      </c>
      <c r="D3103">
        <v>0</v>
      </c>
      <c r="E3103">
        <v>0</v>
      </c>
      <c r="F3103">
        <v>0</v>
      </c>
      <c r="G3103">
        <v>0</v>
      </c>
      <c r="H3103">
        <v>294.94173999999998</v>
      </c>
      <c r="I3103">
        <v>0</v>
      </c>
      <c r="J3103">
        <v>0</v>
      </c>
      <c r="K3103">
        <v>0</v>
      </c>
      <c r="L3103">
        <v>0</v>
      </c>
    </row>
    <row r="3104" spans="1:12" x14ac:dyDescent="0.3">
      <c r="A3104" t="s">
        <v>252</v>
      </c>
      <c r="B3104" t="s">
        <v>251</v>
      </c>
      <c r="C3104">
        <v>2009</v>
      </c>
      <c r="D3104">
        <v>0</v>
      </c>
      <c r="E3104">
        <v>0</v>
      </c>
      <c r="F3104">
        <v>0</v>
      </c>
      <c r="G3104">
        <v>0</v>
      </c>
      <c r="H3104">
        <v>328.14260000000002</v>
      </c>
      <c r="I3104">
        <v>0</v>
      </c>
      <c r="J3104">
        <v>0</v>
      </c>
      <c r="K3104">
        <v>0</v>
      </c>
      <c r="L3104">
        <v>0</v>
      </c>
    </row>
    <row r="3105" spans="1:12" x14ac:dyDescent="0.3">
      <c r="A3105" t="s">
        <v>252</v>
      </c>
      <c r="B3105" t="s">
        <v>251</v>
      </c>
      <c r="C3105">
        <v>2010</v>
      </c>
      <c r="D3105">
        <v>0</v>
      </c>
      <c r="E3105">
        <v>0</v>
      </c>
      <c r="F3105">
        <v>0</v>
      </c>
      <c r="G3105">
        <v>0</v>
      </c>
      <c r="H3105">
        <v>345.65674000000001</v>
      </c>
      <c r="I3105">
        <v>0</v>
      </c>
      <c r="J3105">
        <v>0</v>
      </c>
      <c r="K3105">
        <v>0</v>
      </c>
      <c r="L3105">
        <v>0</v>
      </c>
    </row>
    <row r="3106" spans="1:12" x14ac:dyDescent="0.3">
      <c r="A3106" t="s">
        <v>252</v>
      </c>
      <c r="B3106" t="s">
        <v>251</v>
      </c>
      <c r="C3106">
        <v>2011</v>
      </c>
      <c r="D3106">
        <v>0</v>
      </c>
      <c r="E3106">
        <v>0</v>
      </c>
      <c r="F3106">
        <v>0</v>
      </c>
      <c r="G3106">
        <v>0</v>
      </c>
      <c r="H3106">
        <v>243.30126999999999</v>
      </c>
      <c r="I3106">
        <v>0</v>
      </c>
      <c r="J3106">
        <v>0</v>
      </c>
      <c r="K3106">
        <v>0</v>
      </c>
      <c r="L3106">
        <v>0</v>
      </c>
    </row>
    <row r="3107" spans="1:12" x14ac:dyDescent="0.3">
      <c r="A3107" t="s">
        <v>252</v>
      </c>
      <c r="B3107" t="s">
        <v>251</v>
      </c>
      <c r="C3107">
        <v>2012</v>
      </c>
      <c r="D3107">
        <v>0</v>
      </c>
      <c r="E3107">
        <v>0</v>
      </c>
      <c r="F3107">
        <v>0</v>
      </c>
      <c r="G3107">
        <v>0</v>
      </c>
      <c r="H3107">
        <v>240.8672</v>
      </c>
      <c r="I3107">
        <v>0</v>
      </c>
      <c r="J3107">
        <v>0</v>
      </c>
      <c r="K3107">
        <v>0</v>
      </c>
      <c r="L3107">
        <v>0</v>
      </c>
    </row>
    <row r="3108" spans="1:12" x14ac:dyDescent="0.3">
      <c r="A3108" t="s">
        <v>252</v>
      </c>
      <c r="B3108" t="s">
        <v>251</v>
      </c>
      <c r="C3108">
        <v>2013</v>
      </c>
      <c r="D3108">
        <v>0</v>
      </c>
      <c r="E3108">
        <v>0</v>
      </c>
      <c r="F3108">
        <v>0</v>
      </c>
      <c r="G3108">
        <v>0</v>
      </c>
      <c r="H3108">
        <v>248.00042999999999</v>
      </c>
      <c r="I3108">
        <v>0</v>
      </c>
      <c r="J3108">
        <v>0</v>
      </c>
      <c r="K3108">
        <v>0</v>
      </c>
      <c r="L3108">
        <v>0</v>
      </c>
    </row>
    <row r="3109" spans="1:12" x14ac:dyDescent="0.3">
      <c r="A3109" t="s">
        <v>252</v>
      </c>
      <c r="B3109" t="s">
        <v>251</v>
      </c>
      <c r="C3109">
        <v>2014</v>
      </c>
      <c r="D3109">
        <v>0</v>
      </c>
      <c r="E3109">
        <v>0</v>
      </c>
      <c r="F3109">
        <v>0</v>
      </c>
      <c r="G3109">
        <v>0</v>
      </c>
      <c r="H3109">
        <v>249.99566999999999</v>
      </c>
      <c r="I3109">
        <v>0</v>
      </c>
      <c r="J3109">
        <v>0</v>
      </c>
      <c r="K3109">
        <v>0</v>
      </c>
      <c r="L3109">
        <v>0</v>
      </c>
    </row>
    <row r="3110" spans="1:12" x14ac:dyDescent="0.3">
      <c r="A3110" t="s">
        <v>252</v>
      </c>
      <c r="B3110" t="s">
        <v>251</v>
      </c>
      <c r="C3110">
        <v>2015</v>
      </c>
      <c r="D3110">
        <v>0</v>
      </c>
      <c r="E3110">
        <v>0</v>
      </c>
      <c r="F3110">
        <v>0</v>
      </c>
      <c r="G3110">
        <v>0</v>
      </c>
      <c r="H3110">
        <v>251.83362</v>
      </c>
      <c r="I3110">
        <v>0</v>
      </c>
      <c r="J3110">
        <v>0</v>
      </c>
      <c r="K3110">
        <v>0</v>
      </c>
      <c r="L3110">
        <v>0</v>
      </c>
    </row>
    <row r="3111" spans="1:12" x14ac:dyDescent="0.3">
      <c r="A3111" t="s">
        <v>252</v>
      </c>
      <c r="B3111" t="s">
        <v>251</v>
      </c>
      <c r="C3111">
        <v>2016</v>
      </c>
      <c r="D3111">
        <v>0</v>
      </c>
      <c r="E3111">
        <v>0</v>
      </c>
      <c r="F3111">
        <v>0</v>
      </c>
      <c r="G3111">
        <v>0</v>
      </c>
      <c r="H3111">
        <v>244.08893</v>
      </c>
      <c r="I3111">
        <v>0</v>
      </c>
      <c r="J3111">
        <v>0</v>
      </c>
      <c r="K3111">
        <v>0</v>
      </c>
      <c r="L3111">
        <v>0</v>
      </c>
    </row>
    <row r="3112" spans="1:12" x14ac:dyDescent="0.3">
      <c r="A3112" t="s">
        <v>252</v>
      </c>
      <c r="B3112" t="s">
        <v>251</v>
      </c>
      <c r="C3112">
        <v>2017</v>
      </c>
      <c r="D3112">
        <v>0</v>
      </c>
      <c r="E3112">
        <v>0</v>
      </c>
      <c r="F3112">
        <v>0</v>
      </c>
      <c r="G3112">
        <v>0</v>
      </c>
      <c r="H3112">
        <v>250.33983000000001</v>
      </c>
      <c r="I3112">
        <v>0</v>
      </c>
      <c r="J3112">
        <v>0</v>
      </c>
      <c r="K3112">
        <v>0</v>
      </c>
      <c r="L3112">
        <v>0</v>
      </c>
    </row>
    <row r="3113" spans="1:12" x14ac:dyDescent="0.3">
      <c r="A3113" t="s">
        <v>252</v>
      </c>
      <c r="B3113" t="s">
        <v>251</v>
      </c>
      <c r="C3113">
        <v>2018</v>
      </c>
      <c r="D3113">
        <v>0</v>
      </c>
      <c r="E3113">
        <v>0</v>
      </c>
      <c r="F3113">
        <v>0</v>
      </c>
      <c r="G3113">
        <v>0</v>
      </c>
      <c r="H3113">
        <v>238.14277999999999</v>
      </c>
      <c r="I3113">
        <v>0</v>
      </c>
      <c r="J3113">
        <v>0</v>
      </c>
      <c r="K3113">
        <v>0</v>
      </c>
      <c r="L3113">
        <v>0</v>
      </c>
    </row>
    <row r="3114" spans="1:12" x14ac:dyDescent="0.3">
      <c r="A3114" t="s">
        <v>252</v>
      </c>
      <c r="B3114" t="s">
        <v>251</v>
      </c>
      <c r="C3114">
        <v>2019</v>
      </c>
      <c r="D3114">
        <v>0</v>
      </c>
      <c r="E3114">
        <v>0</v>
      </c>
      <c r="F3114">
        <v>0</v>
      </c>
      <c r="G3114">
        <v>0</v>
      </c>
      <c r="H3114">
        <v>176.5213</v>
      </c>
      <c r="I3114">
        <v>0</v>
      </c>
      <c r="J3114">
        <v>0</v>
      </c>
      <c r="K3114">
        <v>0</v>
      </c>
      <c r="L3114">
        <v>0</v>
      </c>
    </row>
    <row r="3115" spans="1:12" x14ac:dyDescent="0.3">
      <c r="A3115" t="s">
        <v>252</v>
      </c>
      <c r="B3115" t="s">
        <v>251</v>
      </c>
      <c r="C3115">
        <v>2020</v>
      </c>
      <c r="D3115">
        <v>0</v>
      </c>
      <c r="E3115">
        <v>0</v>
      </c>
      <c r="F3115">
        <v>0</v>
      </c>
      <c r="G3115">
        <v>0</v>
      </c>
      <c r="H3115">
        <v>192.33530999999999</v>
      </c>
      <c r="I3115">
        <v>0</v>
      </c>
      <c r="J3115">
        <v>0</v>
      </c>
      <c r="K3115">
        <v>0</v>
      </c>
      <c r="L3115">
        <v>0</v>
      </c>
    </row>
    <row r="3116" spans="1:12" x14ac:dyDescent="0.3">
      <c r="A3116" t="s">
        <v>252</v>
      </c>
      <c r="B3116" t="s">
        <v>251</v>
      </c>
      <c r="C3116">
        <v>2021</v>
      </c>
      <c r="D3116">
        <v>0</v>
      </c>
      <c r="E3116">
        <v>0</v>
      </c>
      <c r="F3116">
        <v>0</v>
      </c>
      <c r="G3116">
        <v>0</v>
      </c>
      <c r="H3116">
        <v>234.35812000000001</v>
      </c>
      <c r="I3116">
        <v>0</v>
      </c>
      <c r="J3116">
        <v>0</v>
      </c>
      <c r="K3116">
        <v>0</v>
      </c>
      <c r="L3116">
        <v>0</v>
      </c>
    </row>
    <row r="3117" spans="1:12" x14ac:dyDescent="0.3">
      <c r="A3117" t="s">
        <v>252</v>
      </c>
      <c r="B3117" t="s">
        <v>251</v>
      </c>
      <c r="C3117">
        <v>2022</v>
      </c>
      <c r="D3117">
        <v>0</v>
      </c>
      <c r="E3117">
        <v>0</v>
      </c>
      <c r="F3117">
        <v>0</v>
      </c>
      <c r="G3117">
        <v>0</v>
      </c>
      <c r="H3117">
        <v>209.96759</v>
      </c>
      <c r="I3117">
        <v>0</v>
      </c>
      <c r="J3117">
        <v>0</v>
      </c>
      <c r="K3117">
        <v>0</v>
      </c>
      <c r="L3117">
        <v>0</v>
      </c>
    </row>
    <row r="3118" spans="1:12" x14ac:dyDescent="0.3">
      <c r="A3118" t="s">
        <v>272</v>
      </c>
      <c r="B3118" t="s">
        <v>271</v>
      </c>
      <c r="C3118">
        <v>2000</v>
      </c>
      <c r="D3118">
        <v>0</v>
      </c>
      <c r="E3118">
        <v>0</v>
      </c>
      <c r="F3118">
        <v>68.304239999999993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3">
      <c r="A3119" t="s">
        <v>272</v>
      </c>
      <c r="B3119" t="s">
        <v>271</v>
      </c>
      <c r="C3119">
        <v>2001</v>
      </c>
      <c r="D3119">
        <v>0</v>
      </c>
      <c r="E3119">
        <v>0</v>
      </c>
      <c r="F3119">
        <v>66.328320000000005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3">
      <c r="A3120" t="s">
        <v>272</v>
      </c>
      <c r="B3120" t="s">
        <v>271</v>
      </c>
      <c r="C3120">
        <v>2002</v>
      </c>
      <c r="D3120">
        <v>0</v>
      </c>
      <c r="E3120">
        <v>0</v>
      </c>
      <c r="F3120">
        <v>64.625810000000001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3">
      <c r="A3121" t="s">
        <v>272</v>
      </c>
      <c r="B3121" t="s">
        <v>271</v>
      </c>
      <c r="C3121">
        <v>2003</v>
      </c>
      <c r="D3121">
        <v>0</v>
      </c>
      <c r="E3121">
        <v>0</v>
      </c>
      <c r="F3121">
        <v>64.113335000000006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3">
      <c r="A3122" t="s">
        <v>272</v>
      </c>
      <c r="B3122" t="s">
        <v>271</v>
      </c>
      <c r="C3122">
        <v>2004</v>
      </c>
      <c r="D3122">
        <v>0</v>
      </c>
      <c r="E3122">
        <v>0</v>
      </c>
      <c r="F3122">
        <v>63.354336000000004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3">
      <c r="A3123" t="s">
        <v>272</v>
      </c>
      <c r="B3123" t="s">
        <v>271</v>
      </c>
      <c r="C3123">
        <v>2005</v>
      </c>
      <c r="D3123">
        <v>0</v>
      </c>
      <c r="E3123">
        <v>0</v>
      </c>
      <c r="F3123">
        <v>60.588030000000003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3">
      <c r="A3124" t="s">
        <v>272</v>
      </c>
      <c r="B3124" t="s">
        <v>271</v>
      </c>
      <c r="C3124">
        <v>2006</v>
      </c>
      <c r="D3124">
        <v>0</v>
      </c>
      <c r="E3124">
        <v>0</v>
      </c>
      <c r="F3124">
        <v>57.294460000000001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3">
      <c r="A3125" t="s">
        <v>272</v>
      </c>
      <c r="B3125" t="s">
        <v>271</v>
      </c>
      <c r="C3125">
        <v>2007</v>
      </c>
      <c r="D3125">
        <v>0</v>
      </c>
      <c r="E3125">
        <v>0</v>
      </c>
      <c r="F3125">
        <v>68.138306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3">
      <c r="A3126" t="s">
        <v>272</v>
      </c>
      <c r="B3126" t="s">
        <v>271</v>
      </c>
      <c r="C3126">
        <v>2008</v>
      </c>
      <c r="D3126">
        <v>0</v>
      </c>
      <c r="E3126">
        <v>0</v>
      </c>
      <c r="F3126">
        <v>65.428604000000007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3">
      <c r="A3127" t="s">
        <v>272</v>
      </c>
      <c r="B3127" t="s">
        <v>271</v>
      </c>
      <c r="C3127">
        <v>2009</v>
      </c>
      <c r="D3127">
        <v>0</v>
      </c>
      <c r="E3127">
        <v>0</v>
      </c>
      <c r="F3127">
        <v>63.403709999999997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3">
      <c r="A3128" t="s">
        <v>272</v>
      </c>
      <c r="B3128" t="s">
        <v>271</v>
      </c>
      <c r="C3128">
        <v>2010</v>
      </c>
      <c r="D3128">
        <v>0</v>
      </c>
      <c r="E3128">
        <v>0</v>
      </c>
      <c r="F3128">
        <v>61.593890000000002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3">
      <c r="A3129" t="s">
        <v>272</v>
      </c>
      <c r="B3129" t="s">
        <v>271</v>
      </c>
      <c r="C3129">
        <v>2011</v>
      </c>
      <c r="D3129">
        <v>0</v>
      </c>
      <c r="E3129">
        <v>0</v>
      </c>
      <c r="F3129">
        <v>71.070983999999996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3">
      <c r="A3130" t="s">
        <v>272</v>
      </c>
      <c r="B3130" t="s">
        <v>271</v>
      </c>
      <c r="C3130">
        <v>2012</v>
      </c>
      <c r="D3130">
        <v>0</v>
      </c>
      <c r="E3130">
        <v>0</v>
      </c>
      <c r="F3130">
        <v>68.602683999999996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3">
      <c r="A3131" t="s">
        <v>272</v>
      </c>
      <c r="B3131" t="s">
        <v>271</v>
      </c>
      <c r="C3131">
        <v>2013</v>
      </c>
      <c r="D3131">
        <v>0</v>
      </c>
      <c r="E3131">
        <v>0</v>
      </c>
      <c r="F3131">
        <v>67.111289999999997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3">
      <c r="A3132" t="s">
        <v>272</v>
      </c>
      <c r="B3132" t="s">
        <v>271</v>
      </c>
      <c r="C3132">
        <v>2014</v>
      </c>
      <c r="D3132">
        <v>0</v>
      </c>
      <c r="E3132">
        <v>0</v>
      </c>
      <c r="F3132">
        <v>65.728120000000004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3">
      <c r="A3133" t="s">
        <v>272</v>
      </c>
      <c r="B3133" t="s">
        <v>271</v>
      </c>
      <c r="C3133">
        <v>2015</v>
      </c>
      <c r="D3133">
        <v>0</v>
      </c>
      <c r="E3133">
        <v>0</v>
      </c>
      <c r="F3133">
        <v>66.53219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3">
      <c r="A3134" t="s">
        <v>272</v>
      </c>
      <c r="B3134" t="s">
        <v>271</v>
      </c>
      <c r="C3134">
        <v>2016</v>
      </c>
      <c r="D3134">
        <v>0</v>
      </c>
      <c r="E3134">
        <v>0</v>
      </c>
      <c r="F3134">
        <v>63.084057000000001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3">
      <c r="A3135" t="s">
        <v>272</v>
      </c>
      <c r="B3135" t="s">
        <v>271</v>
      </c>
      <c r="C3135">
        <v>2017</v>
      </c>
      <c r="D3135">
        <v>0</v>
      </c>
      <c r="E3135">
        <v>0</v>
      </c>
      <c r="F3135">
        <v>72.181693999999993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3">
      <c r="A3136" t="s">
        <v>272</v>
      </c>
      <c r="B3136" t="s">
        <v>271</v>
      </c>
      <c r="C3136">
        <v>2018</v>
      </c>
      <c r="D3136">
        <v>0</v>
      </c>
      <c r="E3136">
        <v>0</v>
      </c>
      <c r="F3136">
        <v>56.626457000000002</v>
      </c>
      <c r="G3136">
        <v>0</v>
      </c>
      <c r="H3136">
        <v>26.290855000000001</v>
      </c>
      <c r="I3136">
        <v>0</v>
      </c>
      <c r="J3136">
        <v>0</v>
      </c>
      <c r="K3136">
        <v>0</v>
      </c>
      <c r="L3136">
        <v>0</v>
      </c>
    </row>
    <row r="3137" spans="1:12" x14ac:dyDescent="0.3">
      <c r="A3137" t="s">
        <v>272</v>
      </c>
      <c r="B3137" t="s">
        <v>271</v>
      </c>
      <c r="C3137">
        <v>2019</v>
      </c>
      <c r="D3137">
        <v>0</v>
      </c>
      <c r="E3137">
        <v>0</v>
      </c>
      <c r="F3137">
        <v>57.497813999999998</v>
      </c>
      <c r="G3137">
        <v>0</v>
      </c>
      <c r="H3137">
        <v>25.774881000000001</v>
      </c>
      <c r="I3137">
        <v>0</v>
      </c>
      <c r="J3137">
        <v>0</v>
      </c>
      <c r="K3137">
        <v>0</v>
      </c>
      <c r="L3137">
        <v>0</v>
      </c>
    </row>
    <row r="3138" spans="1:12" x14ac:dyDescent="0.3">
      <c r="A3138" t="s">
        <v>272</v>
      </c>
      <c r="B3138" t="s">
        <v>271</v>
      </c>
      <c r="C3138">
        <v>2020</v>
      </c>
      <c r="D3138">
        <v>0</v>
      </c>
      <c r="E3138">
        <v>0</v>
      </c>
      <c r="F3138">
        <v>62.142690000000002</v>
      </c>
      <c r="G3138">
        <v>0</v>
      </c>
      <c r="H3138">
        <v>25.245467999999999</v>
      </c>
      <c r="I3138">
        <v>0</v>
      </c>
      <c r="J3138">
        <v>0</v>
      </c>
      <c r="K3138">
        <v>0</v>
      </c>
      <c r="L3138">
        <v>0</v>
      </c>
    </row>
    <row r="3139" spans="1:12" x14ac:dyDescent="0.3">
      <c r="A3139" t="s">
        <v>272</v>
      </c>
      <c r="B3139" t="s">
        <v>271</v>
      </c>
      <c r="C3139">
        <v>2021</v>
      </c>
      <c r="D3139">
        <v>0</v>
      </c>
      <c r="E3139">
        <v>0</v>
      </c>
      <c r="F3139">
        <v>47.535040000000002</v>
      </c>
      <c r="G3139">
        <v>0</v>
      </c>
      <c r="H3139">
        <v>24.718222000000001</v>
      </c>
      <c r="I3139">
        <v>0</v>
      </c>
      <c r="J3139">
        <v>0</v>
      </c>
      <c r="K3139">
        <v>0</v>
      </c>
      <c r="L3139">
        <v>0</v>
      </c>
    </row>
    <row r="3140" spans="1:12" x14ac:dyDescent="0.3">
      <c r="A3140" t="s">
        <v>272</v>
      </c>
      <c r="B3140" t="s">
        <v>271</v>
      </c>
      <c r="C3140">
        <v>2022</v>
      </c>
      <c r="D3140">
        <v>0</v>
      </c>
      <c r="E3140">
        <v>0</v>
      </c>
      <c r="F3140">
        <v>48.387844000000001</v>
      </c>
      <c r="G3140">
        <v>0</v>
      </c>
      <c r="H3140">
        <v>24.193922000000001</v>
      </c>
      <c r="I3140">
        <v>0</v>
      </c>
      <c r="J3140">
        <v>0</v>
      </c>
      <c r="K3140">
        <v>0</v>
      </c>
      <c r="L3140">
        <v>0</v>
      </c>
    </row>
    <row r="3141" spans="1:12" x14ac:dyDescent="0.3">
      <c r="A3141" t="s">
        <v>272</v>
      </c>
      <c r="B3141" t="s">
        <v>271</v>
      </c>
      <c r="C3141">
        <v>2023</v>
      </c>
      <c r="D3141">
        <v>0</v>
      </c>
      <c r="E3141">
        <v>0</v>
      </c>
      <c r="F3141">
        <v>47.333129999999997</v>
      </c>
      <c r="G3141">
        <v>0</v>
      </c>
      <c r="H3141">
        <v>23.666564999999999</v>
      </c>
      <c r="I3141">
        <v>0</v>
      </c>
      <c r="J3141">
        <v>0</v>
      </c>
      <c r="K3141">
        <v>0</v>
      </c>
      <c r="L3141">
        <v>0</v>
      </c>
    </row>
    <row r="3142" spans="1:12" x14ac:dyDescent="0.3">
      <c r="A3142" t="s">
        <v>270</v>
      </c>
      <c r="B3142" t="s">
        <v>269</v>
      </c>
      <c r="C3142">
        <v>2000</v>
      </c>
      <c r="D3142">
        <v>0</v>
      </c>
      <c r="E3142">
        <v>640.90894000000003</v>
      </c>
      <c r="F3142">
        <v>2280.8818000000001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">
      <c r="A3143" t="s">
        <v>270</v>
      </c>
      <c r="B3143" t="s">
        <v>269</v>
      </c>
      <c r="C3143">
        <v>2001</v>
      </c>
      <c r="D3143">
        <v>0</v>
      </c>
      <c r="E3143">
        <v>656.97159999999997</v>
      </c>
      <c r="F3143">
        <v>2324.3843000000002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">
      <c r="A3144" t="s">
        <v>270</v>
      </c>
      <c r="B3144" t="s">
        <v>269</v>
      </c>
      <c r="C3144">
        <v>2002</v>
      </c>
      <c r="D3144">
        <v>0</v>
      </c>
      <c r="E3144">
        <v>671.70579999999995</v>
      </c>
      <c r="F3144">
        <v>2510.7273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">
      <c r="A3145" t="s">
        <v>270</v>
      </c>
      <c r="B3145" t="s">
        <v>269</v>
      </c>
      <c r="C3145">
        <v>2003</v>
      </c>
      <c r="D3145">
        <v>0</v>
      </c>
      <c r="E3145">
        <v>686.91205000000002</v>
      </c>
      <c r="F3145">
        <v>2685.3634999999999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">
      <c r="A3146" t="s">
        <v>270</v>
      </c>
      <c r="B3146" t="s">
        <v>269</v>
      </c>
      <c r="C3146">
        <v>2004</v>
      </c>
      <c r="D3146">
        <v>0</v>
      </c>
      <c r="E3146">
        <v>667.63726999999994</v>
      </c>
      <c r="F3146">
        <v>2853.5830000000001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">
      <c r="A3147" t="s">
        <v>270</v>
      </c>
      <c r="B3147" t="s">
        <v>269</v>
      </c>
      <c r="C3147">
        <v>2005</v>
      </c>
      <c r="D3147">
        <v>0</v>
      </c>
      <c r="E3147">
        <v>1020.69727</v>
      </c>
      <c r="F3147">
        <v>2788.9956000000002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">
      <c r="A3148" t="s">
        <v>270</v>
      </c>
      <c r="B3148" t="s">
        <v>269</v>
      </c>
      <c r="C3148">
        <v>2006</v>
      </c>
      <c r="D3148">
        <v>0</v>
      </c>
      <c r="E3148">
        <v>1638.7509</v>
      </c>
      <c r="F3148">
        <v>2499.931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">
      <c r="A3149" t="s">
        <v>270</v>
      </c>
      <c r="B3149" t="s">
        <v>269</v>
      </c>
      <c r="C3149">
        <v>2007</v>
      </c>
      <c r="D3149">
        <v>0</v>
      </c>
      <c r="E3149">
        <v>1890.4603999999999</v>
      </c>
      <c r="F3149">
        <v>2406.4872999999998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">
      <c r="A3150" t="s">
        <v>270</v>
      </c>
      <c r="B3150" t="s">
        <v>269</v>
      </c>
      <c r="C3150">
        <v>2008</v>
      </c>
      <c r="D3150">
        <v>0</v>
      </c>
      <c r="E3150">
        <v>1884.405</v>
      </c>
      <c r="F3150">
        <v>2713.5432000000001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">
      <c r="A3151" t="s">
        <v>270</v>
      </c>
      <c r="B3151" t="s">
        <v>269</v>
      </c>
      <c r="C3151">
        <v>2009</v>
      </c>
      <c r="D3151">
        <v>0</v>
      </c>
      <c r="E3151">
        <v>1870.6864</v>
      </c>
      <c r="F3151">
        <v>2901.056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">
      <c r="A3152" t="s">
        <v>270</v>
      </c>
      <c r="B3152" t="s">
        <v>269</v>
      </c>
      <c r="C3152">
        <v>2010</v>
      </c>
      <c r="D3152">
        <v>0</v>
      </c>
      <c r="E3152">
        <v>2360.8071</v>
      </c>
      <c r="F3152">
        <v>2648.5976999999998</v>
      </c>
      <c r="G3152">
        <v>0</v>
      </c>
      <c r="H3152">
        <v>0</v>
      </c>
      <c r="I3152">
        <v>0</v>
      </c>
      <c r="J3152">
        <v>1.5389876</v>
      </c>
      <c r="K3152">
        <v>0</v>
      </c>
      <c r="L3152">
        <v>0</v>
      </c>
    </row>
    <row r="3153" spans="1:12" x14ac:dyDescent="0.3">
      <c r="A3153" t="s">
        <v>270</v>
      </c>
      <c r="B3153" t="s">
        <v>269</v>
      </c>
      <c r="C3153">
        <v>2011</v>
      </c>
      <c r="D3153">
        <v>0</v>
      </c>
      <c r="E3153">
        <v>2451.4587000000001</v>
      </c>
      <c r="F3153">
        <v>1647.4434000000001</v>
      </c>
      <c r="G3153">
        <v>0</v>
      </c>
      <c r="H3153">
        <v>0</v>
      </c>
      <c r="I3153">
        <v>0</v>
      </c>
      <c r="J3153">
        <v>1.5765008</v>
      </c>
      <c r="K3153">
        <v>0</v>
      </c>
      <c r="L3153">
        <v>0</v>
      </c>
    </row>
    <row r="3154" spans="1:12" x14ac:dyDescent="0.3">
      <c r="A3154" t="s">
        <v>270</v>
      </c>
      <c r="B3154" t="s">
        <v>269</v>
      </c>
      <c r="C3154">
        <v>2012</v>
      </c>
      <c r="D3154">
        <v>0</v>
      </c>
      <c r="E3154">
        <v>3354.7593000000002</v>
      </c>
      <c r="F3154">
        <v>2192.8117999999999</v>
      </c>
      <c r="G3154">
        <v>0</v>
      </c>
      <c r="H3154">
        <v>0</v>
      </c>
      <c r="I3154">
        <v>0</v>
      </c>
      <c r="J3154">
        <v>1.6183111999999999</v>
      </c>
      <c r="K3154">
        <v>0</v>
      </c>
      <c r="L3154">
        <v>0</v>
      </c>
    </row>
    <row r="3155" spans="1:12" x14ac:dyDescent="0.3">
      <c r="A3155" t="s">
        <v>270</v>
      </c>
      <c r="B3155" t="s">
        <v>269</v>
      </c>
      <c r="C3155">
        <v>2013</v>
      </c>
      <c r="D3155">
        <v>0</v>
      </c>
      <c r="E3155">
        <v>3511.7266</v>
      </c>
      <c r="F3155">
        <v>2502.9380000000001</v>
      </c>
      <c r="G3155">
        <v>0</v>
      </c>
      <c r="H3155">
        <v>0</v>
      </c>
      <c r="I3155">
        <v>0</v>
      </c>
      <c r="J3155">
        <v>1.5861456</v>
      </c>
      <c r="K3155">
        <v>0</v>
      </c>
      <c r="L3155">
        <v>0</v>
      </c>
    </row>
    <row r="3156" spans="1:12" x14ac:dyDescent="0.3">
      <c r="A3156" t="s">
        <v>270</v>
      </c>
      <c r="B3156" t="s">
        <v>269</v>
      </c>
      <c r="C3156">
        <v>2014</v>
      </c>
      <c r="D3156">
        <v>0</v>
      </c>
      <c r="E3156">
        <v>3152.2212</v>
      </c>
      <c r="F3156">
        <v>2716.5735</v>
      </c>
      <c r="G3156">
        <v>0</v>
      </c>
      <c r="H3156">
        <v>0</v>
      </c>
      <c r="I3156">
        <v>0</v>
      </c>
      <c r="J3156">
        <v>1.555884</v>
      </c>
      <c r="K3156">
        <v>0</v>
      </c>
      <c r="L3156">
        <v>0</v>
      </c>
    </row>
    <row r="3157" spans="1:12" x14ac:dyDescent="0.3">
      <c r="A3157" t="s">
        <v>270</v>
      </c>
      <c r="B3157" t="s">
        <v>269</v>
      </c>
      <c r="C3157">
        <v>2015</v>
      </c>
      <c r="D3157">
        <v>0</v>
      </c>
      <c r="E3157">
        <v>3101.7583</v>
      </c>
      <c r="F3157">
        <v>2639.4032999999999</v>
      </c>
      <c r="G3157">
        <v>0</v>
      </c>
      <c r="H3157">
        <v>0</v>
      </c>
      <c r="I3157">
        <v>0</v>
      </c>
      <c r="J3157">
        <v>1.5309763999999999</v>
      </c>
      <c r="K3157">
        <v>0</v>
      </c>
      <c r="L3157">
        <v>0</v>
      </c>
    </row>
    <row r="3158" spans="1:12" x14ac:dyDescent="0.3">
      <c r="A3158" t="s">
        <v>270</v>
      </c>
      <c r="B3158" t="s">
        <v>269</v>
      </c>
      <c r="C3158">
        <v>2016</v>
      </c>
      <c r="D3158">
        <v>0</v>
      </c>
      <c r="E3158">
        <v>3437.8353999999999</v>
      </c>
      <c r="F3158">
        <v>1298.2352000000001</v>
      </c>
      <c r="G3158">
        <v>0</v>
      </c>
      <c r="H3158">
        <v>0</v>
      </c>
      <c r="I3158">
        <v>0</v>
      </c>
      <c r="J3158">
        <v>1.5078225000000001</v>
      </c>
      <c r="K3158">
        <v>0</v>
      </c>
      <c r="L3158">
        <v>0</v>
      </c>
    </row>
    <row r="3159" spans="1:12" x14ac:dyDescent="0.3">
      <c r="A3159" t="s">
        <v>270</v>
      </c>
      <c r="B3159" t="s">
        <v>269</v>
      </c>
      <c r="C3159">
        <v>2017</v>
      </c>
      <c r="D3159">
        <v>0</v>
      </c>
      <c r="E3159">
        <v>3387.8833</v>
      </c>
      <c r="F3159">
        <v>1549.2554</v>
      </c>
      <c r="G3159">
        <v>0</v>
      </c>
      <c r="H3159">
        <v>0</v>
      </c>
      <c r="I3159">
        <v>0</v>
      </c>
      <c r="J3159">
        <v>1.4839610999999999</v>
      </c>
      <c r="K3159">
        <v>0</v>
      </c>
      <c r="L3159">
        <v>0</v>
      </c>
    </row>
    <row r="3160" spans="1:12" x14ac:dyDescent="0.3">
      <c r="A3160" t="s">
        <v>270</v>
      </c>
      <c r="B3160" t="s">
        <v>269</v>
      </c>
      <c r="C3160">
        <v>2018</v>
      </c>
      <c r="D3160">
        <v>0</v>
      </c>
      <c r="E3160">
        <v>3272.0039999999999</v>
      </c>
      <c r="F3160">
        <v>1717.0355</v>
      </c>
      <c r="G3160">
        <v>0</v>
      </c>
      <c r="H3160">
        <v>0</v>
      </c>
      <c r="I3160">
        <v>0</v>
      </c>
      <c r="J3160">
        <v>1.4600641999999999</v>
      </c>
      <c r="K3160">
        <v>0</v>
      </c>
      <c r="L3160">
        <v>0</v>
      </c>
    </row>
    <row r="3161" spans="1:12" x14ac:dyDescent="0.3">
      <c r="A3161" t="s">
        <v>270</v>
      </c>
      <c r="B3161" t="s">
        <v>269</v>
      </c>
      <c r="C3161">
        <v>2019</v>
      </c>
      <c r="D3161">
        <v>0</v>
      </c>
      <c r="E3161">
        <v>3344.846</v>
      </c>
      <c r="F3161">
        <v>1635.7375</v>
      </c>
      <c r="G3161">
        <v>0</v>
      </c>
      <c r="H3161">
        <v>0</v>
      </c>
      <c r="I3161">
        <v>0</v>
      </c>
      <c r="J3161">
        <v>1.4386433000000001</v>
      </c>
      <c r="K3161">
        <v>0</v>
      </c>
      <c r="L3161">
        <v>0</v>
      </c>
    </row>
    <row r="3162" spans="1:12" x14ac:dyDescent="0.3">
      <c r="A3162" t="s">
        <v>270</v>
      </c>
      <c r="B3162" t="s">
        <v>269</v>
      </c>
      <c r="C3162">
        <v>2020</v>
      </c>
      <c r="D3162">
        <v>0</v>
      </c>
      <c r="E3162">
        <v>3070.1060000000002</v>
      </c>
      <c r="F3162">
        <v>1115.6279999999999</v>
      </c>
      <c r="G3162">
        <v>0</v>
      </c>
      <c r="H3162">
        <v>0</v>
      </c>
      <c r="I3162">
        <v>0</v>
      </c>
      <c r="J3162">
        <v>1.4193741</v>
      </c>
      <c r="K3162">
        <v>0</v>
      </c>
      <c r="L3162">
        <v>0</v>
      </c>
    </row>
    <row r="3163" spans="1:12" x14ac:dyDescent="0.3">
      <c r="A3163" t="s">
        <v>270</v>
      </c>
      <c r="B3163" t="s">
        <v>269</v>
      </c>
      <c r="C3163">
        <v>2021</v>
      </c>
      <c r="D3163">
        <v>0</v>
      </c>
      <c r="E3163">
        <v>3729.4304000000002</v>
      </c>
      <c r="F3163">
        <v>1145.0374999999999</v>
      </c>
      <c r="G3163">
        <v>0</v>
      </c>
      <c r="H3163">
        <v>0</v>
      </c>
      <c r="I3163">
        <v>0</v>
      </c>
      <c r="J3163">
        <v>1.4015145</v>
      </c>
      <c r="K3163">
        <v>0</v>
      </c>
      <c r="L3163">
        <v>0</v>
      </c>
    </row>
    <row r="3164" spans="1:12" x14ac:dyDescent="0.3">
      <c r="A3164" t="s">
        <v>270</v>
      </c>
      <c r="B3164" t="s">
        <v>269</v>
      </c>
      <c r="C3164">
        <v>2022</v>
      </c>
      <c r="D3164">
        <v>0</v>
      </c>
      <c r="E3164">
        <v>3696.1377000000002</v>
      </c>
      <c r="F3164">
        <v>1162.8297</v>
      </c>
      <c r="G3164">
        <v>0</v>
      </c>
      <c r="H3164">
        <v>0</v>
      </c>
      <c r="I3164">
        <v>0</v>
      </c>
      <c r="J3164">
        <v>1.3843212</v>
      </c>
      <c r="K3164">
        <v>0</v>
      </c>
      <c r="L3164">
        <v>0</v>
      </c>
    </row>
    <row r="3165" spans="1:12" x14ac:dyDescent="0.3">
      <c r="A3165" t="s">
        <v>270</v>
      </c>
      <c r="B3165" t="s">
        <v>269</v>
      </c>
      <c r="C3165">
        <v>2023</v>
      </c>
      <c r="D3165">
        <v>0</v>
      </c>
      <c r="E3165">
        <v>3654.7249999999999</v>
      </c>
      <c r="F3165">
        <v>1149.8010999999999</v>
      </c>
      <c r="G3165">
        <v>0</v>
      </c>
      <c r="H3165">
        <v>0</v>
      </c>
      <c r="I3165">
        <v>0</v>
      </c>
      <c r="J3165">
        <v>1.3688108999999999</v>
      </c>
      <c r="K3165">
        <v>0</v>
      </c>
      <c r="L3165">
        <v>0</v>
      </c>
    </row>
    <row r="3166" spans="1:12" x14ac:dyDescent="0.3">
      <c r="A3166" t="s">
        <v>248</v>
      </c>
      <c r="B3166" t="s">
        <v>247</v>
      </c>
      <c r="C3166">
        <v>1990</v>
      </c>
      <c r="D3166">
        <v>0</v>
      </c>
      <c r="E3166">
        <v>1832.222</v>
      </c>
      <c r="F3166">
        <v>1133.9749999999999</v>
      </c>
      <c r="G3166">
        <v>4608.9719999999998</v>
      </c>
      <c r="H3166">
        <v>110.96174999999999</v>
      </c>
      <c r="I3166">
        <v>0</v>
      </c>
      <c r="J3166">
        <v>0</v>
      </c>
      <c r="K3166">
        <v>0</v>
      </c>
      <c r="L3166">
        <v>0</v>
      </c>
    </row>
    <row r="3167" spans="1:12" x14ac:dyDescent="0.3">
      <c r="A3167" t="s">
        <v>248</v>
      </c>
      <c r="B3167" t="s">
        <v>247</v>
      </c>
      <c r="C3167">
        <v>1991</v>
      </c>
      <c r="D3167">
        <v>0</v>
      </c>
      <c r="E3167">
        <v>1699.3767</v>
      </c>
      <c r="F3167">
        <v>1550.7825</v>
      </c>
      <c r="G3167">
        <v>4592.91</v>
      </c>
      <c r="H3167">
        <v>91.858199999999997</v>
      </c>
      <c r="I3167">
        <v>0</v>
      </c>
      <c r="J3167">
        <v>0</v>
      </c>
      <c r="K3167">
        <v>0</v>
      </c>
      <c r="L3167">
        <v>0</v>
      </c>
    </row>
    <row r="3168" spans="1:12" x14ac:dyDescent="0.3">
      <c r="A3168" t="s">
        <v>248</v>
      </c>
      <c r="B3168" t="s">
        <v>247</v>
      </c>
      <c r="C3168">
        <v>1992</v>
      </c>
      <c r="D3168">
        <v>0</v>
      </c>
      <c r="E3168">
        <v>340.77042</v>
      </c>
      <c r="F3168">
        <v>632.85929999999996</v>
      </c>
      <c r="G3168">
        <v>3959.4279999999999</v>
      </c>
      <c r="H3168">
        <v>83.840339999999998</v>
      </c>
      <c r="I3168">
        <v>0</v>
      </c>
      <c r="J3168">
        <v>0</v>
      </c>
      <c r="K3168">
        <v>0</v>
      </c>
      <c r="L3168">
        <v>0</v>
      </c>
    </row>
    <row r="3169" spans="1:12" x14ac:dyDescent="0.3">
      <c r="A3169" t="s">
        <v>248</v>
      </c>
      <c r="B3169" t="s">
        <v>247</v>
      </c>
      <c r="C3169">
        <v>1993</v>
      </c>
      <c r="D3169">
        <v>0</v>
      </c>
      <c r="E3169">
        <v>70.649330000000006</v>
      </c>
      <c r="F3169">
        <v>277.16275000000002</v>
      </c>
      <c r="G3169">
        <v>3331.3879999999999</v>
      </c>
      <c r="H3169">
        <v>105.97399</v>
      </c>
      <c r="I3169">
        <v>0</v>
      </c>
      <c r="J3169">
        <v>0</v>
      </c>
      <c r="K3169">
        <v>0</v>
      </c>
      <c r="L3169">
        <v>0</v>
      </c>
    </row>
    <row r="3170" spans="1:12" x14ac:dyDescent="0.3">
      <c r="A3170" t="s">
        <v>248</v>
      </c>
      <c r="B3170" t="s">
        <v>247</v>
      </c>
      <c r="C3170">
        <v>1994</v>
      </c>
      <c r="D3170">
        <v>0</v>
      </c>
      <c r="E3170">
        <v>90.291259999999994</v>
      </c>
      <c r="F3170">
        <v>347.48453000000001</v>
      </c>
      <c r="G3170">
        <v>2109.5320000000002</v>
      </c>
      <c r="H3170">
        <v>123.12443500000001</v>
      </c>
      <c r="I3170">
        <v>0</v>
      </c>
      <c r="J3170">
        <v>0</v>
      </c>
      <c r="K3170">
        <v>0</v>
      </c>
      <c r="L3170">
        <v>0</v>
      </c>
    </row>
    <row r="3171" spans="1:12" x14ac:dyDescent="0.3">
      <c r="A3171" t="s">
        <v>248</v>
      </c>
      <c r="B3171" t="s">
        <v>247</v>
      </c>
      <c r="C3171">
        <v>1995</v>
      </c>
      <c r="D3171">
        <v>0</v>
      </c>
      <c r="E3171">
        <v>63.413339999999998</v>
      </c>
      <c r="F3171">
        <v>303.28122000000002</v>
      </c>
      <c r="G3171">
        <v>3258.8942999999999</v>
      </c>
      <c r="H3171">
        <v>102.01277</v>
      </c>
      <c r="I3171">
        <v>0</v>
      </c>
      <c r="J3171">
        <v>0</v>
      </c>
      <c r="K3171">
        <v>0</v>
      </c>
      <c r="L3171">
        <v>0</v>
      </c>
    </row>
    <row r="3172" spans="1:12" x14ac:dyDescent="0.3">
      <c r="A3172" t="s">
        <v>248</v>
      </c>
      <c r="B3172" t="s">
        <v>247</v>
      </c>
      <c r="C3172">
        <v>1996</v>
      </c>
      <c r="D3172">
        <v>0</v>
      </c>
      <c r="E3172">
        <v>180.57250999999999</v>
      </c>
      <c r="F3172">
        <v>366.7011</v>
      </c>
      <c r="G3172">
        <v>3872.5857000000001</v>
      </c>
      <c r="H3172">
        <v>91.675280000000001</v>
      </c>
      <c r="I3172">
        <v>0</v>
      </c>
      <c r="J3172">
        <v>0</v>
      </c>
      <c r="K3172">
        <v>0</v>
      </c>
      <c r="L3172">
        <v>0</v>
      </c>
    </row>
    <row r="3173" spans="1:12" x14ac:dyDescent="0.3">
      <c r="A3173" t="s">
        <v>248</v>
      </c>
      <c r="B3173" t="s">
        <v>247</v>
      </c>
      <c r="C3173">
        <v>1997</v>
      </c>
      <c r="D3173">
        <v>0</v>
      </c>
      <c r="E3173">
        <v>137.12568999999999</v>
      </c>
      <c r="F3173">
        <v>442.16039999999998</v>
      </c>
      <c r="G3173">
        <v>3363.7773000000002</v>
      </c>
      <c r="H3173">
        <v>83.954505999999995</v>
      </c>
      <c r="I3173">
        <v>0</v>
      </c>
      <c r="J3173">
        <v>0</v>
      </c>
      <c r="K3173">
        <v>0</v>
      </c>
      <c r="L3173">
        <v>0</v>
      </c>
    </row>
    <row r="3174" spans="1:12" x14ac:dyDescent="0.3">
      <c r="A3174" t="s">
        <v>248</v>
      </c>
      <c r="B3174" t="s">
        <v>247</v>
      </c>
      <c r="C3174">
        <v>1998</v>
      </c>
      <c r="D3174">
        <v>0</v>
      </c>
      <c r="E3174">
        <v>78.923879999999997</v>
      </c>
      <c r="F3174">
        <v>817.42596000000003</v>
      </c>
      <c r="G3174">
        <v>3819.3523</v>
      </c>
      <c r="H3174">
        <v>118.38582599999999</v>
      </c>
      <c r="I3174">
        <v>0</v>
      </c>
      <c r="J3174">
        <v>0</v>
      </c>
      <c r="K3174">
        <v>0</v>
      </c>
      <c r="L3174">
        <v>0</v>
      </c>
    </row>
    <row r="3175" spans="1:12" x14ac:dyDescent="0.3">
      <c r="A3175" t="s">
        <v>248</v>
      </c>
      <c r="B3175" t="s">
        <v>247</v>
      </c>
      <c r="C3175">
        <v>1999</v>
      </c>
      <c r="D3175">
        <v>0</v>
      </c>
      <c r="E3175">
        <v>283.86059999999998</v>
      </c>
      <c r="F3175">
        <v>513.78765999999996</v>
      </c>
      <c r="G3175">
        <v>2798.8654999999999</v>
      </c>
      <c r="H3175">
        <v>116.38284</v>
      </c>
      <c r="I3175">
        <v>0</v>
      </c>
      <c r="J3175">
        <v>0</v>
      </c>
      <c r="K3175">
        <v>0</v>
      </c>
      <c r="L3175">
        <v>0</v>
      </c>
    </row>
    <row r="3176" spans="1:12" x14ac:dyDescent="0.3">
      <c r="A3176" t="s">
        <v>248</v>
      </c>
      <c r="B3176" t="s">
        <v>247</v>
      </c>
      <c r="C3176">
        <v>2000</v>
      </c>
      <c r="D3176">
        <v>0</v>
      </c>
      <c r="E3176">
        <v>462.8098</v>
      </c>
      <c r="F3176">
        <v>214.2638</v>
      </c>
      <c r="G3176">
        <v>2405.4683</v>
      </c>
      <c r="H3176">
        <v>97.132919999999999</v>
      </c>
      <c r="I3176">
        <v>0</v>
      </c>
      <c r="J3176">
        <v>0</v>
      </c>
      <c r="K3176">
        <v>0</v>
      </c>
      <c r="L3176">
        <v>0</v>
      </c>
    </row>
    <row r="3177" spans="1:12" x14ac:dyDescent="0.3">
      <c r="A3177" t="s">
        <v>248</v>
      </c>
      <c r="B3177" t="s">
        <v>247</v>
      </c>
      <c r="C3177">
        <v>2001</v>
      </c>
      <c r="D3177">
        <v>0</v>
      </c>
      <c r="E3177">
        <v>541.32543999999996</v>
      </c>
      <c r="F3177">
        <v>227.47185999999999</v>
      </c>
      <c r="G3177">
        <v>3270.9877999999999</v>
      </c>
      <c r="H3177">
        <v>95.019900000000007</v>
      </c>
      <c r="I3177">
        <v>0</v>
      </c>
      <c r="J3177">
        <v>0</v>
      </c>
      <c r="K3177">
        <v>0</v>
      </c>
      <c r="L3177">
        <v>0</v>
      </c>
    </row>
    <row r="3178" spans="1:12" x14ac:dyDescent="0.3">
      <c r="A3178" t="s">
        <v>248</v>
      </c>
      <c r="B3178" t="s">
        <v>247</v>
      </c>
      <c r="C3178">
        <v>2002</v>
      </c>
      <c r="D3178">
        <v>0</v>
      </c>
      <c r="E3178">
        <v>612.65949999999998</v>
      </c>
      <c r="F3178">
        <v>200.34836999999999</v>
      </c>
      <c r="G3178">
        <v>4105.6899999999996</v>
      </c>
      <c r="H3178">
        <v>101.625984</v>
      </c>
      <c r="I3178">
        <v>0</v>
      </c>
      <c r="J3178">
        <v>0</v>
      </c>
      <c r="K3178">
        <v>0</v>
      </c>
      <c r="L3178">
        <v>0</v>
      </c>
    </row>
    <row r="3179" spans="1:12" x14ac:dyDescent="0.3">
      <c r="A3179" t="s">
        <v>248</v>
      </c>
      <c r="B3179" t="s">
        <v>247</v>
      </c>
      <c r="C3179">
        <v>2003</v>
      </c>
      <c r="D3179">
        <v>0</v>
      </c>
      <c r="E3179">
        <v>737.8723</v>
      </c>
      <c r="F3179">
        <v>143.47516999999999</v>
      </c>
      <c r="G3179">
        <v>4532.6440000000002</v>
      </c>
      <c r="H3179">
        <v>93.698070000000001</v>
      </c>
      <c r="I3179">
        <v>0</v>
      </c>
      <c r="J3179">
        <v>0</v>
      </c>
      <c r="K3179">
        <v>2.9280645999999999</v>
      </c>
      <c r="L3179">
        <v>0</v>
      </c>
    </row>
    <row r="3180" spans="1:12" x14ac:dyDescent="0.3">
      <c r="A3180" t="s">
        <v>248</v>
      </c>
      <c r="B3180" t="s">
        <v>247</v>
      </c>
      <c r="C3180">
        <v>2004</v>
      </c>
      <c r="D3180">
        <v>0</v>
      </c>
      <c r="E3180">
        <v>796.64666999999997</v>
      </c>
      <c r="F3180">
        <v>156.96010999999999</v>
      </c>
      <c r="G3180">
        <v>4471.8829999999998</v>
      </c>
      <c r="H3180">
        <v>124.383484</v>
      </c>
      <c r="I3180">
        <v>0</v>
      </c>
      <c r="J3180">
        <v>0</v>
      </c>
      <c r="K3180">
        <v>2.9615116000000001</v>
      </c>
      <c r="L3180">
        <v>0</v>
      </c>
    </row>
    <row r="3181" spans="1:12" x14ac:dyDescent="0.3">
      <c r="A3181" t="s">
        <v>248</v>
      </c>
      <c r="B3181" t="s">
        <v>247</v>
      </c>
      <c r="C3181">
        <v>2005</v>
      </c>
      <c r="D3181">
        <v>0</v>
      </c>
      <c r="E3181">
        <v>909.02936</v>
      </c>
      <c r="F3181">
        <v>180.60186999999999</v>
      </c>
      <c r="G3181">
        <v>3112.3719999999998</v>
      </c>
      <c r="H3181">
        <v>135.45139</v>
      </c>
      <c r="I3181">
        <v>0</v>
      </c>
      <c r="J3181">
        <v>0</v>
      </c>
      <c r="K3181">
        <v>3.0100307000000002</v>
      </c>
      <c r="L3181">
        <v>0</v>
      </c>
    </row>
    <row r="3182" spans="1:12" x14ac:dyDescent="0.3">
      <c r="A3182" t="s">
        <v>248</v>
      </c>
      <c r="B3182" t="s">
        <v>247</v>
      </c>
      <c r="C3182">
        <v>2006</v>
      </c>
      <c r="D3182">
        <v>0</v>
      </c>
      <c r="E3182">
        <v>752.34860000000003</v>
      </c>
      <c r="F3182">
        <v>162.09135000000001</v>
      </c>
      <c r="G3182">
        <v>2645.4531000000002</v>
      </c>
      <c r="H3182">
        <v>122.3331</v>
      </c>
      <c r="I3182">
        <v>3.0583274</v>
      </c>
      <c r="J3182">
        <v>0</v>
      </c>
      <c r="K3182">
        <v>6.1166549999999997</v>
      </c>
      <c r="L3182">
        <v>0</v>
      </c>
    </row>
    <row r="3183" spans="1:12" x14ac:dyDescent="0.3">
      <c r="A3183" t="s">
        <v>248</v>
      </c>
      <c r="B3183" t="s">
        <v>247</v>
      </c>
      <c r="C3183">
        <v>2007</v>
      </c>
      <c r="D3183">
        <v>0</v>
      </c>
      <c r="E3183">
        <v>742.73009999999999</v>
      </c>
      <c r="F3183">
        <v>201.15604999999999</v>
      </c>
      <c r="G3183">
        <v>3042.0985999999998</v>
      </c>
      <c r="H3183">
        <v>129.97774999999999</v>
      </c>
      <c r="I3183">
        <v>34.041794000000003</v>
      </c>
      <c r="J3183">
        <v>0</v>
      </c>
      <c r="K3183">
        <v>15.473542999999999</v>
      </c>
      <c r="L3183">
        <v>0</v>
      </c>
    </row>
    <row r="3184" spans="1:12" x14ac:dyDescent="0.3">
      <c r="A3184" t="s">
        <v>248</v>
      </c>
      <c r="B3184" t="s">
        <v>247</v>
      </c>
      <c r="C3184">
        <v>2008</v>
      </c>
      <c r="D3184">
        <v>0</v>
      </c>
      <c r="E3184">
        <v>634.68600000000004</v>
      </c>
      <c r="F3184">
        <v>253.2491</v>
      </c>
      <c r="G3184">
        <v>3092.1401000000001</v>
      </c>
      <c r="H3184">
        <v>125.06128</v>
      </c>
      <c r="I3184">
        <v>40.644913000000003</v>
      </c>
      <c r="J3184">
        <v>0</v>
      </c>
      <c r="K3184">
        <v>21.885725000000001</v>
      </c>
      <c r="L3184">
        <v>0</v>
      </c>
    </row>
    <row r="3185" spans="1:12" x14ac:dyDescent="0.3">
      <c r="A3185" t="s">
        <v>248</v>
      </c>
      <c r="B3185" t="s">
        <v>247</v>
      </c>
      <c r="C3185">
        <v>2009</v>
      </c>
      <c r="D3185">
        <v>0</v>
      </c>
      <c r="E3185">
        <v>663.88379999999995</v>
      </c>
      <c r="F3185">
        <v>319.29649999999998</v>
      </c>
      <c r="G3185">
        <v>3430.0666999999999</v>
      </c>
      <c r="H3185">
        <v>132.77676</v>
      </c>
      <c r="I3185">
        <v>50.581623</v>
      </c>
      <c r="J3185">
        <v>0</v>
      </c>
      <c r="K3185">
        <v>31.613516000000001</v>
      </c>
      <c r="L3185">
        <v>0</v>
      </c>
    </row>
    <row r="3186" spans="1:12" x14ac:dyDescent="0.3">
      <c r="A3186" t="s">
        <v>248</v>
      </c>
      <c r="B3186" t="s">
        <v>247</v>
      </c>
      <c r="C3186">
        <v>2010</v>
      </c>
      <c r="D3186">
        <v>0</v>
      </c>
      <c r="E3186">
        <v>1029.8096</v>
      </c>
      <c r="F3186">
        <v>290.54187000000002</v>
      </c>
      <c r="G3186">
        <v>0</v>
      </c>
      <c r="H3186">
        <v>174.32515000000001</v>
      </c>
      <c r="I3186">
        <v>71.021355</v>
      </c>
      <c r="J3186">
        <v>0</v>
      </c>
      <c r="K3186">
        <v>48.423653000000002</v>
      </c>
      <c r="L3186">
        <v>0</v>
      </c>
    </row>
    <row r="3187" spans="1:12" x14ac:dyDescent="0.3">
      <c r="A3187" t="s">
        <v>248</v>
      </c>
      <c r="B3187" t="s">
        <v>247</v>
      </c>
      <c r="C3187">
        <v>2011</v>
      </c>
      <c r="D3187">
        <v>0</v>
      </c>
      <c r="E3187">
        <v>881.59900000000005</v>
      </c>
      <c r="F3187">
        <v>155.18783999999999</v>
      </c>
      <c r="G3187">
        <v>0</v>
      </c>
      <c r="H3187">
        <v>158.4897</v>
      </c>
      <c r="I3187">
        <v>155.18783999999999</v>
      </c>
      <c r="J3187">
        <v>0</v>
      </c>
      <c r="K3187">
        <v>52.829900000000002</v>
      </c>
      <c r="L3187">
        <v>0</v>
      </c>
    </row>
    <row r="3188" spans="1:12" x14ac:dyDescent="0.3">
      <c r="A3188" t="s">
        <v>248</v>
      </c>
      <c r="B3188" t="s">
        <v>247</v>
      </c>
      <c r="C3188">
        <v>2012</v>
      </c>
      <c r="D3188">
        <v>0</v>
      </c>
      <c r="E3188">
        <v>963.76482999999996</v>
      </c>
      <c r="F3188">
        <v>147.24184</v>
      </c>
      <c r="G3188">
        <v>0</v>
      </c>
      <c r="H3188">
        <v>140.54902999999999</v>
      </c>
      <c r="I3188">
        <v>180.70590000000001</v>
      </c>
      <c r="J3188">
        <v>0</v>
      </c>
      <c r="K3188">
        <v>73.620919999999998</v>
      </c>
      <c r="L3188">
        <v>0</v>
      </c>
    </row>
    <row r="3189" spans="1:12" x14ac:dyDescent="0.3">
      <c r="A3189" t="s">
        <v>248</v>
      </c>
      <c r="B3189" t="s">
        <v>247</v>
      </c>
      <c r="C3189">
        <v>2013</v>
      </c>
      <c r="D3189">
        <v>0</v>
      </c>
      <c r="E3189">
        <v>750.42949999999996</v>
      </c>
      <c r="F3189">
        <v>148.73375999999999</v>
      </c>
      <c r="G3189">
        <v>0</v>
      </c>
      <c r="H3189">
        <v>175.77626000000001</v>
      </c>
      <c r="I3189">
        <v>202.81879000000001</v>
      </c>
      <c r="J3189">
        <v>16.901565999999999</v>
      </c>
      <c r="K3189">
        <v>121.69127</v>
      </c>
      <c r="L3189">
        <v>0</v>
      </c>
    </row>
    <row r="3190" spans="1:12" x14ac:dyDescent="0.3">
      <c r="A3190" t="s">
        <v>248</v>
      </c>
      <c r="B3190" t="s">
        <v>247</v>
      </c>
      <c r="C3190">
        <v>2014</v>
      </c>
      <c r="D3190">
        <v>0</v>
      </c>
      <c r="E3190">
        <v>596.63469999999995</v>
      </c>
      <c r="F3190">
        <v>146.60167000000001</v>
      </c>
      <c r="G3190">
        <v>0</v>
      </c>
      <c r="H3190">
        <v>136.37363999999999</v>
      </c>
      <c r="I3190">
        <v>218.19783000000001</v>
      </c>
      <c r="J3190">
        <v>23.865389</v>
      </c>
      <c r="K3190">
        <v>136.37363999999999</v>
      </c>
      <c r="L3190">
        <v>0</v>
      </c>
    </row>
    <row r="3191" spans="1:12" x14ac:dyDescent="0.3">
      <c r="A3191" t="s">
        <v>248</v>
      </c>
      <c r="B3191" t="s">
        <v>247</v>
      </c>
      <c r="C3191">
        <v>2015</v>
      </c>
      <c r="D3191">
        <v>0</v>
      </c>
      <c r="E3191">
        <v>681.41319999999996</v>
      </c>
      <c r="F3191">
        <v>196.1644</v>
      </c>
      <c r="G3191">
        <v>0</v>
      </c>
      <c r="H3191">
        <v>120.45182</v>
      </c>
      <c r="I3191">
        <v>278.75995</v>
      </c>
      <c r="J3191">
        <v>24.090364000000001</v>
      </c>
      <c r="K3191">
        <v>154.86662000000001</v>
      </c>
      <c r="L3191">
        <v>0</v>
      </c>
    </row>
    <row r="3192" spans="1:12" x14ac:dyDescent="0.3">
      <c r="A3192" t="s">
        <v>248</v>
      </c>
      <c r="B3192" t="s">
        <v>247</v>
      </c>
      <c r="C3192">
        <v>2016</v>
      </c>
      <c r="D3192">
        <v>0</v>
      </c>
      <c r="E3192">
        <v>345.06182999999999</v>
      </c>
      <c r="F3192">
        <v>188.21556000000001</v>
      </c>
      <c r="G3192">
        <v>0</v>
      </c>
      <c r="H3192">
        <v>156.84628000000001</v>
      </c>
      <c r="I3192">
        <v>397.34393</v>
      </c>
      <c r="J3192">
        <v>24.398312000000001</v>
      </c>
      <c r="K3192">
        <v>153.36080999999999</v>
      </c>
      <c r="L3192">
        <v>0</v>
      </c>
    </row>
    <row r="3193" spans="1:12" x14ac:dyDescent="0.3">
      <c r="A3193" t="s">
        <v>248</v>
      </c>
      <c r="B3193" t="s">
        <v>247</v>
      </c>
      <c r="C3193">
        <v>2017</v>
      </c>
      <c r="D3193">
        <v>0</v>
      </c>
      <c r="E3193">
        <v>212.06862000000001</v>
      </c>
      <c r="F3193">
        <v>151.98250999999999</v>
      </c>
      <c r="G3193">
        <v>0</v>
      </c>
      <c r="H3193">
        <v>212.06862000000001</v>
      </c>
      <c r="I3193">
        <v>480.68887000000001</v>
      </c>
      <c r="J3193">
        <v>24.741339</v>
      </c>
      <c r="K3193">
        <v>176.72385</v>
      </c>
      <c r="L3193">
        <v>0</v>
      </c>
    </row>
    <row r="3194" spans="1:12" x14ac:dyDescent="0.3">
      <c r="A3194" t="s">
        <v>248</v>
      </c>
      <c r="B3194" t="s">
        <v>247</v>
      </c>
      <c r="C3194">
        <v>2018</v>
      </c>
      <c r="D3194">
        <v>0</v>
      </c>
      <c r="E3194">
        <v>117.75494999999999</v>
      </c>
      <c r="F3194">
        <v>139.16493</v>
      </c>
      <c r="G3194">
        <v>0</v>
      </c>
      <c r="H3194">
        <v>153.43826000000001</v>
      </c>
      <c r="I3194">
        <v>406.78982999999999</v>
      </c>
      <c r="J3194">
        <v>32.114986000000002</v>
      </c>
      <c r="K3194">
        <v>192.68993</v>
      </c>
      <c r="L3194">
        <v>0</v>
      </c>
    </row>
    <row r="3195" spans="1:12" x14ac:dyDescent="0.3">
      <c r="A3195" t="s">
        <v>248</v>
      </c>
      <c r="B3195" t="s">
        <v>247</v>
      </c>
      <c r="C3195">
        <v>2019</v>
      </c>
      <c r="D3195">
        <v>0</v>
      </c>
      <c r="E3195">
        <v>186.04578000000001</v>
      </c>
      <c r="F3195">
        <v>125.22311999999999</v>
      </c>
      <c r="G3195">
        <v>0</v>
      </c>
      <c r="H3195">
        <v>125.22311999999999</v>
      </c>
      <c r="I3195">
        <v>536.67052999999999</v>
      </c>
      <c r="J3195">
        <v>32.200232999999997</v>
      </c>
      <c r="K3195">
        <v>189.62357</v>
      </c>
      <c r="L3195">
        <v>0</v>
      </c>
    </row>
    <row r="3196" spans="1:12" x14ac:dyDescent="0.3">
      <c r="A3196" t="s">
        <v>248</v>
      </c>
      <c r="B3196" t="s">
        <v>247</v>
      </c>
      <c r="C3196">
        <v>2020</v>
      </c>
      <c r="D3196">
        <v>0</v>
      </c>
      <c r="E3196">
        <v>608.07434000000001</v>
      </c>
      <c r="F3196">
        <v>153.80704</v>
      </c>
      <c r="G3196">
        <v>0</v>
      </c>
      <c r="H3196">
        <v>107.307236</v>
      </c>
      <c r="I3196">
        <v>554.42065000000002</v>
      </c>
      <c r="J3196">
        <v>46.499797999999998</v>
      </c>
      <c r="K3196">
        <v>211.03754000000001</v>
      </c>
      <c r="L3196">
        <v>0</v>
      </c>
    </row>
    <row r="3197" spans="1:12" x14ac:dyDescent="0.3">
      <c r="A3197" t="s">
        <v>248</v>
      </c>
      <c r="B3197" t="s">
        <v>247</v>
      </c>
      <c r="C3197">
        <v>2021</v>
      </c>
      <c r="D3197">
        <v>0</v>
      </c>
      <c r="E3197">
        <v>436.58075000000002</v>
      </c>
      <c r="F3197">
        <v>164.61241000000001</v>
      </c>
      <c r="G3197">
        <v>0</v>
      </c>
      <c r="H3197">
        <v>135.98416</v>
      </c>
      <c r="I3197">
        <v>486.68018000000001</v>
      </c>
      <c r="J3197">
        <v>67.992080000000001</v>
      </c>
      <c r="K3197">
        <v>246.91861</v>
      </c>
      <c r="L3197">
        <v>0</v>
      </c>
    </row>
    <row r="3198" spans="1:12" x14ac:dyDescent="0.3">
      <c r="A3198" t="s">
        <v>248</v>
      </c>
      <c r="B3198" t="s">
        <v>247</v>
      </c>
      <c r="C3198">
        <v>2022</v>
      </c>
      <c r="D3198">
        <v>0</v>
      </c>
      <c r="E3198">
        <v>181.05188000000001</v>
      </c>
      <c r="F3198">
        <v>181.05188000000001</v>
      </c>
      <c r="G3198">
        <v>0</v>
      </c>
      <c r="H3198">
        <v>163.30171000000001</v>
      </c>
      <c r="I3198">
        <v>536.05560000000003</v>
      </c>
      <c r="J3198">
        <v>120.70126</v>
      </c>
      <c r="K3198">
        <v>252.05262999999999</v>
      </c>
      <c r="L3198">
        <v>0</v>
      </c>
    </row>
    <row r="3199" spans="1:12" x14ac:dyDescent="0.3">
      <c r="A3199" t="s">
        <v>248</v>
      </c>
      <c r="B3199" t="s">
        <v>247</v>
      </c>
      <c r="C3199">
        <v>2023</v>
      </c>
      <c r="D3199">
        <v>0</v>
      </c>
      <c r="E3199">
        <v>203.2192</v>
      </c>
      <c r="F3199">
        <v>98.105819999999994</v>
      </c>
      <c r="G3199">
        <v>0</v>
      </c>
      <c r="H3199">
        <v>157.67006000000001</v>
      </c>
      <c r="I3199">
        <v>858.42596000000003</v>
      </c>
      <c r="J3199">
        <v>241.76077000000001</v>
      </c>
      <c r="K3199">
        <v>266.28723000000002</v>
      </c>
      <c r="L3199">
        <v>0</v>
      </c>
    </row>
    <row r="3200" spans="1:12" x14ac:dyDescent="0.3">
      <c r="A3200" t="s">
        <v>248</v>
      </c>
      <c r="B3200" t="s">
        <v>247</v>
      </c>
      <c r="C3200">
        <v>2024</v>
      </c>
      <c r="D3200">
        <v>0</v>
      </c>
      <c r="E3200">
        <v>265.82144</v>
      </c>
      <c r="F3200">
        <v>237.84023999999999</v>
      </c>
      <c r="G3200">
        <v>0</v>
      </c>
      <c r="H3200">
        <v>150.39899</v>
      </c>
      <c r="I3200">
        <v>1161.22</v>
      </c>
      <c r="J3200">
        <v>493.16872999999998</v>
      </c>
      <c r="K3200">
        <v>251.83086</v>
      </c>
      <c r="L3200">
        <v>0</v>
      </c>
    </row>
    <row r="3201" spans="1:12" x14ac:dyDescent="0.3">
      <c r="A3201" t="s">
        <v>574</v>
      </c>
      <c r="C3201">
        <v>2000</v>
      </c>
      <c r="D3201">
        <v>21.893025999999999</v>
      </c>
      <c r="E3201">
        <v>23.995166999999999</v>
      </c>
      <c r="F3201">
        <v>53.937860000000001</v>
      </c>
      <c r="G3201">
        <v>0</v>
      </c>
      <c r="H3201">
        <v>91.699479999999994</v>
      </c>
      <c r="I3201">
        <v>0</v>
      </c>
      <c r="J3201">
        <v>0</v>
      </c>
      <c r="K3201">
        <v>0.8459835</v>
      </c>
      <c r="L3201">
        <v>0</v>
      </c>
    </row>
    <row r="3202" spans="1:12" x14ac:dyDescent="0.3">
      <c r="A3202" t="s">
        <v>574</v>
      </c>
      <c r="C3202">
        <v>2001</v>
      </c>
      <c r="D3202">
        <v>21.85868</v>
      </c>
      <c r="E3202">
        <v>27.572880000000001</v>
      </c>
      <c r="F3202">
        <v>53.149529999999999</v>
      </c>
      <c r="G3202">
        <v>0</v>
      </c>
      <c r="H3202">
        <v>97.291089999999997</v>
      </c>
      <c r="I3202">
        <v>0</v>
      </c>
      <c r="J3202">
        <v>0</v>
      </c>
      <c r="K3202">
        <v>0.87334909999999999</v>
      </c>
      <c r="L3202">
        <v>0</v>
      </c>
    </row>
    <row r="3203" spans="1:12" x14ac:dyDescent="0.3">
      <c r="A3203" t="s">
        <v>574</v>
      </c>
      <c r="C3203">
        <v>2002</v>
      </c>
      <c r="D3203">
        <v>20.161405999999999</v>
      </c>
      <c r="E3203">
        <v>30.944846999999999</v>
      </c>
      <c r="F3203">
        <v>54.038376</v>
      </c>
      <c r="G3203">
        <v>0</v>
      </c>
      <c r="H3203">
        <v>95.500110000000006</v>
      </c>
      <c r="I3203">
        <v>0</v>
      </c>
      <c r="J3203">
        <v>0</v>
      </c>
      <c r="K3203">
        <v>0.87236840000000004</v>
      </c>
      <c r="L3203">
        <v>0</v>
      </c>
    </row>
    <row r="3204" spans="1:12" x14ac:dyDescent="0.3">
      <c r="A3204" t="s">
        <v>574</v>
      </c>
      <c r="C3204">
        <v>2003</v>
      </c>
      <c r="D3204">
        <v>20.067007</v>
      </c>
      <c r="E3204">
        <v>35.923003999999999</v>
      </c>
      <c r="F3204">
        <v>53.872737999999998</v>
      </c>
      <c r="G3204">
        <v>0</v>
      </c>
      <c r="H3204">
        <v>92.971649999999997</v>
      </c>
      <c r="I3204">
        <v>0</v>
      </c>
      <c r="J3204">
        <v>0</v>
      </c>
      <c r="K3204">
        <v>0.89395809999999998</v>
      </c>
      <c r="L3204">
        <v>0</v>
      </c>
    </row>
    <row r="3205" spans="1:12" x14ac:dyDescent="0.3">
      <c r="A3205" t="s">
        <v>574</v>
      </c>
      <c r="C3205">
        <v>2004</v>
      </c>
      <c r="D3205">
        <v>19.868234999999999</v>
      </c>
      <c r="E3205">
        <v>30.225325000000002</v>
      </c>
      <c r="F3205">
        <v>59.536118000000002</v>
      </c>
      <c r="G3205">
        <v>0</v>
      </c>
      <c r="H3205">
        <v>100.14139</v>
      </c>
      <c r="I3205">
        <v>0</v>
      </c>
      <c r="J3205">
        <v>0</v>
      </c>
      <c r="K3205">
        <v>0.91453326000000001</v>
      </c>
      <c r="L3205">
        <v>0</v>
      </c>
    </row>
    <row r="3206" spans="1:12" x14ac:dyDescent="0.3">
      <c r="A3206" t="s">
        <v>574</v>
      </c>
      <c r="C3206">
        <v>2005</v>
      </c>
      <c r="D3206">
        <v>20.348569999999999</v>
      </c>
      <c r="E3206">
        <v>31.300367000000001</v>
      </c>
      <c r="F3206">
        <v>65.688559999999995</v>
      </c>
      <c r="G3206">
        <v>0</v>
      </c>
      <c r="H3206">
        <v>104.786255</v>
      </c>
      <c r="I3206">
        <v>0</v>
      </c>
      <c r="J3206">
        <v>0</v>
      </c>
      <c r="K3206">
        <v>0.88858389999999998</v>
      </c>
      <c r="L3206">
        <v>0</v>
      </c>
    </row>
    <row r="3207" spans="1:12" x14ac:dyDescent="0.3">
      <c r="A3207" t="s">
        <v>574</v>
      </c>
      <c r="C3207">
        <v>2006</v>
      </c>
      <c r="D3207">
        <v>20.485472000000001</v>
      </c>
      <c r="E3207">
        <v>31.073225000000001</v>
      </c>
      <c r="F3207">
        <v>70.103440000000006</v>
      </c>
      <c r="G3207">
        <v>0</v>
      </c>
      <c r="H3207">
        <v>103.11739</v>
      </c>
      <c r="I3207">
        <v>0</v>
      </c>
      <c r="J3207">
        <v>2.1563655000000001E-2</v>
      </c>
      <c r="K3207">
        <v>0.86254620000000004</v>
      </c>
      <c r="L3207">
        <v>0</v>
      </c>
    </row>
    <row r="3208" spans="1:12" x14ac:dyDescent="0.3">
      <c r="A3208" t="s">
        <v>574</v>
      </c>
      <c r="C3208">
        <v>2007</v>
      </c>
      <c r="D3208">
        <v>16.291474999999998</v>
      </c>
      <c r="E3208">
        <v>25.463282</v>
      </c>
      <c r="F3208">
        <v>79.237710000000007</v>
      </c>
      <c r="G3208">
        <v>0</v>
      </c>
      <c r="H3208">
        <v>105.45484</v>
      </c>
      <c r="I3208">
        <v>0</v>
      </c>
      <c r="J3208">
        <v>2.0940198E-2</v>
      </c>
      <c r="K3208">
        <v>0.83760800000000002</v>
      </c>
      <c r="L3208">
        <v>0</v>
      </c>
    </row>
    <row r="3209" spans="1:12" x14ac:dyDescent="0.3">
      <c r="A3209" t="s">
        <v>574</v>
      </c>
      <c r="C3209">
        <v>2008</v>
      </c>
      <c r="D3209">
        <v>17.602585000000001</v>
      </c>
      <c r="E3209">
        <v>26.332650999999998</v>
      </c>
      <c r="F3209">
        <v>83.902249999999995</v>
      </c>
      <c r="G3209">
        <v>0</v>
      </c>
      <c r="H3209">
        <v>100.69083999999999</v>
      </c>
      <c r="I3209">
        <v>0</v>
      </c>
      <c r="J3209">
        <v>4.0699612000000003E-2</v>
      </c>
      <c r="K3209">
        <v>0.87504170000000003</v>
      </c>
      <c r="L3209">
        <v>2.0349806000000002E-2</v>
      </c>
    </row>
    <row r="3210" spans="1:12" x14ac:dyDescent="0.3">
      <c r="A3210" t="s">
        <v>574</v>
      </c>
      <c r="C3210">
        <v>2009</v>
      </c>
      <c r="D3210">
        <v>21.064755999999999</v>
      </c>
      <c r="E3210">
        <v>39.301099999999998</v>
      </c>
      <c r="F3210">
        <v>72.945369999999997</v>
      </c>
      <c r="G3210">
        <v>0</v>
      </c>
      <c r="H3210">
        <v>101.24929</v>
      </c>
      <c r="I3210">
        <v>0</v>
      </c>
      <c r="J3210">
        <v>3.9558228000000001E-2</v>
      </c>
      <c r="K3210">
        <v>0.92961835999999998</v>
      </c>
      <c r="L3210">
        <v>3.9558228000000001E-2</v>
      </c>
    </row>
    <row r="3211" spans="1:12" x14ac:dyDescent="0.3">
      <c r="A3211" t="s">
        <v>574</v>
      </c>
      <c r="C3211">
        <v>2010</v>
      </c>
      <c r="D3211">
        <v>19.209582999999999</v>
      </c>
      <c r="E3211">
        <v>53.225357000000002</v>
      </c>
      <c r="F3211">
        <v>60.166953999999997</v>
      </c>
      <c r="G3211">
        <v>0</v>
      </c>
      <c r="H3211">
        <v>111.06562</v>
      </c>
      <c r="I3211">
        <v>0</v>
      </c>
      <c r="J3211">
        <v>7.6915250000000004E-2</v>
      </c>
      <c r="K3211">
        <v>0.90375422999999999</v>
      </c>
      <c r="L3211">
        <v>3.8457625000000002E-2</v>
      </c>
    </row>
    <row r="3212" spans="1:12" x14ac:dyDescent="0.3">
      <c r="A3212" t="s">
        <v>574</v>
      </c>
      <c r="C3212">
        <v>2011</v>
      </c>
      <c r="D3212">
        <v>14.210718999999999</v>
      </c>
      <c r="E3212">
        <v>44.932045000000002</v>
      </c>
      <c r="F3212">
        <v>54.318604000000001</v>
      </c>
      <c r="G3212">
        <v>0</v>
      </c>
      <c r="H3212">
        <v>111.049286</v>
      </c>
      <c r="I3212">
        <v>5.6094940000000003E-2</v>
      </c>
      <c r="J3212">
        <v>9.3491569999999996E-2</v>
      </c>
      <c r="K3212">
        <v>0.78532915999999997</v>
      </c>
      <c r="L3212">
        <v>1.8698314000000001E-2</v>
      </c>
    </row>
    <row r="3213" spans="1:12" x14ac:dyDescent="0.3">
      <c r="A3213" t="s">
        <v>574</v>
      </c>
      <c r="C3213">
        <v>2012</v>
      </c>
      <c r="D3213">
        <v>14.287001999999999</v>
      </c>
      <c r="E3213">
        <v>37.910603000000002</v>
      </c>
      <c r="F3213">
        <v>44.280605000000001</v>
      </c>
      <c r="G3213">
        <v>0</v>
      </c>
      <c r="H3213">
        <v>109.81881</v>
      </c>
      <c r="I3213">
        <v>0.34580003999999998</v>
      </c>
      <c r="J3213">
        <v>0.21840002</v>
      </c>
      <c r="K3213">
        <v>1.1102002</v>
      </c>
      <c r="L3213">
        <v>1.8200002999999999E-2</v>
      </c>
    </row>
    <row r="3214" spans="1:12" x14ac:dyDescent="0.3">
      <c r="A3214" t="s">
        <v>574</v>
      </c>
      <c r="C3214">
        <v>2013</v>
      </c>
      <c r="D3214">
        <v>14.320558999999999</v>
      </c>
      <c r="E3214">
        <v>32.190199999999997</v>
      </c>
      <c r="F3214">
        <v>36.537833999999997</v>
      </c>
      <c r="G3214">
        <v>0</v>
      </c>
      <c r="H3214">
        <v>113.99661</v>
      </c>
      <c r="I3214">
        <v>0.63883540000000005</v>
      </c>
      <c r="J3214">
        <v>0.26618138000000002</v>
      </c>
      <c r="K3214">
        <v>1.1889436</v>
      </c>
      <c r="L3214">
        <v>0</v>
      </c>
    </row>
    <row r="3215" spans="1:12" x14ac:dyDescent="0.3">
      <c r="A3215" t="s">
        <v>574</v>
      </c>
      <c r="C3215">
        <v>2014</v>
      </c>
      <c r="D3215">
        <v>14.647188999999999</v>
      </c>
      <c r="E3215">
        <v>29.813780000000001</v>
      </c>
      <c r="F3215">
        <v>31.268111999999999</v>
      </c>
      <c r="G3215">
        <v>0</v>
      </c>
      <c r="H3215">
        <v>115.60198</v>
      </c>
      <c r="I3215">
        <v>0.86567309999999997</v>
      </c>
      <c r="J3215">
        <v>0.32895576999999998</v>
      </c>
      <c r="K3215">
        <v>1.2638826000000001</v>
      </c>
      <c r="L3215">
        <v>0</v>
      </c>
    </row>
    <row r="3216" spans="1:12" x14ac:dyDescent="0.3">
      <c r="A3216" t="s">
        <v>574</v>
      </c>
      <c r="C3216">
        <v>2015</v>
      </c>
      <c r="D3216">
        <v>14.505864000000001</v>
      </c>
      <c r="E3216">
        <v>27.019075000000001</v>
      </c>
      <c r="F3216">
        <v>34.229790000000001</v>
      </c>
      <c r="G3216">
        <v>0</v>
      </c>
      <c r="H3216">
        <v>106.573364</v>
      </c>
      <c r="I3216">
        <v>1.283406</v>
      </c>
      <c r="J3216">
        <v>0.59104219999999996</v>
      </c>
      <c r="K3216">
        <v>1.4185014</v>
      </c>
      <c r="L3216">
        <v>0</v>
      </c>
    </row>
    <row r="3217" spans="1:12" x14ac:dyDescent="0.3">
      <c r="A3217" t="s">
        <v>574</v>
      </c>
      <c r="C3217">
        <v>2016</v>
      </c>
      <c r="D3217">
        <v>17.372240000000001</v>
      </c>
      <c r="E3217">
        <v>25.071301999999999</v>
      </c>
      <c r="F3217">
        <v>40.107506000000001</v>
      </c>
      <c r="G3217">
        <v>0</v>
      </c>
      <c r="H3217">
        <v>111.20865999999999</v>
      </c>
      <c r="I3217">
        <v>1.2996278000000001</v>
      </c>
      <c r="J3217">
        <v>0.77319634000000004</v>
      </c>
      <c r="K3217">
        <v>1.4147848000000001</v>
      </c>
      <c r="L3217">
        <v>0</v>
      </c>
    </row>
    <row r="3218" spans="1:12" x14ac:dyDescent="0.3">
      <c r="A3218" t="s">
        <v>574</v>
      </c>
      <c r="C3218">
        <v>2017</v>
      </c>
      <c r="D3218">
        <v>18.060836999999999</v>
      </c>
      <c r="E3218">
        <v>23.280546000000001</v>
      </c>
      <c r="F3218">
        <v>40.172553999999998</v>
      </c>
      <c r="G3218">
        <v>0</v>
      </c>
      <c r="H3218">
        <v>108.14086</v>
      </c>
      <c r="I3218">
        <v>0.88062583999999999</v>
      </c>
      <c r="J3218">
        <v>0.92866004000000002</v>
      </c>
      <c r="K3218">
        <v>1.3769788000000001</v>
      </c>
      <c r="L3218">
        <v>0</v>
      </c>
    </row>
    <row r="3219" spans="1:12" x14ac:dyDescent="0.3">
      <c r="A3219" t="s">
        <v>574</v>
      </c>
      <c r="C3219">
        <v>2018</v>
      </c>
      <c r="D3219">
        <v>18.888638</v>
      </c>
      <c r="E3219">
        <v>22.034147000000001</v>
      </c>
      <c r="F3219">
        <v>46.606506000000003</v>
      </c>
      <c r="G3219">
        <v>0</v>
      </c>
      <c r="H3219">
        <v>110.09287999999999</v>
      </c>
      <c r="I3219">
        <v>0.85645090000000001</v>
      </c>
      <c r="J3219">
        <v>1.5571835999999999</v>
      </c>
      <c r="K3219">
        <v>1.6350427999999999</v>
      </c>
      <c r="L3219">
        <v>0</v>
      </c>
    </row>
    <row r="3220" spans="1:12" x14ac:dyDescent="0.3">
      <c r="A3220" t="s">
        <v>574</v>
      </c>
      <c r="C3220">
        <v>2019</v>
      </c>
      <c r="D3220">
        <v>19.145859999999999</v>
      </c>
      <c r="E3220">
        <v>22.536117999999998</v>
      </c>
      <c r="F3220">
        <v>44.058185999999999</v>
      </c>
      <c r="G3220">
        <v>0</v>
      </c>
      <c r="H3220">
        <v>111.37897</v>
      </c>
      <c r="I3220">
        <v>1.316751</v>
      </c>
      <c r="J3220">
        <v>1.7253978000000001</v>
      </c>
      <c r="K3220">
        <v>1.5286419</v>
      </c>
      <c r="L3220">
        <v>0</v>
      </c>
    </row>
    <row r="3221" spans="1:12" x14ac:dyDescent="0.3">
      <c r="A3221" t="s">
        <v>574</v>
      </c>
      <c r="C3221">
        <v>2020</v>
      </c>
      <c r="D3221">
        <v>15.922078000000001</v>
      </c>
      <c r="E3221">
        <v>19.100607</v>
      </c>
      <c r="F3221">
        <v>41.938927</v>
      </c>
      <c r="G3221">
        <v>0</v>
      </c>
      <c r="H3221">
        <v>114.94208999999999</v>
      </c>
      <c r="I3221">
        <v>0.92707103000000002</v>
      </c>
      <c r="J3221">
        <v>2.0012962999999999</v>
      </c>
      <c r="K3221">
        <v>1.2213792999999999</v>
      </c>
      <c r="L3221">
        <v>0</v>
      </c>
    </row>
    <row r="3222" spans="1:12" x14ac:dyDescent="0.3">
      <c r="A3222" t="s">
        <v>574</v>
      </c>
      <c r="C3222">
        <v>2021</v>
      </c>
      <c r="D3222">
        <v>13.77801</v>
      </c>
      <c r="E3222">
        <v>19.822002000000001</v>
      </c>
      <c r="F3222">
        <v>41.778022999999997</v>
      </c>
      <c r="G3222">
        <v>0</v>
      </c>
      <c r="H3222">
        <v>117.55708</v>
      </c>
      <c r="I3222">
        <v>1.2030694</v>
      </c>
      <c r="J3222">
        <v>3.7237865999999999</v>
      </c>
      <c r="K3222">
        <v>1.3319699</v>
      </c>
      <c r="L3222">
        <v>0</v>
      </c>
    </row>
    <row r="3223" spans="1:12" x14ac:dyDescent="0.3">
      <c r="A3223" t="s">
        <v>574</v>
      </c>
      <c r="C3223">
        <v>2022</v>
      </c>
      <c r="D3223">
        <v>13.949636</v>
      </c>
      <c r="E3223">
        <v>17.032506999999999</v>
      </c>
      <c r="F3223">
        <v>38.682343000000003</v>
      </c>
      <c r="G3223">
        <v>0</v>
      </c>
      <c r="H3223">
        <v>120.775955</v>
      </c>
      <c r="I3223">
        <v>0.80907892999999997</v>
      </c>
      <c r="J3223">
        <v>5.5938040000000004</v>
      </c>
      <c r="K3223">
        <v>1.4507622</v>
      </c>
      <c r="L3223">
        <v>4.1848910000000003E-2</v>
      </c>
    </row>
    <row r="3224" spans="1:12" x14ac:dyDescent="0.3">
      <c r="A3224" t="s">
        <v>573</v>
      </c>
      <c r="C3224">
        <v>2000</v>
      </c>
      <c r="D3224">
        <v>200.39832999999999</v>
      </c>
      <c r="E3224">
        <v>95.791370000000001</v>
      </c>
      <c r="F3224">
        <v>60.768794999999997</v>
      </c>
      <c r="G3224">
        <v>7.5931606</v>
      </c>
      <c r="H3224">
        <v>101.82828499999999</v>
      </c>
      <c r="I3224">
        <v>0.81808670000000006</v>
      </c>
      <c r="J3224">
        <v>4.7016473999999999E-3</v>
      </c>
      <c r="K3224">
        <v>1.1566053999999999</v>
      </c>
      <c r="L3224">
        <v>5.7313090000000004</v>
      </c>
    </row>
    <row r="3225" spans="1:12" x14ac:dyDescent="0.3">
      <c r="A3225" t="s">
        <v>573</v>
      </c>
      <c r="C3225">
        <v>2001</v>
      </c>
      <c r="D3225">
        <v>207.61407</v>
      </c>
      <c r="E3225">
        <v>99.901219999999995</v>
      </c>
      <c r="F3225">
        <v>59.101039999999998</v>
      </c>
      <c r="G3225">
        <v>9.6182049999999997</v>
      </c>
      <c r="H3225">
        <v>100.62938</v>
      </c>
      <c r="I3225">
        <v>1.1521568</v>
      </c>
      <c r="J3225">
        <v>4.6086273999999998E-3</v>
      </c>
      <c r="K3225">
        <v>1.3318932999999999</v>
      </c>
      <c r="L3225">
        <v>5.1294019999999998</v>
      </c>
    </row>
    <row r="3226" spans="1:12" x14ac:dyDescent="0.3">
      <c r="A3226" t="s">
        <v>573</v>
      </c>
      <c r="C3226">
        <v>2002</v>
      </c>
      <c r="D3226">
        <v>211.35484</v>
      </c>
      <c r="E3226">
        <v>114.16778600000001</v>
      </c>
      <c r="F3226">
        <v>56.281419999999997</v>
      </c>
      <c r="G3226">
        <v>9.5618289999999995</v>
      </c>
      <c r="H3226">
        <v>100.50543999999999</v>
      </c>
      <c r="I3226">
        <v>1.1392817</v>
      </c>
      <c r="J3226">
        <v>4.5209589999999997E-3</v>
      </c>
      <c r="K3226">
        <v>1.5823357</v>
      </c>
      <c r="L3226">
        <v>4.9007196000000004</v>
      </c>
    </row>
    <row r="3227" spans="1:12" x14ac:dyDescent="0.3">
      <c r="A3227" t="s">
        <v>573</v>
      </c>
      <c r="C3227">
        <v>2003</v>
      </c>
      <c r="D3227">
        <v>213.97226000000001</v>
      </c>
      <c r="E3227">
        <v>127.88193</v>
      </c>
      <c r="F3227">
        <v>51.416355000000003</v>
      </c>
      <c r="G3227">
        <v>8.8526469999999993</v>
      </c>
      <c r="H3227">
        <v>104.90942</v>
      </c>
      <c r="I3227">
        <v>1.3844742000000001</v>
      </c>
      <c r="J3227">
        <v>8.8748344999999996E-3</v>
      </c>
      <c r="K3227">
        <v>2.4139550000000001</v>
      </c>
      <c r="L3227">
        <v>4.8500966999999999</v>
      </c>
    </row>
    <row r="3228" spans="1:12" x14ac:dyDescent="0.3">
      <c r="A3228" t="s">
        <v>573</v>
      </c>
      <c r="C3228">
        <v>2004</v>
      </c>
      <c r="D3228">
        <v>220.53391999999999</v>
      </c>
      <c r="E3228">
        <v>143.97040999999999</v>
      </c>
      <c r="F3228">
        <v>46.493076000000002</v>
      </c>
      <c r="G3228">
        <v>10.101888000000001</v>
      </c>
      <c r="H3228">
        <v>116.16081</v>
      </c>
      <c r="I3228">
        <v>2.6006149999999999</v>
      </c>
      <c r="J3228">
        <v>8.7122789999999999E-3</v>
      </c>
      <c r="K3228">
        <v>2.7530801</v>
      </c>
      <c r="L3228">
        <v>5.0574779999999997</v>
      </c>
    </row>
    <row r="3229" spans="1:12" x14ac:dyDescent="0.3">
      <c r="A3229" t="s">
        <v>573</v>
      </c>
      <c r="C3229">
        <v>2005</v>
      </c>
      <c r="D3229">
        <v>225.05275</v>
      </c>
      <c r="E3229">
        <v>144.45305999999999</v>
      </c>
      <c r="F3229">
        <v>48.69012</v>
      </c>
      <c r="G3229">
        <v>8.6170390000000001</v>
      </c>
      <c r="H3229">
        <v>116.11610400000001</v>
      </c>
      <c r="I3229">
        <v>2.8965914000000001</v>
      </c>
      <c r="J3229">
        <v>8.5571390000000001E-3</v>
      </c>
      <c r="K3229">
        <v>2.8880343000000002</v>
      </c>
      <c r="L3229">
        <v>4.9075189999999997</v>
      </c>
    </row>
    <row r="3230" spans="1:12" x14ac:dyDescent="0.3">
      <c r="A3230" t="s">
        <v>573</v>
      </c>
      <c r="C3230">
        <v>2006</v>
      </c>
      <c r="D3230">
        <v>232.37934999999999</v>
      </c>
      <c r="E3230">
        <v>147.87625</v>
      </c>
      <c r="F3230">
        <v>49.002056000000003</v>
      </c>
      <c r="G3230">
        <v>8.4822559999999996</v>
      </c>
      <c r="H3230">
        <v>122.56819</v>
      </c>
      <c r="I3230">
        <v>4.2957710000000002</v>
      </c>
      <c r="J3230">
        <v>8.406597E-3</v>
      </c>
      <c r="K3230">
        <v>3.8628309999999999</v>
      </c>
      <c r="L3230">
        <v>5.0817880000000004</v>
      </c>
    </row>
    <row r="3231" spans="1:12" x14ac:dyDescent="0.3">
      <c r="A3231" t="s">
        <v>573</v>
      </c>
      <c r="C3231">
        <v>2007</v>
      </c>
      <c r="D3231">
        <v>240.3389</v>
      </c>
      <c r="E3231">
        <v>156.75748999999999</v>
      </c>
      <c r="F3231">
        <v>47.823338</v>
      </c>
      <c r="G3231">
        <v>8.3160249999999998</v>
      </c>
      <c r="H3231">
        <v>124.72799000000001</v>
      </c>
      <c r="I3231">
        <v>5.2522263999999996</v>
      </c>
      <c r="J3231">
        <v>3.3032868E-2</v>
      </c>
      <c r="K3231">
        <v>4.4305339999999998</v>
      </c>
      <c r="L3231">
        <v>4.9053810000000002</v>
      </c>
    </row>
    <row r="3232" spans="1:12" x14ac:dyDescent="0.3">
      <c r="A3232" t="s">
        <v>573</v>
      </c>
      <c r="C3232">
        <v>2008</v>
      </c>
      <c r="D3232">
        <v>251.45119</v>
      </c>
      <c r="E3232">
        <v>158.24807999999999</v>
      </c>
      <c r="F3232">
        <v>49.117489999999997</v>
      </c>
      <c r="G3232">
        <v>6.8863490000000001</v>
      </c>
      <c r="H3232">
        <v>121.65748600000001</v>
      </c>
      <c r="I3232">
        <v>6.3750470000000004</v>
      </c>
      <c r="J3232">
        <v>3.2463640000000002E-2</v>
      </c>
      <c r="K3232">
        <v>5.1373709999999999</v>
      </c>
      <c r="L3232">
        <v>5.1211390000000003</v>
      </c>
    </row>
    <row r="3233" spans="1:12" x14ac:dyDescent="0.3">
      <c r="A3233" t="s">
        <v>573</v>
      </c>
      <c r="C3233">
        <v>2009</v>
      </c>
      <c r="D3233">
        <v>261.87918000000002</v>
      </c>
      <c r="E3233">
        <v>167.59647000000001</v>
      </c>
      <c r="F3233">
        <v>50.382247999999997</v>
      </c>
      <c r="G3233">
        <v>7.7621609999999999</v>
      </c>
      <c r="H3233">
        <v>118.80574</v>
      </c>
      <c r="I3233">
        <v>7.1797995999999999</v>
      </c>
      <c r="J3233">
        <v>4.7865326999999999E-2</v>
      </c>
      <c r="K3233">
        <v>5.9512562999999998</v>
      </c>
      <c r="L3233">
        <v>4.930129</v>
      </c>
    </row>
    <row r="3234" spans="1:12" x14ac:dyDescent="0.3">
      <c r="A3234" t="s">
        <v>573</v>
      </c>
      <c r="C3234">
        <v>2010</v>
      </c>
      <c r="D3234">
        <v>274.26979999999998</v>
      </c>
      <c r="E3234">
        <v>181.23772</v>
      </c>
      <c r="F3234">
        <v>49.303714999999997</v>
      </c>
      <c r="G3234">
        <v>10.052861</v>
      </c>
      <c r="H3234">
        <v>124.18263</v>
      </c>
      <c r="I3234">
        <v>8.6296199999999992</v>
      </c>
      <c r="J3234">
        <v>0.10586087</v>
      </c>
      <c r="K3234">
        <v>6.9201636000000004</v>
      </c>
      <c r="L3234">
        <v>4.7362932999999998</v>
      </c>
    </row>
    <row r="3235" spans="1:12" x14ac:dyDescent="0.3">
      <c r="A3235" t="s">
        <v>573</v>
      </c>
      <c r="C3235">
        <v>2011</v>
      </c>
      <c r="D3235">
        <v>295.7989</v>
      </c>
      <c r="E3235">
        <v>180.74135000000001</v>
      </c>
      <c r="F3235">
        <v>49.948081999999999</v>
      </c>
      <c r="G3235">
        <v>13.900809000000001</v>
      </c>
      <c r="H3235">
        <v>136.95340999999999</v>
      </c>
      <c r="I3235">
        <v>10.342726000000001</v>
      </c>
      <c r="J3235">
        <v>0.47029912000000001</v>
      </c>
      <c r="K3235">
        <v>7.9372616000000003</v>
      </c>
      <c r="L3235">
        <v>4.6682969999999999</v>
      </c>
    </row>
    <row r="3236" spans="1:12" x14ac:dyDescent="0.3">
      <c r="A3236" t="s">
        <v>573</v>
      </c>
      <c r="C3236">
        <v>2012</v>
      </c>
      <c r="D3236">
        <v>325.26609999999999</v>
      </c>
      <c r="E3236">
        <v>175.54929000000001</v>
      </c>
      <c r="F3236">
        <v>54.425246999999999</v>
      </c>
      <c r="G3236">
        <v>14.563701999999999</v>
      </c>
      <c r="H3236">
        <v>135.81666999999999</v>
      </c>
      <c r="I3236">
        <v>11.621387</v>
      </c>
      <c r="J3236">
        <v>1.0806183</v>
      </c>
      <c r="K3236">
        <v>9.0013609999999993</v>
      </c>
      <c r="L3236">
        <v>4.8343452999999998</v>
      </c>
    </row>
    <row r="3237" spans="1:12" x14ac:dyDescent="0.3">
      <c r="A3237" t="s">
        <v>573</v>
      </c>
      <c r="C3237">
        <v>2013</v>
      </c>
      <c r="D3237">
        <v>345.93180000000001</v>
      </c>
      <c r="E3237">
        <v>163.84005999999999</v>
      </c>
      <c r="F3237">
        <v>58.007796999999997</v>
      </c>
      <c r="G3237">
        <v>14.066454</v>
      </c>
      <c r="H3237">
        <v>144.71922000000001</v>
      </c>
      <c r="I3237">
        <v>13.048118000000001</v>
      </c>
      <c r="J3237">
        <v>1.4622248</v>
      </c>
      <c r="K3237">
        <v>9.9707319999999999</v>
      </c>
      <c r="L3237">
        <v>4.6962780000000004</v>
      </c>
    </row>
    <row r="3238" spans="1:12" x14ac:dyDescent="0.3">
      <c r="A3238" t="s">
        <v>573</v>
      </c>
      <c r="C3238">
        <v>2014</v>
      </c>
      <c r="D3238">
        <v>384.55045000000001</v>
      </c>
      <c r="E3238">
        <v>164.88965999999999</v>
      </c>
      <c r="F3238">
        <v>61.643191999999999</v>
      </c>
      <c r="G3238">
        <v>14.415959000000001</v>
      </c>
      <c r="H3238">
        <v>145.52154999999999</v>
      </c>
      <c r="I3238">
        <v>14.507735</v>
      </c>
      <c r="J3238">
        <v>2.1218297000000002</v>
      </c>
      <c r="K3238">
        <v>10.744975</v>
      </c>
      <c r="L3238">
        <v>5.3522973</v>
      </c>
    </row>
    <row r="3239" spans="1:12" x14ac:dyDescent="0.3">
      <c r="A3239" t="s">
        <v>573</v>
      </c>
      <c r="C3239">
        <v>2015</v>
      </c>
      <c r="D3239">
        <v>410.69310000000002</v>
      </c>
      <c r="E3239">
        <v>174.83117999999999</v>
      </c>
      <c r="F3239">
        <v>57.654020000000003</v>
      </c>
      <c r="G3239">
        <v>15.41586</v>
      </c>
      <c r="H3239">
        <v>139.15488999999999</v>
      </c>
      <c r="I3239">
        <v>14.992865</v>
      </c>
      <c r="J3239">
        <v>2.9826652999999999</v>
      </c>
      <c r="K3239">
        <v>13.112882000000001</v>
      </c>
      <c r="L3239">
        <v>6.0014843999999998</v>
      </c>
    </row>
    <row r="3240" spans="1:12" x14ac:dyDescent="0.3">
      <c r="A3240" t="s">
        <v>573</v>
      </c>
      <c r="C3240">
        <v>2016</v>
      </c>
      <c r="D3240">
        <v>437.58685000000003</v>
      </c>
      <c r="E3240">
        <v>188.41394</v>
      </c>
      <c r="F3240">
        <v>56.630690000000001</v>
      </c>
      <c r="G3240">
        <v>15.437284999999999</v>
      </c>
      <c r="H3240">
        <v>137.36475999999999</v>
      </c>
      <c r="I3240">
        <v>19.284140000000001</v>
      </c>
      <c r="J3240">
        <v>5.7667203000000002</v>
      </c>
      <c r="K3240">
        <v>11.024088000000001</v>
      </c>
      <c r="L3240">
        <v>6.0089293000000001</v>
      </c>
    </row>
    <row r="3241" spans="1:12" x14ac:dyDescent="0.3">
      <c r="A3241" t="s">
        <v>573</v>
      </c>
      <c r="C3241">
        <v>2017</v>
      </c>
      <c r="D3241">
        <v>452.75414999999998</v>
      </c>
      <c r="E3241">
        <v>192.46938</v>
      </c>
      <c r="F3241">
        <v>49.772446000000002</v>
      </c>
      <c r="G3241">
        <v>15.978854999999999</v>
      </c>
      <c r="H3241">
        <v>149.57007999999999</v>
      </c>
      <c r="I3241">
        <v>22.483429999999998</v>
      </c>
      <c r="J3241">
        <v>9.7831880000000009</v>
      </c>
      <c r="K3241">
        <v>11.155711999999999</v>
      </c>
      <c r="L3241">
        <v>5.7112474000000004</v>
      </c>
    </row>
    <row r="3242" spans="1:12" x14ac:dyDescent="0.3">
      <c r="A3242" t="s">
        <v>573</v>
      </c>
      <c r="C3242">
        <v>2018</v>
      </c>
      <c r="D3242">
        <v>489.67200000000003</v>
      </c>
      <c r="E3242">
        <v>200.63186999999999</v>
      </c>
      <c r="F3242">
        <v>38.026226000000001</v>
      </c>
      <c r="G3242">
        <v>16.73057</v>
      </c>
      <c r="H3242">
        <v>152.60328999999999</v>
      </c>
      <c r="I3242">
        <v>26.224150000000002</v>
      </c>
      <c r="J3242">
        <v>15.394617</v>
      </c>
      <c r="K3242">
        <v>11.760545</v>
      </c>
      <c r="L3242">
        <v>5.8145129999999998</v>
      </c>
    </row>
    <row r="3243" spans="1:12" x14ac:dyDescent="0.3">
      <c r="A3243" t="s">
        <v>573</v>
      </c>
      <c r="C3243">
        <v>2019</v>
      </c>
      <c r="D3243">
        <v>500.93216000000001</v>
      </c>
      <c r="E3243">
        <v>199.88061999999999</v>
      </c>
      <c r="F3243">
        <v>34.529269999999997</v>
      </c>
      <c r="G3243">
        <v>18.512331</v>
      </c>
      <c r="H3243">
        <v>153.66634999999999</v>
      </c>
      <c r="I3243">
        <v>28.251532000000001</v>
      </c>
      <c r="J3243">
        <v>21.314955000000001</v>
      </c>
      <c r="K3243">
        <v>13.241625000000001</v>
      </c>
      <c r="L3243">
        <v>5.8407884000000001</v>
      </c>
    </row>
    <row r="3244" spans="1:12" x14ac:dyDescent="0.3">
      <c r="A3244" t="s">
        <v>573</v>
      </c>
      <c r="C3244">
        <v>2020</v>
      </c>
      <c r="D3244">
        <v>478.15550000000002</v>
      </c>
      <c r="E3244">
        <v>198.96987999999999</v>
      </c>
      <c r="F3244">
        <v>29.340809</v>
      </c>
      <c r="G3244">
        <v>18.270647</v>
      </c>
      <c r="H3244">
        <v>157.97290000000001</v>
      </c>
      <c r="I3244">
        <v>27.074238000000001</v>
      </c>
      <c r="J3244">
        <v>29.155574999999999</v>
      </c>
      <c r="K3244">
        <v>13.511858999999999</v>
      </c>
      <c r="L3244">
        <v>5.7253639999999999</v>
      </c>
    </row>
    <row r="3245" spans="1:12" x14ac:dyDescent="0.3">
      <c r="A3245" t="s">
        <v>573</v>
      </c>
      <c r="C3245">
        <v>2021</v>
      </c>
      <c r="D3245">
        <v>509.44177000000002</v>
      </c>
      <c r="E3245">
        <v>193.51734999999999</v>
      </c>
      <c r="F3245">
        <v>33.967216000000001</v>
      </c>
      <c r="G3245">
        <v>19.840260000000001</v>
      </c>
      <c r="H3245">
        <v>162.80586</v>
      </c>
      <c r="I3245">
        <v>31.502980000000001</v>
      </c>
      <c r="J3245">
        <v>38.809223000000003</v>
      </c>
      <c r="K3245">
        <v>14.38635</v>
      </c>
      <c r="L3245">
        <v>5.4140034000000004</v>
      </c>
    </row>
    <row r="3246" spans="1:12" x14ac:dyDescent="0.3">
      <c r="A3246" t="s">
        <v>573</v>
      </c>
      <c r="C3246">
        <v>2022</v>
      </c>
      <c r="D3246">
        <v>534.13445999999999</v>
      </c>
      <c r="E3246">
        <v>187.72754</v>
      </c>
      <c r="F3246">
        <v>38.209713000000001</v>
      </c>
      <c r="G3246">
        <v>22.491565999999999</v>
      </c>
      <c r="H3246">
        <v>174.62418</v>
      </c>
      <c r="I3246">
        <v>34.382829999999998</v>
      </c>
      <c r="J3246">
        <v>48.796880000000002</v>
      </c>
      <c r="K3246">
        <v>15.291111000000001</v>
      </c>
      <c r="L3246">
        <v>5.6105733000000004</v>
      </c>
    </row>
    <row r="3247" spans="1:12" x14ac:dyDescent="0.3">
      <c r="A3247" t="s">
        <v>573</v>
      </c>
      <c r="C3247">
        <v>2023</v>
      </c>
      <c r="D3247">
        <v>577.46094000000005</v>
      </c>
      <c r="E3247">
        <v>185.78711999999999</v>
      </c>
      <c r="F3247">
        <v>34.792313</v>
      </c>
      <c r="G3247">
        <v>23.437052000000001</v>
      </c>
      <c r="H3247">
        <v>156.73569000000001</v>
      </c>
      <c r="I3247">
        <v>38.645510000000002</v>
      </c>
      <c r="J3247">
        <v>54.694023000000001</v>
      </c>
      <c r="K3247">
        <v>14.689508999999999</v>
      </c>
      <c r="L3247">
        <v>5.7765550000000001</v>
      </c>
    </row>
    <row r="3248" spans="1:12" x14ac:dyDescent="0.3">
      <c r="A3248" t="s">
        <v>246</v>
      </c>
      <c r="B3248" t="s">
        <v>245</v>
      </c>
      <c r="C3248">
        <v>1990</v>
      </c>
      <c r="D3248">
        <v>0</v>
      </c>
      <c r="E3248">
        <v>78.60275</v>
      </c>
      <c r="F3248">
        <v>1336.2467999999999</v>
      </c>
      <c r="G3248">
        <v>0</v>
      </c>
      <c r="H3248">
        <v>183.40643</v>
      </c>
      <c r="I3248">
        <v>0</v>
      </c>
      <c r="J3248">
        <v>0</v>
      </c>
      <c r="K3248">
        <v>26.200918000000001</v>
      </c>
      <c r="L3248">
        <v>0</v>
      </c>
    </row>
    <row r="3249" spans="1:12" x14ac:dyDescent="0.3">
      <c r="A3249" t="s">
        <v>246</v>
      </c>
      <c r="B3249" t="s">
        <v>245</v>
      </c>
      <c r="C3249">
        <v>1991</v>
      </c>
      <c r="D3249">
        <v>0</v>
      </c>
      <c r="E3249">
        <v>77.564869999999999</v>
      </c>
      <c r="F3249">
        <v>1499.5875000000001</v>
      </c>
      <c r="G3249">
        <v>0</v>
      </c>
      <c r="H3249">
        <v>206.83966000000001</v>
      </c>
      <c r="I3249">
        <v>0</v>
      </c>
      <c r="J3249">
        <v>0</v>
      </c>
      <c r="K3249">
        <v>25.854958</v>
      </c>
      <c r="L3249">
        <v>0</v>
      </c>
    </row>
    <row r="3250" spans="1:12" x14ac:dyDescent="0.3">
      <c r="A3250" t="s">
        <v>246</v>
      </c>
      <c r="B3250" t="s">
        <v>245</v>
      </c>
      <c r="C3250">
        <v>1992</v>
      </c>
      <c r="D3250">
        <v>0</v>
      </c>
      <c r="E3250">
        <v>76.545845</v>
      </c>
      <c r="F3250">
        <v>1403.3405</v>
      </c>
      <c r="G3250">
        <v>0</v>
      </c>
      <c r="H3250">
        <v>178.60695999999999</v>
      </c>
      <c r="I3250">
        <v>0</v>
      </c>
      <c r="J3250">
        <v>0</v>
      </c>
      <c r="K3250">
        <v>25.515280000000001</v>
      </c>
      <c r="L3250">
        <v>0</v>
      </c>
    </row>
    <row r="3251" spans="1:12" x14ac:dyDescent="0.3">
      <c r="A3251" t="s">
        <v>246</v>
      </c>
      <c r="B3251" t="s">
        <v>245</v>
      </c>
      <c r="C3251">
        <v>1993</v>
      </c>
      <c r="D3251">
        <v>0</v>
      </c>
      <c r="E3251">
        <v>50.358424999999997</v>
      </c>
      <c r="F3251">
        <v>1435.2150999999999</v>
      </c>
      <c r="G3251">
        <v>0</v>
      </c>
      <c r="H3251">
        <v>176.25449</v>
      </c>
      <c r="I3251">
        <v>0</v>
      </c>
      <c r="J3251">
        <v>0</v>
      </c>
      <c r="K3251">
        <v>25.179213000000001</v>
      </c>
      <c r="L3251">
        <v>0</v>
      </c>
    </row>
    <row r="3252" spans="1:12" x14ac:dyDescent="0.3">
      <c r="A3252" t="s">
        <v>246</v>
      </c>
      <c r="B3252" t="s">
        <v>245</v>
      </c>
      <c r="C3252">
        <v>1994</v>
      </c>
      <c r="D3252">
        <v>0</v>
      </c>
      <c r="E3252">
        <v>124.21003</v>
      </c>
      <c r="F3252">
        <v>1068.2062000000001</v>
      </c>
      <c r="G3252">
        <v>0</v>
      </c>
      <c r="H3252">
        <v>223.57804999999999</v>
      </c>
      <c r="I3252">
        <v>0</v>
      </c>
      <c r="J3252">
        <v>0</v>
      </c>
      <c r="K3252">
        <v>49.684010000000001</v>
      </c>
      <c r="L3252">
        <v>0</v>
      </c>
    </row>
    <row r="3253" spans="1:12" x14ac:dyDescent="0.3">
      <c r="A3253" t="s">
        <v>246</v>
      </c>
      <c r="B3253" t="s">
        <v>245</v>
      </c>
      <c r="C3253">
        <v>1995</v>
      </c>
      <c r="D3253">
        <v>0</v>
      </c>
      <c r="E3253">
        <v>367.48043999999999</v>
      </c>
      <c r="F3253">
        <v>563.47002999999995</v>
      </c>
      <c r="G3253">
        <v>0</v>
      </c>
      <c r="H3253">
        <v>220.48827</v>
      </c>
      <c r="I3253">
        <v>0</v>
      </c>
      <c r="J3253">
        <v>0</v>
      </c>
      <c r="K3253">
        <v>48.997390000000003</v>
      </c>
      <c r="L3253">
        <v>0</v>
      </c>
    </row>
    <row r="3254" spans="1:12" x14ac:dyDescent="0.3">
      <c r="A3254" t="s">
        <v>246</v>
      </c>
      <c r="B3254" t="s">
        <v>245</v>
      </c>
      <c r="C3254">
        <v>1996</v>
      </c>
      <c r="D3254">
        <v>0</v>
      </c>
      <c r="E3254">
        <v>459.24225000000001</v>
      </c>
      <c r="F3254">
        <v>435.07162</v>
      </c>
      <c r="G3254">
        <v>0</v>
      </c>
      <c r="H3254">
        <v>145.02386000000001</v>
      </c>
      <c r="I3254">
        <v>0</v>
      </c>
      <c r="J3254">
        <v>0</v>
      </c>
      <c r="K3254">
        <v>48.341290000000001</v>
      </c>
      <c r="L3254">
        <v>0</v>
      </c>
    </row>
    <row r="3255" spans="1:12" x14ac:dyDescent="0.3">
      <c r="A3255" t="s">
        <v>246</v>
      </c>
      <c r="B3255" t="s">
        <v>245</v>
      </c>
      <c r="C3255">
        <v>1997</v>
      </c>
      <c r="D3255">
        <v>0</v>
      </c>
      <c r="E3255">
        <v>429.67737</v>
      </c>
      <c r="F3255">
        <v>310.32249999999999</v>
      </c>
      <c r="G3255">
        <v>0</v>
      </c>
      <c r="H3255">
        <v>190.96770000000001</v>
      </c>
      <c r="I3255">
        <v>0</v>
      </c>
      <c r="J3255">
        <v>0</v>
      </c>
      <c r="K3255">
        <v>47.741923999999997</v>
      </c>
      <c r="L3255">
        <v>0</v>
      </c>
    </row>
    <row r="3256" spans="1:12" x14ac:dyDescent="0.3">
      <c r="A3256" t="s">
        <v>246</v>
      </c>
      <c r="B3256" t="s">
        <v>245</v>
      </c>
      <c r="C3256">
        <v>1998</v>
      </c>
      <c r="D3256">
        <v>0</v>
      </c>
      <c r="E3256">
        <v>448.00119999999998</v>
      </c>
      <c r="F3256">
        <v>70.737030000000004</v>
      </c>
      <c r="G3256">
        <v>0</v>
      </c>
      <c r="H3256">
        <v>282.94812000000002</v>
      </c>
      <c r="I3256">
        <v>23.57901</v>
      </c>
      <c r="J3256">
        <v>0</v>
      </c>
      <c r="K3256">
        <v>47.15802</v>
      </c>
      <c r="L3256">
        <v>0</v>
      </c>
    </row>
    <row r="3257" spans="1:12" x14ac:dyDescent="0.3">
      <c r="A3257" t="s">
        <v>246</v>
      </c>
      <c r="B3257" t="s">
        <v>245</v>
      </c>
      <c r="C3257">
        <v>1999</v>
      </c>
      <c r="D3257">
        <v>0</v>
      </c>
      <c r="E3257">
        <v>465.27319999999997</v>
      </c>
      <c r="F3257">
        <v>69.790980000000005</v>
      </c>
      <c r="G3257">
        <v>0</v>
      </c>
      <c r="H3257">
        <v>209.37294</v>
      </c>
      <c r="I3257">
        <v>46.527316999999996</v>
      </c>
      <c r="J3257">
        <v>0</v>
      </c>
      <c r="K3257">
        <v>46.527316999999996</v>
      </c>
      <c r="L3257">
        <v>0</v>
      </c>
    </row>
    <row r="3258" spans="1:12" x14ac:dyDescent="0.3">
      <c r="A3258" t="s">
        <v>246</v>
      </c>
      <c r="B3258" t="s">
        <v>245</v>
      </c>
      <c r="C3258">
        <v>2000</v>
      </c>
      <c r="D3258">
        <v>0</v>
      </c>
      <c r="E3258">
        <v>481.55196999999998</v>
      </c>
      <c r="F3258">
        <v>68.793139999999994</v>
      </c>
      <c r="G3258">
        <v>0</v>
      </c>
      <c r="H3258">
        <v>275.17255</v>
      </c>
      <c r="I3258">
        <v>45.862090000000002</v>
      </c>
      <c r="J3258">
        <v>0</v>
      </c>
      <c r="K3258">
        <v>45.862090000000002</v>
      </c>
      <c r="L3258">
        <v>0</v>
      </c>
    </row>
    <row r="3259" spans="1:12" x14ac:dyDescent="0.3">
      <c r="A3259" t="s">
        <v>246</v>
      </c>
      <c r="B3259" t="s">
        <v>245</v>
      </c>
      <c r="C3259">
        <v>2001</v>
      </c>
      <c r="D3259">
        <v>0</v>
      </c>
      <c r="E3259">
        <v>1516.8633</v>
      </c>
      <c r="F3259">
        <v>67.919250000000005</v>
      </c>
      <c r="G3259">
        <v>0</v>
      </c>
      <c r="H3259">
        <v>271.67700000000002</v>
      </c>
      <c r="I3259">
        <v>45.279499999999999</v>
      </c>
      <c r="J3259">
        <v>0</v>
      </c>
      <c r="K3259">
        <v>67.919250000000005</v>
      </c>
      <c r="L3259">
        <v>0</v>
      </c>
    </row>
    <row r="3260" spans="1:12" x14ac:dyDescent="0.3">
      <c r="A3260" t="s">
        <v>246</v>
      </c>
      <c r="B3260" t="s">
        <v>245</v>
      </c>
      <c r="C3260">
        <v>2002</v>
      </c>
      <c r="D3260">
        <v>0</v>
      </c>
      <c r="E3260">
        <v>5869.8594000000003</v>
      </c>
      <c r="F3260">
        <v>67.212130000000002</v>
      </c>
      <c r="G3260">
        <v>0</v>
      </c>
      <c r="H3260">
        <v>224.04043999999999</v>
      </c>
      <c r="I3260">
        <v>44.808086000000003</v>
      </c>
      <c r="J3260">
        <v>0</v>
      </c>
      <c r="K3260">
        <v>67.212130000000002</v>
      </c>
      <c r="L3260">
        <v>0</v>
      </c>
    </row>
    <row r="3261" spans="1:12" x14ac:dyDescent="0.3">
      <c r="A3261" t="s">
        <v>246</v>
      </c>
      <c r="B3261" t="s">
        <v>245</v>
      </c>
      <c r="C3261">
        <v>2003</v>
      </c>
      <c r="D3261">
        <v>0</v>
      </c>
      <c r="E3261">
        <v>5799</v>
      </c>
      <c r="F3261">
        <v>66.400763999999995</v>
      </c>
      <c r="G3261">
        <v>0</v>
      </c>
      <c r="H3261">
        <v>177.06871000000001</v>
      </c>
      <c r="I3261">
        <v>66.400763999999995</v>
      </c>
      <c r="J3261">
        <v>0</v>
      </c>
      <c r="K3261">
        <v>66.400763999999995</v>
      </c>
      <c r="L3261">
        <v>0</v>
      </c>
    </row>
    <row r="3262" spans="1:12" x14ac:dyDescent="0.3">
      <c r="A3262" t="s">
        <v>246</v>
      </c>
      <c r="B3262" t="s">
        <v>245</v>
      </c>
      <c r="C3262">
        <v>2004</v>
      </c>
      <c r="D3262">
        <v>0</v>
      </c>
      <c r="E3262">
        <v>6873.8869999999997</v>
      </c>
      <c r="F3262">
        <v>65.465590000000006</v>
      </c>
      <c r="G3262">
        <v>0</v>
      </c>
      <c r="H3262">
        <v>218.21863999999999</v>
      </c>
      <c r="I3262">
        <v>87.287450000000007</v>
      </c>
      <c r="J3262">
        <v>21.821863</v>
      </c>
      <c r="K3262">
        <v>87.287450000000007</v>
      </c>
      <c r="L3262">
        <v>0</v>
      </c>
    </row>
    <row r="3263" spans="1:12" x14ac:dyDescent="0.3">
      <c r="A3263" t="s">
        <v>246</v>
      </c>
      <c r="B3263" t="s">
        <v>245</v>
      </c>
      <c r="C3263">
        <v>2005</v>
      </c>
      <c r="D3263">
        <v>0</v>
      </c>
      <c r="E3263">
        <v>6683.4717000000001</v>
      </c>
      <c r="F3263">
        <v>64.470789999999994</v>
      </c>
      <c r="G3263">
        <v>0</v>
      </c>
      <c r="H3263">
        <v>193.41238000000001</v>
      </c>
      <c r="I3263">
        <v>107.451324</v>
      </c>
      <c r="J3263">
        <v>42.980525999999998</v>
      </c>
      <c r="K3263">
        <v>107.451324</v>
      </c>
      <c r="L3263">
        <v>0</v>
      </c>
    </row>
    <row r="3264" spans="1:12" x14ac:dyDescent="0.3">
      <c r="A3264" t="s">
        <v>246</v>
      </c>
      <c r="B3264" t="s">
        <v>245</v>
      </c>
      <c r="C3264">
        <v>2006</v>
      </c>
      <c r="D3264">
        <v>0</v>
      </c>
      <c r="E3264">
        <v>6873.6369999999997</v>
      </c>
      <c r="F3264">
        <v>84.598609999999994</v>
      </c>
      <c r="G3264">
        <v>0</v>
      </c>
      <c r="H3264">
        <v>232.64617999999999</v>
      </c>
      <c r="I3264">
        <v>126.89791</v>
      </c>
      <c r="J3264">
        <v>42.299304999999997</v>
      </c>
      <c r="K3264">
        <v>126.89791</v>
      </c>
      <c r="L3264">
        <v>0</v>
      </c>
    </row>
    <row r="3265" spans="1:12" x14ac:dyDescent="0.3">
      <c r="A3265" t="s">
        <v>246</v>
      </c>
      <c r="B3265" t="s">
        <v>245</v>
      </c>
      <c r="C3265">
        <v>2007</v>
      </c>
      <c r="D3265">
        <v>0</v>
      </c>
      <c r="E3265">
        <v>6018.0127000000002</v>
      </c>
      <c r="F3265">
        <v>83.294290000000004</v>
      </c>
      <c r="G3265">
        <v>0</v>
      </c>
      <c r="H3265">
        <v>249.88285999999999</v>
      </c>
      <c r="I3265">
        <v>124.94143</v>
      </c>
      <c r="J3265">
        <v>41.647143999999997</v>
      </c>
      <c r="K3265">
        <v>124.94143</v>
      </c>
      <c r="L3265">
        <v>0</v>
      </c>
    </row>
    <row r="3266" spans="1:12" x14ac:dyDescent="0.3">
      <c r="A3266" t="s">
        <v>246</v>
      </c>
      <c r="B3266" t="s">
        <v>245</v>
      </c>
      <c r="C3266">
        <v>2008</v>
      </c>
      <c r="D3266">
        <v>0</v>
      </c>
      <c r="E3266">
        <v>4908.5079999999998</v>
      </c>
      <c r="F3266">
        <v>81.808459999999997</v>
      </c>
      <c r="G3266">
        <v>0</v>
      </c>
      <c r="H3266">
        <v>265.87747000000002</v>
      </c>
      <c r="I3266">
        <v>122.71268499999999</v>
      </c>
      <c r="J3266">
        <v>40.904229999999998</v>
      </c>
      <c r="K3266">
        <v>143.16480000000001</v>
      </c>
      <c r="L3266">
        <v>0</v>
      </c>
    </row>
    <row r="3267" spans="1:12" x14ac:dyDescent="0.3">
      <c r="A3267" t="s">
        <v>246</v>
      </c>
      <c r="B3267" t="s">
        <v>245</v>
      </c>
      <c r="C3267">
        <v>2009</v>
      </c>
      <c r="D3267">
        <v>0</v>
      </c>
      <c r="E3267">
        <v>5701.1625999999997</v>
      </c>
      <c r="F3267">
        <v>80.298064999999994</v>
      </c>
      <c r="G3267">
        <v>0</v>
      </c>
      <c r="H3267">
        <v>220.81969000000001</v>
      </c>
      <c r="I3267">
        <v>120.44710000000001</v>
      </c>
      <c r="J3267">
        <v>40.149033000000003</v>
      </c>
      <c r="K3267">
        <v>160.59612999999999</v>
      </c>
      <c r="L3267">
        <v>0</v>
      </c>
    </row>
    <row r="3268" spans="1:12" x14ac:dyDescent="0.3">
      <c r="A3268" t="s">
        <v>246</v>
      </c>
      <c r="B3268" t="s">
        <v>245</v>
      </c>
      <c r="C3268">
        <v>2010</v>
      </c>
      <c r="D3268">
        <v>0</v>
      </c>
      <c r="E3268">
        <v>5755.1122999999998</v>
      </c>
      <c r="F3268">
        <v>98.546440000000004</v>
      </c>
      <c r="G3268">
        <v>0</v>
      </c>
      <c r="H3268">
        <v>216.80216999999999</v>
      </c>
      <c r="I3268">
        <v>118.25572</v>
      </c>
      <c r="J3268">
        <v>39.418574999999997</v>
      </c>
      <c r="K3268">
        <v>157.67429999999999</v>
      </c>
      <c r="L3268">
        <v>0</v>
      </c>
    </row>
    <row r="3269" spans="1:12" x14ac:dyDescent="0.3">
      <c r="A3269" t="s">
        <v>246</v>
      </c>
      <c r="B3269" t="s">
        <v>245</v>
      </c>
      <c r="C3269">
        <v>2011</v>
      </c>
      <c r="D3269">
        <v>0</v>
      </c>
      <c r="E3269">
        <v>4512.7133999999996</v>
      </c>
      <c r="F3269">
        <v>115.7106</v>
      </c>
      <c r="G3269">
        <v>0</v>
      </c>
      <c r="H3269">
        <v>115.7106</v>
      </c>
      <c r="I3269">
        <v>115.7106</v>
      </c>
      <c r="J3269">
        <v>57.8553</v>
      </c>
      <c r="K3269">
        <v>173.56592000000001</v>
      </c>
      <c r="L3269">
        <v>0</v>
      </c>
    </row>
    <row r="3270" spans="1:12" x14ac:dyDescent="0.3">
      <c r="A3270" t="s">
        <v>246</v>
      </c>
      <c r="B3270" t="s">
        <v>245</v>
      </c>
      <c r="C3270">
        <v>2012</v>
      </c>
      <c r="D3270">
        <v>0</v>
      </c>
      <c r="E3270">
        <v>4501.7304999999997</v>
      </c>
      <c r="F3270">
        <v>113.014145</v>
      </c>
      <c r="G3270">
        <v>0</v>
      </c>
      <c r="H3270">
        <v>188.3569</v>
      </c>
      <c r="I3270">
        <v>150.68552</v>
      </c>
      <c r="J3270">
        <v>75.342759999999998</v>
      </c>
      <c r="K3270">
        <v>169.52122</v>
      </c>
      <c r="L3270">
        <v>0</v>
      </c>
    </row>
    <row r="3271" spans="1:12" x14ac:dyDescent="0.3">
      <c r="A3271" t="s">
        <v>246</v>
      </c>
      <c r="B3271" t="s">
        <v>245</v>
      </c>
      <c r="C3271">
        <v>2013</v>
      </c>
      <c r="D3271">
        <v>0</v>
      </c>
      <c r="E3271">
        <v>2613.5754000000002</v>
      </c>
      <c r="F3271">
        <v>110.43276</v>
      </c>
      <c r="G3271">
        <v>0</v>
      </c>
      <c r="H3271">
        <v>220.86552</v>
      </c>
      <c r="I3271">
        <v>147.24368000000001</v>
      </c>
      <c r="J3271">
        <v>128.83823000000001</v>
      </c>
      <c r="K3271">
        <v>165.64914999999999</v>
      </c>
      <c r="L3271">
        <v>0</v>
      </c>
    </row>
    <row r="3272" spans="1:12" x14ac:dyDescent="0.3">
      <c r="A3272" t="s">
        <v>246</v>
      </c>
      <c r="B3272" t="s">
        <v>245</v>
      </c>
      <c r="C3272">
        <v>2014</v>
      </c>
      <c r="D3272">
        <v>0</v>
      </c>
      <c r="E3272">
        <v>2606.7743999999998</v>
      </c>
      <c r="F3272">
        <v>107.86651999999999</v>
      </c>
      <c r="G3272">
        <v>0</v>
      </c>
      <c r="H3272">
        <v>197.75530000000001</v>
      </c>
      <c r="I3272">
        <v>143.82203999999999</v>
      </c>
      <c r="J3272">
        <v>161.79979</v>
      </c>
      <c r="K3272">
        <v>215.73304999999999</v>
      </c>
      <c r="L3272">
        <v>0</v>
      </c>
    </row>
    <row r="3273" spans="1:12" x14ac:dyDescent="0.3">
      <c r="A3273" t="s">
        <v>246</v>
      </c>
      <c r="B3273" t="s">
        <v>245</v>
      </c>
      <c r="C3273">
        <v>2015</v>
      </c>
      <c r="D3273">
        <v>0</v>
      </c>
      <c r="E3273">
        <v>1474.9857</v>
      </c>
      <c r="F3273">
        <v>122.91549000000001</v>
      </c>
      <c r="G3273">
        <v>0</v>
      </c>
      <c r="H3273">
        <v>175.59354999999999</v>
      </c>
      <c r="I3273">
        <v>175.59354999999999</v>
      </c>
      <c r="J3273">
        <v>175.59354999999999</v>
      </c>
      <c r="K3273">
        <v>228.27160000000001</v>
      </c>
      <c r="L3273">
        <v>0</v>
      </c>
    </row>
    <row r="3274" spans="1:12" x14ac:dyDescent="0.3">
      <c r="A3274" t="s">
        <v>246</v>
      </c>
      <c r="B3274" t="s">
        <v>245</v>
      </c>
      <c r="C3274">
        <v>2016</v>
      </c>
      <c r="D3274">
        <v>0</v>
      </c>
      <c r="E3274">
        <v>445.61063000000001</v>
      </c>
      <c r="F3274">
        <v>119.9721</v>
      </c>
      <c r="G3274">
        <v>0</v>
      </c>
      <c r="H3274">
        <v>205.66643999999999</v>
      </c>
      <c r="I3274">
        <v>171.38872000000001</v>
      </c>
      <c r="J3274">
        <v>171.38872000000001</v>
      </c>
      <c r="K3274">
        <v>239.9442</v>
      </c>
      <c r="L3274">
        <v>0</v>
      </c>
    </row>
    <row r="3275" spans="1:12" x14ac:dyDescent="0.3">
      <c r="A3275" t="s">
        <v>246</v>
      </c>
      <c r="B3275" t="s">
        <v>245</v>
      </c>
      <c r="C3275">
        <v>2017</v>
      </c>
      <c r="D3275">
        <v>0</v>
      </c>
      <c r="E3275">
        <v>368.84840000000003</v>
      </c>
      <c r="F3275">
        <v>134.1267</v>
      </c>
      <c r="G3275">
        <v>0</v>
      </c>
      <c r="H3275">
        <v>150.89252999999999</v>
      </c>
      <c r="I3275">
        <v>385.61426</v>
      </c>
      <c r="J3275">
        <v>184.42420000000001</v>
      </c>
      <c r="K3275">
        <v>285.01922999999999</v>
      </c>
      <c r="L3275">
        <v>0</v>
      </c>
    </row>
    <row r="3276" spans="1:12" x14ac:dyDescent="0.3">
      <c r="A3276" t="s">
        <v>246</v>
      </c>
      <c r="B3276" t="s">
        <v>245</v>
      </c>
      <c r="C3276">
        <v>2018</v>
      </c>
      <c r="D3276">
        <v>0</v>
      </c>
      <c r="E3276">
        <v>328.91762999999997</v>
      </c>
      <c r="F3276">
        <v>131.56704999999999</v>
      </c>
      <c r="G3276">
        <v>0</v>
      </c>
      <c r="H3276">
        <v>148.01293999999999</v>
      </c>
      <c r="I3276">
        <v>411.14699999999999</v>
      </c>
      <c r="J3276">
        <v>197.35057</v>
      </c>
      <c r="K3276">
        <v>361.80939999999998</v>
      </c>
      <c r="L3276">
        <v>0</v>
      </c>
    </row>
    <row r="3277" spans="1:12" x14ac:dyDescent="0.3">
      <c r="A3277" t="s">
        <v>246</v>
      </c>
      <c r="B3277" t="s">
        <v>245</v>
      </c>
      <c r="C3277">
        <v>2019</v>
      </c>
      <c r="D3277">
        <v>0</v>
      </c>
      <c r="E3277">
        <v>306.39429999999999</v>
      </c>
      <c r="F3277">
        <v>129.00811999999999</v>
      </c>
      <c r="G3277">
        <v>0</v>
      </c>
      <c r="H3277">
        <v>177.38616999999999</v>
      </c>
      <c r="I3277">
        <v>451.52839999999998</v>
      </c>
      <c r="J3277">
        <v>209.63818000000001</v>
      </c>
      <c r="K3277">
        <v>451.52839999999998</v>
      </c>
      <c r="L3277">
        <v>0</v>
      </c>
    </row>
    <row r="3278" spans="1:12" x14ac:dyDescent="0.3">
      <c r="A3278" t="s">
        <v>246</v>
      </c>
      <c r="B3278" t="s">
        <v>245</v>
      </c>
      <c r="C3278">
        <v>2020</v>
      </c>
      <c r="D3278">
        <v>0</v>
      </c>
      <c r="E3278">
        <v>285.46735000000001</v>
      </c>
      <c r="F3278">
        <v>111.01507599999999</v>
      </c>
      <c r="G3278">
        <v>0</v>
      </c>
      <c r="H3278">
        <v>142.73366999999999</v>
      </c>
      <c r="I3278">
        <v>555.07539999999995</v>
      </c>
      <c r="J3278">
        <v>253.74872999999999</v>
      </c>
      <c r="K3278">
        <v>586.79395</v>
      </c>
      <c r="L3278">
        <v>0</v>
      </c>
    </row>
    <row r="3279" spans="1:12" x14ac:dyDescent="0.3">
      <c r="A3279" t="s">
        <v>246</v>
      </c>
      <c r="B3279" t="s">
        <v>245</v>
      </c>
      <c r="C3279">
        <v>2021</v>
      </c>
      <c r="D3279">
        <v>0</v>
      </c>
      <c r="E3279">
        <v>265.52832000000001</v>
      </c>
      <c r="F3279">
        <v>109.3352</v>
      </c>
      <c r="G3279">
        <v>0</v>
      </c>
      <c r="H3279">
        <v>171.81245000000001</v>
      </c>
      <c r="I3279">
        <v>484.19873000000001</v>
      </c>
      <c r="J3279">
        <v>281.14764000000002</v>
      </c>
      <c r="K3279">
        <v>609.15319999999997</v>
      </c>
      <c r="L3279">
        <v>0</v>
      </c>
    </row>
    <row r="3280" spans="1:12" x14ac:dyDescent="0.3">
      <c r="A3280" t="s">
        <v>246</v>
      </c>
      <c r="B3280" t="s">
        <v>245</v>
      </c>
      <c r="C3280">
        <v>2022</v>
      </c>
      <c r="D3280">
        <v>0</v>
      </c>
      <c r="E3280">
        <v>153.07677000000001</v>
      </c>
      <c r="F3280">
        <v>107.15374</v>
      </c>
      <c r="G3280">
        <v>0</v>
      </c>
      <c r="H3280">
        <v>91.846053999999995</v>
      </c>
      <c r="I3280">
        <v>474.53800000000001</v>
      </c>
      <c r="J3280">
        <v>428.61496</v>
      </c>
      <c r="K3280">
        <v>581.69169999999997</v>
      </c>
      <c r="L3280">
        <v>0</v>
      </c>
    </row>
    <row r="3281" spans="1:12" x14ac:dyDescent="0.3">
      <c r="A3281" t="s">
        <v>246</v>
      </c>
      <c r="B3281" t="s">
        <v>245</v>
      </c>
      <c r="C3281">
        <v>2023</v>
      </c>
      <c r="D3281">
        <v>0</v>
      </c>
      <c r="E3281">
        <v>135.32655</v>
      </c>
      <c r="F3281">
        <v>90.217690000000005</v>
      </c>
      <c r="G3281">
        <v>0</v>
      </c>
      <c r="H3281">
        <v>135.32655</v>
      </c>
      <c r="I3281">
        <v>736.77782999999999</v>
      </c>
      <c r="J3281">
        <v>436.05220000000003</v>
      </c>
      <c r="K3281">
        <v>556.34247000000005</v>
      </c>
      <c r="L3281">
        <v>0</v>
      </c>
    </row>
    <row r="3282" spans="1:12" x14ac:dyDescent="0.3">
      <c r="A3282" t="s">
        <v>246</v>
      </c>
      <c r="B3282" t="s">
        <v>245</v>
      </c>
      <c r="C3282">
        <v>2024</v>
      </c>
      <c r="D3282">
        <v>0</v>
      </c>
      <c r="E3282">
        <v>118.87002</v>
      </c>
      <c r="F3282">
        <v>104.01127</v>
      </c>
      <c r="G3282">
        <v>0</v>
      </c>
      <c r="H3282">
        <v>208.02253999999999</v>
      </c>
      <c r="I3282">
        <v>668.64386000000002</v>
      </c>
      <c r="J3282">
        <v>520.05633999999998</v>
      </c>
      <c r="K3282">
        <v>698.3614</v>
      </c>
      <c r="L3282">
        <v>0</v>
      </c>
    </row>
    <row r="3283" spans="1:12" x14ac:dyDescent="0.3">
      <c r="A3283" t="s">
        <v>572</v>
      </c>
      <c r="B3283" t="s">
        <v>241</v>
      </c>
      <c r="C3283">
        <v>2000</v>
      </c>
      <c r="D3283">
        <v>0</v>
      </c>
      <c r="E3283">
        <v>0</v>
      </c>
      <c r="F3283">
        <v>3590.4263000000001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3">
      <c r="A3284" t="s">
        <v>572</v>
      </c>
      <c r="B3284" t="s">
        <v>241</v>
      </c>
      <c r="C3284">
        <v>2001</v>
      </c>
      <c r="D3284">
        <v>0</v>
      </c>
      <c r="E3284">
        <v>0</v>
      </c>
      <c r="F3284">
        <v>3392.6637999999998</v>
      </c>
      <c r="G3284">
        <v>0</v>
      </c>
      <c r="H3284">
        <v>0</v>
      </c>
      <c r="I3284">
        <v>0</v>
      </c>
      <c r="J3284">
        <v>0</v>
      </c>
      <c r="K3284">
        <v>134.80783</v>
      </c>
      <c r="L3284">
        <v>0</v>
      </c>
    </row>
    <row r="3285" spans="1:12" x14ac:dyDescent="0.3">
      <c r="A3285" t="s">
        <v>572</v>
      </c>
      <c r="B3285" t="s">
        <v>241</v>
      </c>
      <c r="C3285">
        <v>2002</v>
      </c>
      <c r="D3285">
        <v>0</v>
      </c>
      <c r="E3285">
        <v>0</v>
      </c>
      <c r="F3285">
        <v>3574.7573000000002</v>
      </c>
      <c r="G3285">
        <v>0</v>
      </c>
      <c r="H3285">
        <v>0</v>
      </c>
      <c r="I3285">
        <v>0</v>
      </c>
      <c r="J3285">
        <v>0</v>
      </c>
      <c r="K3285">
        <v>153.5172</v>
      </c>
      <c r="L3285">
        <v>0</v>
      </c>
    </row>
    <row r="3286" spans="1:12" x14ac:dyDescent="0.3">
      <c r="A3286" t="s">
        <v>572</v>
      </c>
      <c r="B3286" t="s">
        <v>241</v>
      </c>
      <c r="C3286">
        <v>2003</v>
      </c>
      <c r="D3286">
        <v>0</v>
      </c>
      <c r="E3286">
        <v>0</v>
      </c>
      <c r="F3286">
        <v>3518.0562</v>
      </c>
      <c r="G3286">
        <v>0</v>
      </c>
      <c r="H3286">
        <v>0</v>
      </c>
      <c r="I3286">
        <v>0</v>
      </c>
      <c r="J3286">
        <v>0</v>
      </c>
      <c r="K3286">
        <v>319.82330000000002</v>
      </c>
      <c r="L3286">
        <v>0</v>
      </c>
    </row>
    <row r="3287" spans="1:12" x14ac:dyDescent="0.3">
      <c r="A3287" t="s">
        <v>572</v>
      </c>
      <c r="B3287" t="s">
        <v>241</v>
      </c>
      <c r="C3287">
        <v>2004</v>
      </c>
      <c r="D3287">
        <v>0</v>
      </c>
      <c r="E3287">
        <v>0</v>
      </c>
      <c r="F3287">
        <v>3774.7040000000002</v>
      </c>
      <c r="G3287">
        <v>0</v>
      </c>
      <c r="H3287">
        <v>0</v>
      </c>
      <c r="I3287">
        <v>0</v>
      </c>
      <c r="J3287">
        <v>0</v>
      </c>
      <c r="K3287">
        <v>311.10199999999998</v>
      </c>
      <c r="L3287">
        <v>0</v>
      </c>
    </row>
    <row r="3288" spans="1:12" x14ac:dyDescent="0.3">
      <c r="A3288" t="s">
        <v>572</v>
      </c>
      <c r="B3288" t="s">
        <v>241</v>
      </c>
      <c r="C3288">
        <v>2005</v>
      </c>
      <c r="D3288">
        <v>0</v>
      </c>
      <c r="E3288">
        <v>0</v>
      </c>
      <c r="F3288">
        <v>3774.9409999999998</v>
      </c>
      <c r="G3288">
        <v>0</v>
      </c>
      <c r="H3288">
        <v>0</v>
      </c>
      <c r="I3288">
        <v>0</v>
      </c>
      <c r="J3288">
        <v>0</v>
      </c>
      <c r="K3288">
        <v>322.9896</v>
      </c>
      <c r="L3288">
        <v>0</v>
      </c>
    </row>
    <row r="3289" spans="1:12" x14ac:dyDescent="0.3">
      <c r="A3289" t="s">
        <v>572</v>
      </c>
      <c r="B3289" t="s">
        <v>241</v>
      </c>
      <c r="C3289">
        <v>2006</v>
      </c>
      <c r="D3289">
        <v>0</v>
      </c>
      <c r="E3289">
        <v>0</v>
      </c>
      <c r="F3289">
        <v>2948.6347999999998</v>
      </c>
      <c r="G3289">
        <v>0</v>
      </c>
      <c r="H3289">
        <v>0</v>
      </c>
      <c r="I3289">
        <v>0</v>
      </c>
      <c r="J3289">
        <v>0</v>
      </c>
      <c r="K3289">
        <v>334.17862000000002</v>
      </c>
      <c r="L3289">
        <v>0</v>
      </c>
    </row>
    <row r="3290" spans="1:12" x14ac:dyDescent="0.3">
      <c r="A3290" t="s">
        <v>572</v>
      </c>
      <c r="B3290" t="s">
        <v>241</v>
      </c>
      <c r="C3290">
        <v>2007</v>
      </c>
      <c r="D3290">
        <v>0</v>
      </c>
      <c r="E3290">
        <v>0</v>
      </c>
      <c r="F3290">
        <v>2585.078</v>
      </c>
      <c r="G3290">
        <v>0</v>
      </c>
      <c r="H3290">
        <v>0</v>
      </c>
      <c r="I3290">
        <v>0</v>
      </c>
      <c r="J3290">
        <v>0</v>
      </c>
      <c r="K3290">
        <v>325.52832000000001</v>
      </c>
      <c r="L3290">
        <v>0</v>
      </c>
    </row>
    <row r="3291" spans="1:12" x14ac:dyDescent="0.3">
      <c r="A3291" t="s">
        <v>572</v>
      </c>
      <c r="B3291" t="s">
        <v>241</v>
      </c>
      <c r="C3291">
        <v>2008</v>
      </c>
      <c r="D3291">
        <v>0</v>
      </c>
      <c r="E3291">
        <v>746.42600000000004</v>
      </c>
      <c r="F3291">
        <v>1175.6210000000001</v>
      </c>
      <c r="G3291">
        <v>0</v>
      </c>
      <c r="H3291">
        <v>0</v>
      </c>
      <c r="I3291">
        <v>0</v>
      </c>
      <c r="J3291">
        <v>0</v>
      </c>
      <c r="K3291">
        <v>335.89172000000002</v>
      </c>
      <c r="L3291">
        <v>0</v>
      </c>
    </row>
    <row r="3292" spans="1:12" x14ac:dyDescent="0.3">
      <c r="A3292" t="s">
        <v>572</v>
      </c>
      <c r="B3292" t="s">
        <v>241</v>
      </c>
      <c r="C3292">
        <v>2009</v>
      </c>
      <c r="D3292">
        <v>0</v>
      </c>
      <c r="E3292">
        <v>819.0068</v>
      </c>
      <c r="F3292">
        <v>1510.6124</v>
      </c>
      <c r="G3292">
        <v>0</v>
      </c>
      <c r="H3292">
        <v>0</v>
      </c>
      <c r="I3292">
        <v>0</v>
      </c>
      <c r="J3292">
        <v>0</v>
      </c>
      <c r="K3292">
        <v>327.60271999999998</v>
      </c>
      <c r="L3292">
        <v>0</v>
      </c>
    </row>
    <row r="3293" spans="1:12" x14ac:dyDescent="0.3">
      <c r="A3293" t="s">
        <v>572</v>
      </c>
      <c r="B3293" t="s">
        <v>241</v>
      </c>
      <c r="C3293">
        <v>2010</v>
      </c>
      <c r="D3293">
        <v>0</v>
      </c>
      <c r="E3293">
        <v>1243.8805</v>
      </c>
      <c r="F3293">
        <v>319.85500000000002</v>
      </c>
      <c r="G3293">
        <v>0</v>
      </c>
      <c r="H3293">
        <v>0</v>
      </c>
      <c r="I3293">
        <v>0</v>
      </c>
      <c r="J3293">
        <v>0</v>
      </c>
      <c r="K3293">
        <v>355.39443999999997</v>
      </c>
      <c r="L3293">
        <v>0</v>
      </c>
    </row>
    <row r="3294" spans="1:12" x14ac:dyDescent="0.3">
      <c r="A3294" t="s">
        <v>572</v>
      </c>
      <c r="B3294" t="s">
        <v>241</v>
      </c>
      <c r="C3294">
        <v>2011</v>
      </c>
      <c r="D3294">
        <v>0</v>
      </c>
      <c r="E3294">
        <v>625.43870000000004</v>
      </c>
      <c r="F3294">
        <v>555.94550000000004</v>
      </c>
      <c r="G3294">
        <v>0</v>
      </c>
      <c r="H3294">
        <v>0</v>
      </c>
      <c r="I3294">
        <v>0</v>
      </c>
      <c r="J3294">
        <v>0</v>
      </c>
      <c r="K3294">
        <v>364.83920000000001</v>
      </c>
      <c r="L3294">
        <v>0</v>
      </c>
    </row>
    <row r="3295" spans="1:12" x14ac:dyDescent="0.3">
      <c r="A3295" t="s">
        <v>572</v>
      </c>
      <c r="B3295" t="s">
        <v>241</v>
      </c>
      <c r="C3295">
        <v>2012</v>
      </c>
      <c r="D3295">
        <v>0</v>
      </c>
      <c r="E3295">
        <v>0</v>
      </c>
      <c r="F3295">
        <v>561.79489999999998</v>
      </c>
      <c r="G3295">
        <v>0</v>
      </c>
      <c r="H3295">
        <v>0</v>
      </c>
      <c r="I3295">
        <v>0</v>
      </c>
      <c r="J3295">
        <v>0</v>
      </c>
      <c r="K3295">
        <v>391.55401999999998</v>
      </c>
      <c r="L3295">
        <v>0</v>
      </c>
    </row>
    <row r="3296" spans="1:12" x14ac:dyDescent="0.3">
      <c r="A3296" t="s">
        <v>572</v>
      </c>
      <c r="B3296" t="s">
        <v>241</v>
      </c>
      <c r="C3296">
        <v>2013</v>
      </c>
      <c r="D3296">
        <v>0</v>
      </c>
      <c r="E3296">
        <v>0</v>
      </c>
      <c r="F3296">
        <v>283.94713999999999</v>
      </c>
      <c r="G3296">
        <v>0</v>
      </c>
      <c r="H3296">
        <v>0</v>
      </c>
      <c r="I3296">
        <v>0</v>
      </c>
      <c r="J3296">
        <v>0</v>
      </c>
      <c r="K3296">
        <v>400.86651999999998</v>
      </c>
      <c r="L3296">
        <v>0</v>
      </c>
    </row>
    <row r="3297" spans="1:12" x14ac:dyDescent="0.3">
      <c r="A3297" t="s">
        <v>572</v>
      </c>
      <c r="B3297" t="s">
        <v>241</v>
      </c>
      <c r="C3297">
        <v>2014</v>
      </c>
      <c r="D3297">
        <v>0</v>
      </c>
      <c r="E3297">
        <v>409.66818000000001</v>
      </c>
      <c r="F3297">
        <v>213.02744000000001</v>
      </c>
      <c r="G3297">
        <v>0</v>
      </c>
      <c r="H3297">
        <v>0</v>
      </c>
      <c r="I3297">
        <v>0</v>
      </c>
      <c r="J3297">
        <v>0</v>
      </c>
      <c r="K3297">
        <v>426.05486999999999</v>
      </c>
      <c r="L3297">
        <v>0</v>
      </c>
    </row>
    <row r="3298" spans="1:12" x14ac:dyDescent="0.3">
      <c r="A3298" t="s">
        <v>572</v>
      </c>
      <c r="B3298" t="s">
        <v>241</v>
      </c>
      <c r="C3298">
        <v>2015</v>
      </c>
      <c r="D3298">
        <v>0</v>
      </c>
      <c r="E3298">
        <v>0</v>
      </c>
      <c r="F3298">
        <v>1205.5281</v>
      </c>
      <c r="G3298">
        <v>0</v>
      </c>
      <c r="H3298">
        <v>0</v>
      </c>
      <c r="I3298">
        <v>0</v>
      </c>
      <c r="J3298">
        <v>0</v>
      </c>
      <c r="K3298">
        <v>321.47415000000001</v>
      </c>
      <c r="L3298">
        <v>0</v>
      </c>
    </row>
    <row r="3299" spans="1:12" x14ac:dyDescent="0.3">
      <c r="A3299" t="s">
        <v>572</v>
      </c>
      <c r="B3299" t="s">
        <v>241</v>
      </c>
      <c r="C3299">
        <v>2016</v>
      </c>
      <c r="D3299">
        <v>0</v>
      </c>
      <c r="E3299">
        <v>0</v>
      </c>
      <c r="F3299">
        <v>1245.5322000000001</v>
      </c>
      <c r="G3299">
        <v>0</v>
      </c>
      <c r="H3299">
        <v>0</v>
      </c>
      <c r="I3299">
        <v>0</v>
      </c>
      <c r="J3299">
        <v>0</v>
      </c>
      <c r="K3299">
        <v>315.32461999999998</v>
      </c>
      <c r="L3299">
        <v>0</v>
      </c>
    </row>
    <row r="3300" spans="1:12" x14ac:dyDescent="0.3">
      <c r="A3300" t="s">
        <v>572</v>
      </c>
      <c r="B3300" t="s">
        <v>241</v>
      </c>
      <c r="C3300">
        <v>2017</v>
      </c>
      <c r="D3300">
        <v>0</v>
      </c>
      <c r="E3300">
        <v>1036.3368</v>
      </c>
      <c r="F3300">
        <v>912.59502999999995</v>
      </c>
      <c r="G3300">
        <v>0</v>
      </c>
      <c r="H3300">
        <v>0</v>
      </c>
      <c r="I3300">
        <v>0</v>
      </c>
      <c r="J3300">
        <v>0</v>
      </c>
      <c r="K3300">
        <v>324.82195999999999</v>
      </c>
      <c r="L3300">
        <v>0</v>
      </c>
    </row>
    <row r="3301" spans="1:12" x14ac:dyDescent="0.3">
      <c r="A3301" t="s">
        <v>572</v>
      </c>
      <c r="B3301" t="s">
        <v>241</v>
      </c>
      <c r="C3301">
        <v>2018</v>
      </c>
      <c r="D3301">
        <v>0</v>
      </c>
      <c r="E3301">
        <v>394.69945999999999</v>
      </c>
      <c r="F3301">
        <v>318.79575</v>
      </c>
      <c r="G3301">
        <v>0</v>
      </c>
      <c r="H3301">
        <v>0</v>
      </c>
      <c r="I3301">
        <v>0</v>
      </c>
      <c r="J3301">
        <v>0</v>
      </c>
      <c r="K3301">
        <v>273.25349999999997</v>
      </c>
      <c r="L3301">
        <v>0</v>
      </c>
    </row>
    <row r="3302" spans="1:12" x14ac:dyDescent="0.3">
      <c r="A3302" t="s">
        <v>572</v>
      </c>
      <c r="B3302" t="s">
        <v>241</v>
      </c>
      <c r="C3302">
        <v>2019</v>
      </c>
      <c r="D3302">
        <v>0</v>
      </c>
      <c r="E3302">
        <v>670.70680000000004</v>
      </c>
      <c r="F3302">
        <v>253.37813</v>
      </c>
      <c r="G3302">
        <v>0</v>
      </c>
      <c r="H3302">
        <v>0</v>
      </c>
      <c r="I3302">
        <v>0</v>
      </c>
      <c r="J3302">
        <v>0</v>
      </c>
      <c r="K3302">
        <v>327.90109999999999</v>
      </c>
      <c r="L3302">
        <v>0</v>
      </c>
    </row>
    <row r="3303" spans="1:12" x14ac:dyDescent="0.3">
      <c r="A3303" t="s">
        <v>572</v>
      </c>
      <c r="B3303" t="s">
        <v>241</v>
      </c>
      <c r="C3303">
        <v>2020</v>
      </c>
      <c r="D3303">
        <v>0</v>
      </c>
      <c r="E3303">
        <v>307.45535000000001</v>
      </c>
      <c r="F3303">
        <v>234.2517</v>
      </c>
      <c r="G3303">
        <v>0</v>
      </c>
      <c r="H3303">
        <v>0</v>
      </c>
      <c r="I3303">
        <v>0</v>
      </c>
      <c r="J3303">
        <v>0</v>
      </c>
      <c r="K3303">
        <v>278.1739</v>
      </c>
      <c r="L3303">
        <v>0</v>
      </c>
    </row>
    <row r="3304" spans="1:12" x14ac:dyDescent="0.3">
      <c r="A3304" t="s">
        <v>572</v>
      </c>
      <c r="B3304" t="s">
        <v>241</v>
      </c>
      <c r="C3304">
        <v>2021</v>
      </c>
      <c r="D3304">
        <v>0</v>
      </c>
      <c r="E3304">
        <v>360.04223999999999</v>
      </c>
      <c r="F3304">
        <v>57.606754000000002</v>
      </c>
      <c r="G3304">
        <v>0</v>
      </c>
      <c r="H3304">
        <v>0</v>
      </c>
      <c r="I3304">
        <v>0</v>
      </c>
      <c r="J3304">
        <v>0</v>
      </c>
      <c r="K3304">
        <v>302.43545999999998</v>
      </c>
      <c r="L3304">
        <v>0</v>
      </c>
    </row>
    <row r="3305" spans="1:12" x14ac:dyDescent="0.3">
      <c r="A3305" t="s">
        <v>572</v>
      </c>
      <c r="B3305" t="s">
        <v>241</v>
      </c>
      <c r="C3305">
        <v>2022</v>
      </c>
      <c r="D3305">
        <v>0</v>
      </c>
      <c r="E3305">
        <v>354.95782000000003</v>
      </c>
      <c r="F3305">
        <v>56.79325</v>
      </c>
      <c r="G3305">
        <v>0</v>
      </c>
      <c r="H3305">
        <v>0</v>
      </c>
      <c r="I3305">
        <v>0</v>
      </c>
      <c r="J3305">
        <v>0</v>
      </c>
      <c r="K3305">
        <v>283.96627999999998</v>
      </c>
      <c r="L3305">
        <v>0</v>
      </c>
    </row>
    <row r="3306" spans="1:12" x14ac:dyDescent="0.3">
      <c r="A3306" t="s">
        <v>232</v>
      </c>
      <c r="B3306" t="s">
        <v>231</v>
      </c>
      <c r="C3306">
        <v>2000</v>
      </c>
      <c r="D3306">
        <v>0</v>
      </c>
      <c r="E3306">
        <v>0</v>
      </c>
      <c r="F3306">
        <v>18.769344</v>
      </c>
      <c r="G3306">
        <v>0</v>
      </c>
      <c r="H3306">
        <v>32.694989999999997</v>
      </c>
      <c r="I3306">
        <v>0</v>
      </c>
      <c r="J3306">
        <v>0</v>
      </c>
      <c r="K3306">
        <v>0.60546272999999995</v>
      </c>
      <c r="L3306">
        <v>0</v>
      </c>
    </row>
    <row r="3307" spans="1:12" x14ac:dyDescent="0.3">
      <c r="A3307" t="s">
        <v>232</v>
      </c>
      <c r="B3307" t="s">
        <v>231</v>
      </c>
      <c r="C3307">
        <v>2001</v>
      </c>
      <c r="D3307">
        <v>0</v>
      </c>
      <c r="E3307">
        <v>0</v>
      </c>
      <c r="F3307">
        <v>19.961383999999999</v>
      </c>
      <c r="G3307">
        <v>0</v>
      </c>
      <c r="H3307">
        <v>31.116271999999999</v>
      </c>
      <c r="I3307">
        <v>0</v>
      </c>
      <c r="J3307">
        <v>0</v>
      </c>
      <c r="K3307">
        <v>0.5870995</v>
      </c>
      <c r="L3307">
        <v>0</v>
      </c>
    </row>
    <row r="3308" spans="1:12" x14ac:dyDescent="0.3">
      <c r="A3308" t="s">
        <v>232</v>
      </c>
      <c r="B3308" t="s">
        <v>231</v>
      </c>
      <c r="C3308">
        <v>2002</v>
      </c>
      <c r="D3308">
        <v>0</v>
      </c>
      <c r="E3308">
        <v>0</v>
      </c>
      <c r="F3308">
        <v>17.66395</v>
      </c>
      <c r="G3308">
        <v>0</v>
      </c>
      <c r="H3308">
        <v>30.769462999999998</v>
      </c>
      <c r="I3308">
        <v>0</v>
      </c>
      <c r="J3308">
        <v>0</v>
      </c>
      <c r="K3308">
        <v>0.5698048</v>
      </c>
      <c r="L3308">
        <v>0</v>
      </c>
    </row>
    <row r="3309" spans="1:12" x14ac:dyDescent="0.3">
      <c r="A3309" t="s">
        <v>232</v>
      </c>
      <c r="B3309" t="s">
        <v>231</v>
      </c>
      <c r="C3309">
        <v>2003</v>
      </c>
      <c r="D3309">
        <v>0</v>
      </c>
      <c r="E3309">
        <v>0</v>
      </c>
      <c r="F3309">
        <v>19.367184000000002</v>
      </c>
      <c r="G3309">
        <v>0</v>
      </c>
      <c r="H3309">
        <v>33.200890000000001</v>
      </c>
      <c r="I3309">
        <v>0</v>
      </c>
      <c r="J3309">
        <v>0</v>
      </c>
      <c r="K3309">
        <v>0.55334810000000001</v>
      </c>
      <c r="L3309">
        <v>0</v>
      </c>
    </row>
    <row r="3310" spans="1:12" x14ac:dyDescent="0.3">
      <c r="A3310" t="s">
        <v>232</v>
      </c>
      <c r="B3310" t="s">
        <v>231</v>
      </c>
      <c r="C3310">
        <v>2004</v>
      </c>
      <c r="D3310">
        <v>0</v>
      </c>
      <c r="E3310">
        <v>0</v>
      </c>
      <c r="F3310">
        <v>22.035252</v>
      </c>
      <c r="G3310">
        <v>0</v>
      </c>
      <c r="H3310">
        <v>33.859046999999997</v>
      </c>
      <c r="I3310">
        <v>0</v>
      </c>
      <c r="J3310">
        <v>0</v>
      </c>
      <c r="K3310">
        <v>0.53744519999999996</v>
      </c>
      <c r="L3310">
        <v>0</v>
      </c>
    </row>
    <row r="3311" spans="1:12" x14ac:dyDescent="0.3">
      <c r="A3311" t="s">
        <v>232</v>
      </c>
      <c r="B3311" t="s">
        <v>231</v>
      </c>
      <c r="C3311">
        <v>2005</v>
      </c>
      <c r="D3311">
        <v>0</v>
      </c>
      <c r="E3311">
        <v>0</v>
      </c>
      <c r="F3311">
        <v>21.399124</v>
      </c>
      <c r="G3311">
        <v>0</v>
      </c>
      <c r="H3311">
        <v>33.403509999999997</v>
      </c>
      <c r="I3311">
        <v>0</v>
      </c>
      <c r="J3311">
        <v>0</v>
      </c>
      <c r="K3311">
        <v>0.52192985999999997</v>
      </c>
      <c r="L3311">
        <v>0</v>
      </c>
    </row>
    <row r="3312" spans="1:12" x14ac:dyDescent="0.3">
      <c r="A3312" t="s">
        <v>232</v>
      </c>
      <c r="B3312" t="s">
        <v>231</v>
      </c>
      <c r="C3312">
        <v>2006</v>
      </c>
      <c r="D3312">
        <v>0</v>
      </c>
      <c r="E3312">
        <v>0</v>
      </c>
      <c r="F3312">
        <v>21.793261999999999</v>
      </c>
      <c r="G3312">
        <v>0</v>
      </c>
      <c r="H3312">
        <v>31.929663000000001</v>
      </c>
      <c r="I3312">
        <v>0</v>
      </c>
      <c r="J3312">
        <v>0</v>
      </c>
      <c r="K3312">
        <v>0.50682000000000005</v>
      </c>
      <c r="L3312">
        <v>0</v>
      </c>
    </row>
    <row r="3313" spans="1:12" x14ac:dyDescent="0.3">
      <c r="A3313" t="s">
        <v>232</v>
      </c>
      <c r="B3313" t="s">
        <v>231</v>
      </c>
      <c r="C3313">
        <v>2007</v>
      </c>
      <c r="D3313">
        <v>0</v>
      </c>
      <c r="E3313">
        <v>0</v>
      </c>
      <c r="F3313">
        <v>19.686454999999999</v>
      </c>
      <c r="G3313">
        <v>0</v>
      </c>
      <c r="H3313">
        <v>34.943455</v>
      </c>
      <c r="I3313">
        <v>0</v>
      </c>
      <c r="J3313">
        <v>0</v>
      </c>
      <c r="K3313">
        <v>0.49216133000000001</v>
      </c>
      <c r="L3313">
        <v>0</v>
      </c>
    </row>
    <row r="3314" spans="1:12" x14ac:dyDescent="0.3">
      <c r="A3314" t="s">
        <v>232</v>
      </c>
      <c r="B3314" t="s">
        <v>231</v>
      </c>
      <c r="C3314">
        <v>2008</v>
      </c>
      <c r="D3314">
        <v>0</v>
      </c>
      <c r="E3314">
        <v>0</v>
      </c>
      <c r="F3314">
        <v>22.940393</v>
      </c>
      <c r="G3314">
        <v>0</v>
      </c>
      <c r="H3314">
        <v>32.976818000000002</v>
      </c>
      <c r="I3314">
        <v>0</v>
      </c>
      <c r="J3314">
        <v>0</v>
      </c>
      <c r="K3314">
        <v>0.47792488</v>
      </c>
      <c r="L3314">
        <v>0</v>
      </c>
    </row>
    <row r="3315" spans="1:12" x14ac:dyDescent="0.3">
      <c r="A3315" t="s">
        <v>232</v>
      </c>
      <c r="B3315" t="s">
        <v>231</v>
      </c>
      <c r="C3315">
        <v>2009</v>
      </c>
      <c r="D3315">
        <v>0</v>
      </c>
      <c r="E3315">
        <v>0</v>
      </c>
      <c r="F3315">
        <v>20.884360000000001</v>
      </c>
      <c r="G3315">
        <v>0</v>
      </c>
      <c r="H3315">
        <v>33.879074000000003</v>
      </c>
      <c r="I3315">
        <v>0</v>
      </c>
      <c r="J3315">
        <v>0</v>
      </c>
      <c r="K3315">
        <v>0.46409686999999999</v>
      </c>
      <c r="L3315">
        <v>0</v>
      </c>
    </row>
    <row r="3316" spans="1:12" x14ac:dyDescent="0.3">
      <c r="A3316" t="s">
        <v>232</v>
      </c>
      <c r="B3316" t="s">
        <v>231</v>
      </c>
      <c r="C3316">
        <v>2010</v>
      </c>
      <c r="D3316">
        <v>0</v>
      </c>
      <c r="E3316">
        <v>0</v>
      </c>
      <c r="F3316">
        <v>26.596585999999999</v>
      </c>
      <c r="G3316">
        <v>0</v>
      </c>
      <c r="H3316">
        <v>31.555273</v>
      </c>
      <c r="I3316">
        <v>0</v>
      </c>
      <c r="J3316">
        <v>0</v>
      </c>
      <c r="K3316">
        <v>0.45078960000000001</v>
      </c>
      <c r="L3316">
        <v>0</v>
      </c>
    </row>
    <row r="3317" spans="1:12" x14ac:dyDescent="0.3">
      <c r="A3317" t="s">
        <v>232</v>
      </c>
      <c r="B3317" t="s">
        <v>231</v>
      </c>
      <c r="C3317">
        <v>2011</v>
      </c>
      <c r="D3317">
        <v>3.0671813000000001</v>
      </c>
      <c r="E3317">
        <v>0</v>
      </c>
      <c r="F3317">
        <v>30.671814000000001</v>
      </c>
      <c r="G3317">
        <v>0</v>
      </c>
      <c r="H3317">
        <v>29.795477000000002</v>
      </c>
      <c r="I3317">
        <v>0</v>
      </c>
      <c r="J3317">
        <v>0</v>
      </c>
      <c r="K3317">
        <v>0.87633749999999999</v>
      </c>
      <c r="L3317">
        <v>0</v>
      </c>
    </row>
    <row r="3318" spans="1:12" x14ac:dyDescent="0.3">
      <c r="A3318" t="s">
        <v>232</v>
      </c>
      <c r="B3318" t="s">
        <v>231</v>
      </c>
      <c r="C3318">
        <v>2012</v>
      </c>
      <c r="D3318">
        <v>3.4097118000000002</v>
      </c>
      <c r="E3318">
        <v>0</v>
      </c>
      <c r="F3318">
        <v>30.261192000000001</v>
      </c>
      <c r="G3318">
        <v>0</v>
      </c>
      <c r="H3318">
        <v>31.966051</v>
      </c>
      <c r="I3318">
        <v>0</v>
      </c>
      <c r="J3318">
        <v>0</v>
      </c>
      <c r="K3318">
        <v>0.85242795999999998</v>
      </c>
      <c r="L3318">
        <v>0</v>
      </c>
    </row>
    <row r="3319" spans="1:12" x14ac:dyDescent="0.3">
      <c r="A3319" t="s">
        <v>232</v>
      </c>
      <c r="B3319" t="s">
        <v>231</v>
      </c>
      <c r="C3319">
        <v>2013</v>
      </c>
      <c r="D3319">
        <v>3.3182296999999998</v>
      </c>
      <c r="E3319">
        <v>0</v>
      </c>
      <c r="F3319">
        <v>30.693624</v>
      </c>
      <c r="G3319">
        <v>0</v>
      </c>
      <c r="H3319">
        <v>33.182296999999998</v>
      </c>
      <c r="I3319">
        <v>0</v>
      </c>
      <c r="J3319">
        <v>0.4147787</v>
      </c>
      <c r="K3319">
        <v>0.8295574</v>
      </c>
      <c r="L3319">
        <v>0</v>
      </c>
    </row>
    <row r="3320" spans="1:12" x14ac:dyDescent="0.3">
      <c r="A3320" t="s">
        <v>232</v>
      </c>
      <c r="B3320" t="s">
        <v>231</v>
      </c>
      <c r="C3320">
        <v>2014</v>
      </c>
      <c r="D3320">
        <v>3.6342642000000001</v>
      </c>
      <c r="E3320">
        <v>0</v>
      </c>
      <c r="F3320">
        <v>29.074114000000002</v>
      </c>
      <c r="G3320">
        <v>0</v>
      </c>
      <c r="H3320">
        <v>35.535026999999999</v>
      </c>
      <c r="I3320">
        <v>0</v>
      </c>
      <c r="J3320">
        <v>0.40380709999999997</v>
      </c>
      <c r="K3320">
        <v>0.80761419999999995</v>
      </c>
      <c r="L3320">
        <v>0</v>
      </c>
    </row>
    <row r="3321" spans="1:12" x14ac:dyDescent="0.3">
      <c r="A3321" t="s">
        <v>232</v>
      </c>
      <c r="B3321" t="s">
        <v>231</v>
      </c>
      <c r="C3321">
        <v>2015</v>
      </c>
      <c r="D3321">
        <v>3.1463046000000001</v>
      </c>
      <c r="E3321">
        <v>0</v>
      </c>
      <c r="F3321">
        <v>29.10332</v>
      </c>
      <c r="G3321">
        <v>0</v>
      </c>
      <c r="H3321">
        <v>36.575789999999998</v>
      </c>
      <c r="I3321">
        <v>0</v>
      </c>
      <c r="J3321">
        <v>0.78657615000000003</v>
      </c>
      <c r="K3321">
        <v>0.78657615000000003</v>
      </c>
      <c r="L3321">
        <v>0</v>
      </c>
    </row>
    <row r="3322" spans="1:12" x14ac:dyDescent="0.3">
      <c r="A3322" t="s">
        <v>232</v>
      </c>
      <c r="B3322" t="s">
        <v>231</v>
      </c>
      <c r="C3322">
        <v>2016</v>
      </c>
      <c r="D3322">
        <v>3.0651453000000002</v>
      </c>
      <c r="E3322">
        <v>0</v>
      </c>
      <c r="F3322">
        <v>34.482883000000001</v>
      </c>
      <c r="G3322">
        <v>0</v>
      </c>
      <c r="H3322">
        <v>33.7166</v>
      </c>
      <c r="I3322">
        <v>0</v>
      </c>
      <c r="J3322">
        <v>0.76628629999999998</v>
      </c>
      <c r="K3322">
        <v>0.76628629999999998</v>
      </c>
      <c r="L3322">
        <v>0</v>
      </c>
    </row>
    <row r="3323" spans="1:12" x14ac:dyDescent="0.3">
      <c r="A3323" t="s">
        <v>232</v>
      </c>
      <c r="B3323" t="s">
        <v>231</v>
      </c>
      <c r="C3323">
        <v>2017</v>
      </c>
      <c r="D3323">
        <v>4.4795629999999997</v>
      </c>
      <c r="E3323">
        <v>0</v>
      </c>
      <c r="F3323">
        <v>38.449584999999999</v>
      </c>
      <c r="G3323">
        <v>0</v>
      </c>
      <c r="H3323">
        <v>29.117159999999998</v>
      </c>
      <c r="I3323">
        <v>0</v>
      </c>
      <c r="J3323">
        <v>0.74659383000000001</v>
      </c>
      <c r="K3323">
        <v>1.1198908000000001</v>
      </c>
      <c r="L3323">
        <v>0</v>
      </c>
    </row>
    <row r="3324" spans="1:12" x14ac:dyDescent="0.3">
      <c r="A3324" t="s">
        <v>232</v>
      </c>
      <c r="B3324" t="s">
        <v>231</v>
      </c>
      <c r="C3324">
        <v>2018</v>
      </c>
      <c r="D3324">
        <v>16.730387</v>
      </c>
      <c r="E3324">
        <v>0</v>
      </c>
      <c r="F3324">
        <v>32.369660000000003</v>
      </c>
      <c r="G3324">
        <v>0</v>
      </c>
      <c r="H3324">
        <v>34.915590000000002</v>
      </c>
      <c r="I3324">
        <v>0</v>
      </c>
      <c r="J3324">
        <v>1.4548162</v>
      </c>
      <c r="K3324">
        <v>1.0911120999999999</v>
      </c>
      <c r="L3324">
        <v>0</v>
      </c>
    </row>
    <row r="3325" spans="1:12" x14ac:dyDescent="0.3">
      <c r="A3325" t="s">
        <v>232</v>
      </c>
      <c r="B3325" t="s">
        <v>231</v>
      </c>
      <c r="C3325">
        <v>2019</v>
      </c>
      <c r="D3325">
        <v>17.009508</v>
      </c>
      <c r="E3325">
        <v>0</v>
      </c>
      <c r="F3325">
        <v>36.853929999999998</v>
      </c>
      <c r="G3325">
        <v>0</v>
      </c>
      <c r="H3325">
        <v>31.538461999999999</v>
      </c>
      <c r="I3325">
        <v>0</v>
      </c>
      <c r="J3325">
        <v>1.417459</v>
      </c>
      <c r="K3325">
        <v>0.70872950000000001</v>
      </c>
      <c r="L3325">
        <v>0</v>
      </c>
    </row>
    <row r="3326" spans="1:12" x14ac:dyDescent="0.3">
      <c r="A3326" t="s">
        <v>232</v>
      </c>
      <c r="B3326" t="s">
        <v>231</v>
      </c>
      <c r="C3326">
        <v>2020</v>
      </c>
      <c r="D3326">
        <v>7.2530064999999997</v>
      </c>
      <c r="E3326">
        <v>0</v>
      </c>
      <c r="F3326">
        <v>36.955800000000004</v>
      </c>
      <c r="G3326">
        <v>0</v>
      </c>
      <c r="H3326">
        <v>28.321263999999999</v>
      </c>
      <c r="I3326">
        <v>0</v>
      </c>
      <c r="J3326">
        <v>1.3815249999999999</v>
      </c>
      <c r="K3326">
        <v>0.69076249999999995</v>
      </c>
      <c r="L3326">
        <v>0</v>
      </c>
    </row>
    <row r="3327" spans="1:12" x14ac:dyDescent="0.3">
      <c r="A3327" t="s">
        <v>232</v>
      </c>
      <c r="B3327" t="s">
        <v>231</v>
      </c>
      <c r="C3327">
        <v>2021</v>
      </c>
      <c r="D3327">
        <v>15.829694999999999</v>
      </c>
      <c r="E3327">
        <v>0</v>
      </c>
      <c r="F3327">
        <v>41.089848000000003</v>
      </c>
      <c r="G3327">
        <v>0</v>
      </c>
      <c r="H3327">
        <v>25.933755999999999</v>
      </c>
      <c r="I3327">
        <v>0</v>
      </c>
      <c r="J3327">
        <v>1.347208</v>
      </c>
      <c r="K3327">
        <v>1.0104059999999999</v>
      </c>
      <c r="L3327">
        <v>0</v>
      </c>
    </row>
    <row r="3328" spans="1:12" x14ac:dyDescent="0.3">
      <c r="A3328" t="s">
        <v>232</v>
      </c>
      <c r="B3328" t="s">
        <v>231</v>
      </c>
      <c r="C3328">
        <v>2022</v>
      </c>
      <c r="D3328">
        <v>16.755801999999999</v>
      </c>
      <c r="E3328">
        <v>0</v>
      </c>
      <c r="F3328">
        <v>39.425423000000002</v>
      </c>
      <c r="G3328">
        <v>0</v>
      </c>
      <c r="H3328">
        <v>26.940702000000002</v>
      </c>
      <c r="I3328">
        <v>0</v>
      </c>
      <c r="J3328">
        <v>2.6283612000000001</v>
      </c>
      <c r="K3328">
        <v>0.98563546000000002</v>
      </c>
      <c r="L3328">
        <v>0</v>
      </c>
    </row>
    <row r="3329" spans="1:12" x14ac:dyDescent="0.3">
      <c r="A3329" t="s">
        <v>198</v>
      </c>
      <c r="B3329" t="s">
        <v>197</v>
      </c>
      <c r="C3329">
        <v>2000</v>
      </c>
      <c r="D3329">
        <v>0</v>
      </c>
      <c r="E3329">
        <v>0</v>
      </c>
      <c r="F3329">
        <v>10.604551000000001</v>
      </c>
      <c r="G3329">
        <v>0</v>
      </c>
      <c r="H3329">
        <v>90.138689999999997</v>
      </c>
      <c r="I3329">
        <v>0</v>
      </c>
      <c r="J3329">
        <v>0</v>
      </c>
      <c r="K3329">
        <v>6.1859884000000003</v>
      </c>
      <c r="L3329">
        <v>0</v>
      </c>
    </row>
    <row r="3330" spans="1:12" x14ac:dyDescent="0.3">
      <c r="A3330" t="s">
        <v>198</v>
      </c>
      <c r="B3330" t="s">
        <v>197</v>
      </c>
      <c r="C3330">
        <v>2001</v>
      </c>
      <c r="D3330">
        <v>0</v>
      </c>
      <c r="E3330">
        <v>0</v>
      </c>
      <c r="F3330">
        <v>9.4884760000000004</v>
      </c>
      <c r="G3330">
        <v>0</v>
      </c>
      <c r="H3330">
        <v>89.709220000000002</v>
      </c>
      <c r="I3330">
        <v>0</v>
      </c>
      <c r="J3330">
        <v>0</v>
      </c>
      <c r="K3330">
        <v>6.0381207000000003</v>
      </c>
      <c r="L3330">
        <v>0</v>
      </c>
    </row>
    <row r="3331" spans="1:12" x14ac:dyDescent="0.3">
      <c r="A3331" t="s">
        <v>198</v>
      </c>
      <c r="B3331" t="s">
        <v>197</v>
      </c>
      <c r="C3331">
        <v>2002</v>
      </c>
      <c r="D3331">
        <v>0</v>
      </c>
      <c r="E3331">
        <v>0</v>
      </c>
      <c r="F3331">
        <v>10.100688999999999</v>
      </c>
      <c r="G3331">
        <v>0</v>
      </c>
      <c r="H3331">
        <v>91.747929999999997</v>
      </c>
      <c r="I3331">
        <v>0</v>
      </c>
      <c r="J3331">
        <v>0</v>
      </c>
      <c r="K3331">
        <v>5.8920690000000002</v>
      </c>
      <c r="L3331">
        <v>0</v>
      </c>
    </row>
    <row r="3332" spans="1:12" x14ac:dyDescent="0.3">
      <c r="A3332" t="s">
        <v>198</v>
      </c>
      <c r="B3332" t="s">
        <v>197</v>
      </c>
      <c r="C3332">
        <v>2003</v>
      </c>
      <c r="D3332">
        <v>0</v>
      </c>
      <c r="E3332">
        <v>0</v>
      </c>
      <c r="F3332">
        <v>8.2091519999999996</v>
      </c>
      <c r="G3332">
        <v>0</v>
      </c>
      <c r="H3332">
        <v>93.584334999999996</v>
      </c>
      <c r="I3332">
        <v>0</v>
      </c>
      <c r="J3332">
        <v>0</v>
      </c>
      <c r="K3332">
        <v>5.7464066000000003</v>
      </c>
      <c r="L3332">
        <v>0</v>
      </c>
    </row>
    <row r="3333" spans="1:12" x14ac:dyDescent="0.3">
      <c r="A3333" t="s">
        <v>198</v>
      </c>
      <c r="B3333" t="s">
        <v>197</v>
      </c>
      <c r="C3333">
        <v>2004</v>
      </c>
      <c r="D3333">
        <v>0</v>
      </c>
      <c r="E3333">
        <v>0</v>
      </c>
      <c r="F3333">
        <v>11.199384</v>
      </c>
      <c r="G3333">
        <v>0</v>
      </c>
      <c r="H3333">
        <v>100.79445</v>
      </c>
      <c r="I3333">
        <v>0</v>
      </c>
      <c r="J3333">
        <v>0</v>
      </c>
      <c r="K3333">
        <v>5.5996920000000001</v>
      </c>
      <c r="L3333">
        <v>0</v>
      </c>
    </row>
    <row r="3334" spans="1:12" x14ac:dyDescent="0.3">
      <c r="A3334" t="s">
        <v>198</v>
      </c>
      <c r="B3334" t="s">
        <v>197</v>
      </c>
      <c r="C3334">
        <v>2005</v>
      </c>
      <c r="D3334">
        <v>0</v>
      </c>
      <c r="E3334">
        <v>0</v>
      </c>
      <c r="F3334">
        <v>12.461071</v>
      </c>
      <c r="G3334">
        <v>0</v>
      </c>
      <c r="H3334">
        <v>102.02502</v>
      </c>
      <c r="I3334">
        <v>0</v>
      </c>
      <c r="J3334">
        <v>0</v>
      </c>
      <c r="K3334">
        <v>4.6729016000000003</v>
      </c>
      <c r="L3334">
        <v>0</v>
      </c>
    </row>
    <row r="3335" spans="1:12" x14ac:dyDescent="0.3">
      <c r="A3335" t="s">
        <v>198</v>
      </c>
      <c r="B3335" t="s">
        <v>197</v>
      </c>
      <c r="C3335">
        <v>2006</v>
      </c>
      <c r="D3335">
        <v>0</v>
      </c>
      <c r="E3335">
        <v>0</v>
      </c>
      <c r="F3335">
        <v>12.880110999999999</v>
      </c>
      <c r="G3335">
        <v>0</v>
      </c>
      <c r="H3335">
        <v>101.52558000000001</v>
      </c>
      <c r="I3335">
        <v>0</v>
      </c>
      <c r="J3335">
        <v>0</v>
      </c>
      <c r="K3335">
        <v>4.5459212999999998</v>
      </c>
      <c r="L3335">
        <v>0</v>
      </c>
    </row>
    <row r="3336" spans="1:12" x14ac:dyDescent="0.3">
      <c r="A3336" t="s">
        <v>198</v>
      </c>
      <c r="B3336" t="s">
        <v>197</v>
      </c>
      <c r="C3336">
        <v>2007</v>
      </c>
      <c r="D3336">
        <v>0</v>
      </c>
      <c r="E3336">
        <v>0</v>
      </c>
      <c r="F3336">
        <v>11.048674999999999</v>
      </c>
      <c r="G3336">
        <v>0</v>
      </c>
      <c r="H3336">
        <v>100.911224</v>
      </c>
      <c r="I3336">
        <v>0</v>
      </c>
      <c r="J3336">
        <v>0</v>
      </c>
      <c r="K3336">
        <v>4.4194693999999997</v>
      </c>
      <c r="L3336">
        <v>0</v>
      </c>
    </row>
    <row r="3337" spans="1:12" x14ac:dyDescent="0.3">
      <c r="A3337" t="s">
        <v>198</v>
      </c>
      <c r="B3337" t="s">
        <v>197</v>
      </c>
      <c r="C3337">
        <v>2008</v>
      </c>
      <c r="D3337">
        <v>0</v>
      </c>
      <c r="E3337">
        <v>0</v>
      </c>
      <c r="F3337">
        <v>8.5859269999999999</v>
      </c>
      <c r="G3337">
        <v>0</v>
      </c>
      <c r="H3337">
        <v>108.75507</v>
      </c>
      <c r="I3337">
        <v>0</v>
      </c>
      <c r="J3337">
        <v>0</v>
      </c>
      <c r="K3337">
        <v>4.2929634999999999</v>
      </c>
      <c r="L3337">
        <v>0</v>
      </c>
    </row>
    <row r="3338" spans="1:12" x14ac:dyDescent="0.3">
      <c r="A3338" t="s">
        <v>198</v>
      </c>
      <c r="B3338" t="s">
        <v>197</v>
      </c>
      <c r="C3338">
        <v>2009</v>
      </c>
      <c r="D3338">
        <v>0</v>
      </c>
      <c r="E3338">
        <v>0</v>
      </c>
      <c r="F3338">
        <v>8.3358039999999995</v>
      </c>
      <c r="G3338">
        <v>0</v>
      </c>
      <c r="H3338">
        <v>103.5029</v>
      </c>
      <c r="I3338">
        <v>0</v>
      </c>
      <c r="J3338">
        <v>0</v>
      </c>
      <c r="K3338">
        <v>4.1679019999999998</v>
      </c>
      <c r="L3338">
        <v>0</v>
      </c>
    </row>
    <row r="3339" spans="1:12" x14ac:dyDescent="0.3">
      <c r="A3339" t="s">
        <v>198</v>
      </c>
      <c r="B3339" t="s">
        <v>197</v>
      </c>
      <c r="C3339">
        <v>2010</v>
      </c>
      <c r="D3339">
        <v>0</v>
      </c>
      <c r="E3339">
        <v>0</v>
      </c>
      <c r="F3339">
        <v>8.0936590000000006</v>
      </c>
      <c r="G3339">
        <v>0</v>
      </c>
      <c r="H3339">
        <v>117.35807</v>
      </c>
      <c r="I3339">
        <v>0</v>
      </c>
      <c r="J3339">
        <v>0</v>
      </c>
      <c r="K3339">
        <v>4.0468297</v>
      </c>
      <c r="L3339">
        <v>0</v>
      </c>
    </row>
    <row r="3340" spans="1:12" x14ac:dyDescent="0.3">
      <c r="A3340" t="s">
        <v>198</v>
      </c>
      <c r="B3340" t="s">
        <v>197</v>
      </c>
      <c r="C3340">
        <v>2011</v>
      </c>
      <c r="D3340">
        <v>0</v>
      </c>
      <c r="E3340">
        <v>0</v>
      </c>
      <c r="F3340">
        <v>7.8611326000000004</v>
      </c>
      <c r="G3340">
        <v>0</v>
      </c>
      <c r="H3340">
        <v>117.261894</v>
      </c>
      <c r="I3340">
        <v>0</v>
      </c>
      <c r="J3340">
        <v>0</v>
      </c>
      <c r="K3340">
        <v>3.9305663000000002</v>
      </c>
      <c r="L3340">
        <v>0</v>
      </c>
    </row>
    <row r="3341" spans="1:12" x14ac:dyDescent="0.3">
      <c r="A3341" t="s">
        <v>198</v>
      </c>
      <c r="B3341" t="s">
        <v>197</v>
      </c>
      <c r="C3341">
        <v>2012</v>
      </c>
      <c r="D3341">
        <v>0</v>
      </c>
      <c r="E3341">
        <v>0</v>
      </c>
      <c r="F3341">
        <v>8.275226</v>
      </c>
      <c r="G3341">
        <v>0</v>
      </c>
      <c r="H3341">
        <v>118.39937999999999</v>
      </c>
      <c r="I3341">
        <v>0</v>
      </c>
      <c r="J3341">
        <v>0.63655585000000003</v>
      </c>
      <c r="K3341">
        <v>3.1827793</v>
      </c>
      <c r="L3341">
        <v>0</v>
      </c>
    </row>
    <row r="3342" spans="1:12" x14ac:dyDescent="0.3">
      <c r="A3342" t="s">
        <v>198</v>
      </c>
      <c r="B3342" t="s">
        <v>197</v>
      </c>
      <c r="C3342">
        <v>2013</v>
      </c>
      <c r="D3342">
        <v>0</v>
      </c>
      <c r="E3342">
        <v>0</v>
      </c>
      <c r="F3342">
        <v>8.0436730000000001</v>
      </c>
      <c r="G3342">
        <v>0</v>
      </c>
      <c r="H3342">
        <v>115.08638999999999</v>
      </c>
      <c r="I3342">
        <v>0</v>
      </c>
      <c r="J3342">
        <v>0.61874399999999996</v>
      </c>
      <c r="K3342">
        <v>3.0937201999999999</v>
      </c>
      <c r="L3342">
        <v>0</v>
      </c>
    </row>
    <row r="3343" spans="1:12" x14ac:dyDescent="0.3">
      <c r="A3343" t="s">
        <v>198</v>
      </c>
      <c r="B3343" t="s">
        <v>197</v>
      </c>
      <c r="C3343">
        <v>2014</v>
      </c>
      <c r="D3343">
        <v>0</v>
      </c>
      <c r="E3343">
        <v>0</v>
      </c>
      <c r="F3343">
        <v>7.2195716000000001</v>
      </c>
      <c r="G3343">
        <v>0</v>
      </c>
      <c r="H3343">
        <v>118.5213</v>
      </c>
      <c r="I3343">
        <v>0</v>
      </c>
      <c r="J3343">
        <v>1.2032619</v>
      </c>
      <c r="K3343">
        <v>3.6097858</v>
      </c>
      <c r="L3343">
        <v>0</v>
      </c>
    </row>
    <row r="3344" spans="1:12" x14ac:dyDescent="0.3">
      <c r="A3344" t="s">
        <v>198</v>
      </c>
      <c r="B3344" t="s">
        <v>197</v>
      </c>
      <c r="C3344">
        <v>2015</v>
      </c>
      <c r="D3344">
        <v>0</v>
      </c>
      <c r="E3344">
        <v>0</v>
      </c>
      <c r="F3344">
        <v>7.6087720000000001</v>
      </c>
      <c r="G3344">
        <v>0</v>
      </c>
      <c r="H3344">
        <v>114.71687</v>
      </c>
      <c r="I3344">
        <v>0</v>
      </c>
      <c r="J3344">
        <v>1.7558704999999999</v>
      </c>
      <c r="K3344">
        <v>2.9264507000000002</v>
      </c>
      <c r="L3344">
        <v>0</v>
      </c>
    </row>
    <row r="3345" spans="1:12" x14ac:dyDescent="0.3">
      <c r="A3345" t="s">
        <v>198</v>
      </c>
      <c r="B3345" t="s">
        <v>197</v>
      </c>
      <c r="C3345">
        <v>2016</v>
      </c>
      <c r="D3345">
        <v>0</v>
      </c>
      <c r="E3345">
        <v>0</v>
      </c>
      <c r="F3345">
        <v>7.4041604999999997</v>
      </c>
      <c r="G3345">
        <v>0</v>
      </c>
      <c r="H3345">
        <v>110.49285999999999</v>
      </c>
      <c r="I3345">
        <v>0</v>
      </c>
      <c r="J3345">
        <v>1.7086524000000001</v>
      </c>
      <c r="K3345">
        <v>2.8477540000000001</v>
      </c>
      <c r="L3345">
        <v>0</v>
      </c>
    </row>
    <row r="3346" spans="1:12" x14ac:dyDescent="0.3">
      <c r="A3346" t="s">
        <v>198</v>
      </c>
      <c r="B3346" t="s">
        <v>197</v>
      </c>
      <c r="C3346">
        <v>2017</v>
      </c>
      <c r="D3346">
        <v>0</v>
      </c>
      <c r="E3346">
        <v>0</v>
      </c>
      <c r="F3346">
        <v>0</v>
      </c>
      <c r="G3346">
        <v>0</v>
      </c>
      <c r="H3346">
        <v>100.88879</v>
      </c>
      <c r="I3346">
        <v>0</v>
      </c>
      <c r="J3346">
        <v>2.217336</v>
      </c>
      <c r="K3346">
        <v>2.7716699</v>
      </c>
      <c r="L3346">
        <v>0</v>
      </c>
    </row>
    <row r="3347" spans="1:12" x14ac:dyDescent="0.3">
      <c r="A3347" t="s">
        <v>198</v>
      </c>
      <c r="B3347" t="s">
        <v>197</v>
      </c>
      <c r="C3347">
        <v>2018</v>
      </c>
      <c r="D3347">
        <v>0</v>
      </c>
      <c r="E3347">
        <v>0</v>
      </c>
      <c r="F3347">
        <v>17.810846000000002</v>
      </c>
      <c r="G3347">
        <v>0</v>
      </c>
      <c r="H3347">
        <v>76.640609999999995</v>
      </c>
      <c r="I3347">
        <v>0</v>
      </c>
      <c r="J3347">
        <v>0.53972260000000005</v>
      </c>
      <c r="K3347">
        <v>2.6986132</v>
      </c>
      <c r="L3347">
        <v>0</v>
      </c>
    </row>
    <row r="3348" spans="1:12" x14ac:dyDescent="0.3">
      <c r="A3348" t="s">
        <v>198</v>
      </c>
      <c r="B3348" t="s">
        <v>197</v>
      </c>
      <c r="C3348">
        <v>2019</v>
      </c>
      <c r="D3348">
        <v>0</v>
      </c>
      <c r="E3348">
        <v>0</v>
      </c>
      <c r="F3348">
        <v>3.6792343000000001</v>
      </c>
      <c r="G3348">
        <v>0</v>
      </c>
      <c r="H3348">
        <v>87.776020000000003</v>
      </c>
      <c r="I3348">
        <v>0</v>
      </c>
      <c r="J3348">
        <v>0.52560490000000004</v>
      </c>
      <c r="K3348">
        <v>2.6280245999999998</v>
      </c>
      <c r="L3348">
        <v>0</v>
      </c>
    </row>
    <row r="3349" spans="1:12" x14ac:dyDescent="0.3">
      <c r="A3349" t="s">
        <v>198</v>
      </c>
      <c r="B3349" t="s">
        <v>197</v>
      </c>
      <c r="C3349">
        <v>2020</v>
      </c>
      <c r="D3349">
        <v>0</v>
      </c>
      <c r="E3349">
        <v>0</v>
      </c>
      <c r="F3349">
        <v>0.51193219999999995</v>
      </c>
      <c r="G3349">
        <v>0</v>
      </c>
      <c r="H3349">
        <v>86.00461</v>
      </c>
      <c r="I3349">
        <v>0</v>
      </c>
      <c r="J3349">
        <v>0.51193219999999995</v>
      </c>
      <c r="K3349">
        <v>2.5596610000000002</v>
      </c>
      <c r="L3349">
        <v>0</v>
      </c>
    </row>
    <row r="3350" spans="1:12" x14ac:dyDescent="0.3">
      <c r="A3350" t="s">
        <v>198</v>
      </c>
      <c r="B3350" t="s">
        <v>197</v>
      </c>
      <c r="C3350">
        <v>2021</v>
      </c>
      <c r="D3350">
        <v>0</v>
      </c>
      <c r="E3350">
        <v>0</v>
      </c>
      <c r="F3350">
        <v>3.9905786999999999</v>
      </c>
      <c r="G3350">
        <v>0</v>
      </c>
      <c r="H3350">
        <v>84.300979999999996</v>
      </c>
      <c r="I3350">
        <v>0</v>
      </c>
      <c r="J3350">
        <v>0.49882232999999998</v>
      </c>
      <c r="K3350">
        <v>2.4941118000000002</v>
      </c>
      <c r="L3350">
        <v>0</v>
      </c>
    </row>
    <row r="3351" spans="1:12" x14ac:dyDescent="0.3">
      <c r="A3351" t="s">
        <v>198</v>
      </c>
      <c r="B3351" t="s">
        <v>197</v>
      </c>
      <c r="C3351">
        <v>2022</v>
      </c>
      <c r="D3351">
        <v>0</v>
      </c>
      <c r="E3351">
        <v>0</v>
      </c>
      <c r="F3351">
        <v>3.8894079000000001</v>
      </c>
      <c r="G3351">
        <v>0</v>
      </c>
      <c r="H3351">
        <v>82.163749999999993</v>
      </c>
      <c r="I3351">
        <v>0</v>
      </c>
      <c r="J3351">
        <v>0.48617598000000001</v>
      </c>
      <c r="K3351">
        <v>2.4308800000000002</v>
      </c>
      <c r="L3351">
        <v>0</v>
      </c>
    </row>
    <row r="3352" spans="1:12" x14ac:dyDescent="0.3">
      <c r="A3352" t="s">
        <v>196</v>
      </c>
      <c r="B3352" t="s">
        <v>195</v>
      </c>
      <c r="C3352">
        <v>1985</v>
      </c>
      <c r="D3352">
        <v>0</v>
      </c>
      <c r="E3352">
        <v>143.84799000000001</v>
      </c>
      <c r="F3352">
        <v>591.19299999999998</v>
      </c>
      <c r="G3352">
        <v>0</v>
      </c>
      <c r="H3352">
        <v>247.07353000000001</v>
      </c>
      <c r="I3352">
        <v>0</v>
      </c>
      <c r="J3352">
        <v>0</v>
      </c>
      <c r="K3352">
        <v>0</v>
      </c>
      <c r="L3352">
        <v>0</v>
      </c>
    </row>
    <row r="3353" spans="1:12" x14ac:dyDescent="0.3">
      <c r="A3353" t="s">
        <v>196</v>
      </c>
      <c r="B3353" t="s">
        <v>195</v>
      </c>
      <c r="C3353">
        <v>1986</v>
      </c>
      <c r="D3353">
        <v>0</v>
      </c>
      <c r="E3353">
        <v>181.59477000000001</v>
      </c>
      <c r="F3353">
        <v>582.91796999999997</v>
      </c>
      <c r="G3353">
        <v>0</v>
      </c>
      <c r="H3353">
        <v>261.45370000000003</v>
      </c>
      <c r="I3353">
        <v>0</v>
      </c>
      <c r="J3353">
        <v>0</v>
      </c>
      <c r="K3353">
        <v>0</v>
      </c>
      <c r="L3353">
        <v>0</v>
      </c>
    </row>
    <row r="3354" spans="1:12" x14ac:dyDescent="0.3">
      <c r="A3354" t="s">
        <v>196</v>
      </c>
      <c r="B3354" t="s">
        <v>195</v>
      </c>
      <c r="C3354">
        <v>1987</v>
      </c>
      <c r="D3354">
        <v>0</v>
      </c>
      <c r="E3354">
        <v>204.58694</v>
      </c>
      <c r="F3354">
        <v>563.50494000000003</v>
      </c>
      <c r="G3354">
        <v>0</v>
      </c>
      <c r="H3354">
        <v>305.09003000000001</v>
      </c>
      <c r="I3354">
        <v>0</v>
      </c>
      <c r="J3354">
        <v>0</v>
      </c>
      <c r="K3354">
        <v>0</v>
      </c>
      <c r="L3354">
        <v>0</v>
      </c>
    </row>
    <row r="3355" spans="1:12" x14ac:dyDescent="0.3">
      <c r="A3355" t="s">
        <v>196</v>
      </c>
      <c r="B3355" t="s">
        <v>195</v>
      </c>
      <c r="C3355">
        <v>1988</v>
      </c>
      <c r="D3355">
        <v>15.300751</v>
      </c>
      <c r="E3355">
        <v>239.93008</v>
      </c>
      <c r="F3355">
        <v>559.04300000000001</v>
      </c>
      <c r="G3355">
        <v>0</v>
      </c>
      <c r="H3355">
        <v>341.07780000000002</v>
      </c>
      <c r="I3355">
        <v>0</v>
      </c>
      <c r="J3355">
        <v>0</v>
      </c>
      <c r="K3355">
        <v>0</v>
      </c>
      <c r="L3355">
        <v>0</v>
      </c>
    </row>
    <row r="3356" spans="1:12" x14ac:dyDescent="0.3">
      <c r="A3356" t="s">
        <v>196</v>
      </c>
      <c r="B3356" t="s">
        <v>195</v>
      </c>
      <c r="C3356">
        <v>1989</v>
      </c>
      <c r="D3356">
        <v>125.38294999999999</v>
      </c>
      <c r="E3356">
        <v>236.03873999999999</v>
      </c>
      <c r="F3356">
        <v>578.22850000000005</v>
      </c>
      <c r="G3356">
        <v>0</v>
      </c>
      <c r="H3356">
        <v>305.7801</v>
      </c>
      <c r="I3356">
        <v>0</v>
      </c>
      <c r="J3356">
        <v>0</v>
      </c>
      <c r="K3356">
        <v>0</v>
      </c>
      <c r="L3356">
        <v>0</v>
      </c>
    </row>
    <row r="3357" spans="1:12" x14ac:dyDescent="0.3">
      <c r="A3357" t="s">
        <v>196</v>
      </c>
      <c r="B3357" t="s">
        <v>195</v>
      </c>
      <c r="C3357">
        <v>1990</v>
      </c>
      <c r="D3357">
        <v>164.41315</v>
      </c>
      <c r="E3357">
        <v>310.65784000000002</v>
      </c>
      <c r="F3357">
        <v>591.87609999999995</v>
      </c>
      <c r="G3357">
        <v>0</v>
      </c>
      <c r="H3357">
        <v>225.79830000000001</v>
      </c>
      <c r="I3357">
        <v>0</v>
      </c>
      <c r="J3357">
        <v>0</v>
      </c>
      <c r="K3357">
        <v>0</v>
      </c>
      <c r="L3357">
        <v>0</v>
      </c>
    </row>
    <row r="3358" spans="1:12" x14ac:dyDescent="0.3">
      <c r="A3358" t="s">
        <v>196</v>
      </c>
      <c r="B3358" t="s">
        <v>195</v>
      </c>
      <c r="C3358">
        <v>1991</v>
      </c>
      <c r="D3358">
        <v>189.34242</v>
      </c>
      <c r="E3358">
        <v>421.20920000000001</v>
      </c>
      <c r="F3358">
        <v>596.70389999999998</v>
      </c>
      <c r="G3358">
        <v>0</v>
      </c>
      <c r="H3358">
        <v>242.56960000000001</v>
      </c>
      <c r="I3358">
        <v>0</v>
      </c>
      <c r="J3358">
        <v>0</v>
      </c>
      <c r="K3358">
        <v>0</v>
      </c>
      <c r="L3358">
        <v>0</v>
      </c>
    </row>
    <row r="3359" spans="1:12" x14ac:dyDescent="0.3">
      <c r="A3359" t="s">
        <v>196</v>
      </c>
      <c r="B3359" t="s">
        <v>195</v>
      </c>
      <c r="C3359">
        <v>1992</v>
      </c>
      <c r="D3359">
        <v>203.72166000000001</v>
      </c>
      <c r="E3359">
        <v>672.81286999999998</v>
      </c>
      <c r="F3359">
        <v>562.05309999999997</v>
      </c>
      <c r="G3359">
        <v>0</v>
      </c>
      <c r="H3359">
        <v>227.56086999999999</v>
      </c>
      <c r="I3359">
        <v>0</v>
      </c>
      <c r="J3359">
        <v>0</v>
      </c>
      <c r="K3359">
        <v>0</v>
      </c>
      <c r="L3359">
        <v>0</v>
      </c>
    </row>
    <row r="3360" spans="1:12" x14ac:dyDescent="0.3">
      <c r="A3360" t="s">
        <v>196</v>
      </c>
      <c r="B3360" t="s">
        <v>195</v>
      </c>
      <c r="C3360">
        <v>1993</v>
      </c>
      <c r="D3360">
        <v>200.80091999999999</v>
      </c>
      <c r="E3360">
        <v>800.06479999999999</v>
      </c>
      <c r="F3360">
        <v>552.97879999999998</v>
      </c>
      <c r="G3360">
        <v>0</v>
      </c>
      <c r="H3360">
        <v>251.15639999999999</v>
      </c>
      <c r="I3360">
        <v>0</v>
      </c>
      <c r="J3360">
        <v>0</v>
      </c>
      <c r="K3360">
        <v>0</v>
      </c>
      <c r="L3360">
        <v>0</v>
      </c>
    </row>
    <row r="3361" spans="1:12" x14ac:dyDescent="0.3">
      <c r="A3361" t="s">
        <v>196</v>
      </c>
      <c r="B3361" t="s">
        <v>195</v>
      </c>
      <c r="C3361">
        <v>1994</v>
      </c>
      <c r="D3361">
        <v>205.89896999999999</v>
      </c>
      <c r="E3361">
        <v>981.12070000000006</v>
      </c>
      <c r="F3361">
        <v>491.61471999999998</v>
      </c>
      <c r="G3361">
        <v>0</v>
      </c>
      <c r="H3361">
        <v>327.08722</v>
      </c>
      <c r="I3361">
        <v>0</v>
      </c>
      <c r="J3361">
        <v>0</v>
      </c>
      <c r="K3361">
        <v>0</v>
      </c>
      <c r="L3361">
        <v>0</v>
      </c>
    </row>
    <row r="3362" spans="1:12" x14ac:dyDescent="0.3">
      <c r="A3362" t="s">
        <v>196</v>
      </c>
      <c r="B3362" t="s">
        <v>195</v>
      </c>
      <c r="C3362">
        <v>1995</v>
      </c>
      <c r="D3362">
        <v>195.46938</v>
      </c>
      <c r="E3362">
        <v>1251.6385</v>
      </c>
      <c r="F3362">
        <v>537.90967000000001</v>
      </c>
      <c r="G3362">
        <v>0</v>
      </c>
      <c r="H3362">
        <v>305.84514999999999</v>
      </c>
      <c r="I3362">
        <v>0</v>
      </c>
      <c r="J3362">
        <v>0</v>
      </c>
      <c r="K3362">
        <v>0</v>
      </c>
      <c r="L3362">
        <v>0</v>
      </c>
    </row>
    <row r="3363" spans="1:12" x14ac:dyDescent="0.3">
      <c r="A3363" t="s">
        <v>196</v>
      </c>
      <c r="B3363" t="s">
        <v>195</v>
      </c>
      <c r="C3363">
        <v>1996</v>
      </c>
      <c r="D3363">
        <v>200.33537000000001</v>
      </c>
      <c r="E3363">
        <v>1580.5426</v>
      </c>
      <c r="F3363">
        <v>532.08540000000005</v>
      </c>
      <c r="G3363">
        <v>0</v>
      </c>
      <c r="H3363">
        <v>248.63265999999999</v>
      </c>
      <c r="I3363">
        <v>0</v>
      </c>
      <c r="J3363">
        <v>0</v>
      </c>
      <c r="K3363">
        <v>0</v>
      </c>
      <c r="L3363">
        <v>0</v>
      </c>
    </row>
    <row r="3364" spans="1:12" x14ac:dyDescent="0.3">
      <c r="A3364" t="s">
        <v>196</v>
      </c>
      <c r="B3364" t="s">
        <v>195</v>
      </c>
      <c r="C3364">
        <v>1997</v>
      </c>
      <c r="D3364">
        <v>115.08678</v>
      </c>
      <c r="E3364">
        <v>1945.0719999999999</v>
      </c>
      <c r="F3364">
        <v>548.58025999999995</v>
      </c>
      <c r="G3364">
        <v>0</v>
      </c>
      <c r="H3364">
        <v>195.22646</v>
      </c>
      <c r="I3364">
        <v>0</v>
      </c>
      <c r="J3364">
        <v>0</v>
      </c>
      <c r="K3364">
        <v>0</v>
      </c>
      <c r="L3364">
        <v>0</v>
      </c>
    </row>
    <row r="3365" spans="1:12" x14ac:dyDescent="0.3">
      <c r="A3365" t="s">
        <v>196</v>
      </c>
      <c r="B3365" t="s">
        <v>195</v>
      </c>
      <c r="C3365">
        <v>1998</v>
      </c>
      <c r="D3365">
        <v>166.84417999999999</v>
      </c>
      <c r="E3365">
        <v>2041.3541</v>
      </c>
      <c r="F3365">
        <v>516.28120000000001</v>
      </c>
      <c r="G3365">
        <v>0</v>
      </c>
      <c r="H3365">
        <v>203.45403999999999</v>
      </c>
      <c r="I3365">
        <v>0</v>
      </c>
      <c r="J3365">
        <v>0</v>
      </c>
      <c r="K3365">
        <v>0</v>
      </c>
      <c r="L3365">
        <v>0</v>
      </c>
    </row>
    <row r="3366" spans="1:12" x14ac:dyDescent="0.3">
      <c r="A3366" t="s">
        <v>196</v>
      </c>
      <c r="B3366" t="s">
        <v>195</v>
      </c>
      <c r="C3366">
        <v>1999</v>
      </c>
      <c r="D3366">
        <v>201.55571</v>
      </c>
      <c r="E3366">
        <v>2278.9211</v>
      </c>
      <c r="F3366">
        <v>221.39037999999999</v>
      </c>
      <c r="G3366">
        <v>0</v>
      </c>
      <c r="H3366">
        <v>336.60964999999999</v>
      </c>
      <c r="I3366">
        <v>0</v>
      </c>
      <c r="J3366">
        <v>0</v>
      </c>
      <c r="K3366">
        <v>0</v>
      </c>
      <c r="L3366">
        <v>0</v>
      </c>
    </row>
    <row r="3367" spans="1:12" x14ac:dyDescent="0.3">
      <c r="A3367" t="s">
        <v>196</v>
      </c>
      <c r="B3367" t="s">
        <v>195</v>
      </c>
      <c r="C3367">
        <v>2000</v>
      </c>
      <c r="D3367">
        <v>175.89874</v>
      </c>
      <c r="E3367">
        <v>2435.5880000000002</v>
      </c>
      <c r="F3367">
        <v>102.75272</v>
      </c>
      <c r="G3367">
        <v>0</v>
      </c>
      <c r="H3367">
        <v>304.33963</v>
      </c>
      <c r="I3367">
        <v>0</v>
      </c>
      <c r="J3367">
        <v>0</v>
      </c>
      <c r="K3367">
        <v>24.817395999999999</v>
      </c>
      <c r="L3367">
        <v>0</v>
      </c>
    </row>
    <row r="3368" spans="1:12" x14ac:dyDescent="0.3">
      <c r="A3368" t="s">
        <v>196</v>
      </c>
      <c r="B3368" t="s">
        <v>195</v>
      </c>
      <c r="C3368">
        <v>2001</v>
      </c>
      <c r="D3368">
        <v>265.23288000000002</v>
      </c>
      <c r="E3368">
        <v>2554.9920000000002</v>
      </c>
      <c r="F3368">
        <v>118.58971</v>
      </c>
      <c r="G3368">
        <v>0</v>
      </c>
      <c r="H3368">
        <v>258.00700000000001</v>
      </c>
      <c r="I3368">
        <v>0</v>
      </c>
      <c r="J3368">
        <v>0</v>
      </c>
      <c r="K3368">
        <v>24.228003999999999</v>
      </c>
      <c r="L3368">
        <v>0</v>
      </c>
    </row>
    <row r="3369" spans="1:12" x14ac:dyDescent="0.3">
      <c r="A3369" t="s">
        <v>196</v>
      </c>
      <c r="B3369" t="s">
        <v>195</v>
      </c>
      <c r="C3369">
        <v>2002</v>
      </c>
      <c r="D3369">
        <v>396.64044000000001</v>
      </c>
      <c r="E3369">
        <v>2489.79</v>
      </c>
      <c r="F3369">
        <v>227.77781999999999</v>
      </c>
      <c r="G3369">
        <v>0</v>
      </c>
      <c r="H3369">
        <v>224.45865000000001</v>
      </c>
      <c r="I3369">
        <v>0</v>
      </c>
      <c r="J3369">
        <v>0</v>
      </c>
      <c r="K3369">
        <v>16.595835000000001</v>
      </c>
      <c r="L3369">
        <v>0</v>
      </c>
    </row>
    <row r="3370" spans="1:12" x14ac:dyDescent="0.3">
      <c r="A3370" t="s">
        <v>196</v>
      </c>
      <c r="B3370" t="s">
        <v>195</v>
      </c>
      <c r="C3370">
        <v>2003</v>
      </c>
      <c r="D3370">
        <v>544.58025999999995</v>
      </c>
      <c r="E3370">
        <v>2446.9645999999998</v>
      </c>
      <c r="F3370">
        <v>160.86189999999999</v>
      </c>
      <c r="G3370">
        <v>0</v>
      </c>
      <c r="H3370">
        <v>206.24359000000001</v>
      </c>
      <c r="I3370">
        <v>0</v>
      </c>
      <c r="J3370">
        <v>0</v>
      </c>
      <c r="K3370">
        <v>17.018132999999999</v>
      </c>
      <c r="L3370">
        <v>0</v>
      </c>
    </row>
    <row r="3371" spans="1:12" x14ac:dyDescent="0.3">
      <c r="A3371" t="s">
        <v>196</v>
      </c>
      <c r="B3371" t="s">
        <v>195</v>
      </c>
      <c r="C3371">
        <v>2004</v>
      </c>
      <c r="D3371">
        <v>895.99919999999997</v>
      </c>
      <c r="E3371">
        <v>2529.2280000000001</v>
      </c>
      <c r="F3371">
        <v>134.61765</v>
      </c>
      <c r="G3371">
        <v>0</v>
      </c>
      <c r="H3371">
        <v>220.53539000000001</v>
      </c>
      <c r="I3371">
        <v>0</v>
      </c>
      <c r="J3371">
        <v>0</v>
      </c>
      <c r="K3371">
        <v>22.964186000000002</v>
      </c>
      <c r="L3371">
        <v>0</v>
      </c>
    </row>
    <row r="3372" spans="1:12" x14ac:dyDescent="0.3">
      <c r="A3372" t="s">
        <v>196</v>
      </c>
      <c r="B3372" t="s">
        <v>195</v>
      </c>
      <c r="C3372">
        <v>2005</v>
      </c>
      <c r="D3372">
        <v>976.54332999999997</v>
      </c>
      <c r="E3372">
        <v>2472.9032999999999</v>
      </c>
      <c r="F3372">
        <v>117.27809000000001</v>
      </c>
      <c r="G3372">
        <v>0</v>
      </c>
      <c r="H3372">
        <v>232.62091000000001</v>
      </c>
      <c r="I3372">
        <v>0</v>
      </c>
      <c r="J3372">
        <v>0</v>
      </c>
      <c r="K3372">
        <v>22.836327000000001</v>
      </c>
      <c r="L3372">
        <v>0</v>
      </c>
    </row>
    <row r="3373" spans="1:12" x14ac:dyDescent="0.3">
      <c r="A3373" t="s">
        <v>196</v>
      </c>
      <c r="B3373" t="s">
        <v>195</v>
      </c>
      <c r="C3373">
        <v>2006</v>
      </c>
      <c r="D3373">
        <v>1008.03015</v>
      </c>
      <c r="E3373">
        <v>2550.9258</v>
      </c>
      <c r="F3373">
        <v>114.69513999999999</v>
      </c>
      <c r="G3373">
        <v>0</v>
      </c>
      <c r="H3373">
        <v>239.23212000000001</v>
      </c>
      <c r="I3373">
        <v>0</v>
      </c>
      <c r="J3373">
        <v>0</v>
      </c>
      <c r="K3373">
        <v>23.468972999999998</v>
      </c>
      <c r="L3373">
        <v>0</v>
      </c>
    </row>
    <row r="3374" spans="1:12" x14ac:dyDescent="0.3">
      <c r="A3374" t="s">
        <v>196</v>
      </c>
      <c r="B3374" t="s">
        <v>195</v>
      </c>
      <c r="C3374">
        <v>2007</v>
      </c>
      <c r="D3374">
        <v>1143.0336</v>
      </c>
      <c r="E3374">
        <v>2516.8220000000001</v>
      </c>
      <c r="F3374">
        <v>111.85876</v>
      </c>
      <c r="G3374">
        <v>0</v>
      </c>
      <c r="H3374">
        <v>220.75438</v>
      </c>
      <c r="I3374">
        <v>0</v>
      </c>
      <c r="J3374">
        <v>0</v>
      </c>
      <c r="K3374">
        <v>28.149885000000001</v>
      </c>
      <c r="L3374">
        <v>0</v>
      </c>
    </row>
    <row r="3375" spans="1:12" x14ac:dyDescent="0.3">
      <c r="A3375" t="s">
        <v>196</v>
      </c>
      <c r="B3375" t="s">
        <v>195</v>
      </c>
      <c r="C3375">
        <v>2008</v>
      </c>
      <c r="D3375">
        <v>1125.4988000000001</v>
      </c>
      <c r="E3375">
        <v>2592.6736000000001</v>
      </c>
      <c r="F3375">
        <v>98.295259999999999</v>
      </c>
      <c r="G3375">
        <v>0</v>
      </c>
      <c r="H3375">
        <v>283.27893</v>
      </c>
      <c r="I3375">
        <v>0</v>
      </c>
      <c r="J3375">
        <v>0</v>
      </c>
      <c r="K3375">
        <v>29.017050000000001</v>
      </c>
      <c r="L3375">
        <v>0</v>
      </c>
    </row>
    <row r="3376" spans="1:12" x14ac:dyDescent="0.3">
      <c r="A3376" t="s">
        <v>196</v>
      </c>
      <c r="B3376" t="s">
        <v>195</v>
      </c>
      <c r="C3376">
        <v>2009</v>
      </c>
      <c r="D3376">
        <v>1338.3241</v>
      </c>
      <c r="E3376">
        <v>2394.69</v>
      </c>
      <c r="F3376">
        <v>100.97875999999999</v>
      </c>
      <c r="G3376">
        <v>0</v>
      </c>
      <c r="H3376">
        <v>244.98016000000001</v>
      </c>
      <c r="I3376">
        <v>0</v>
      </c>
      <c r="J3376">
        <v>0</v>
      </c>
      <c r="K3376">
        <v>49.422702999999998</v>
      </c>
      <c r="L3376">
        <v>0</v>
      </c>
    </row>
    <row r="3377" spans="1:12" x14ac:dyDescent="0.3">
      <c r="A3377" t="s">
        <v>196</v>
      </c>
      <c r="B3377" t="s">
        <v>195</v>
      </c>
      <c r="C3377">
        <v>2010</v>
      </c>
      <c r="D3377">
        <v>1723.9141</v>
      </c>
      <c r="E3377">
        <v>2275.9854</v>
      </c>
      <c r="F3377">
        <v>97.71172</v>
      </c>
      <c r="G3377">
        <v>0</v>
      </c>
      <c r="H3377">
        <v>221.94522000000001</v>
      </c>
      <c r="I3377">
        <v>0</v>
      </c>
      <c r="J3377">
        <v>0</v>
      </c>
      <c r="K3377">
        <v>43.970275999999998</v>
      </c>
      <c r="L3377">
        <v>0</v>
      </c>
    </row>
    <row r="3378" spans="1:12" x14ac:dyDescent="0.3">
      <c r="A3378" t="s">
        <v>196</v>
      </c>
      <c r="B3378" t="s">
        <v>195</v>
      </c>
      <c r="C3378">
        <v>2011</v>
      </c>
      <c r="D3378">
        <v>1793.4312</v>
      </c>
      <c r="E3378">
        <v>1911.0501999999999</v>
      </c>
      <c r="F3378">
        <v>323.70916999999997</v>
      </c>
      <c r="G3378">
        <v>0</v>
      </c>
      <c r="H3378">
        <v>276.38729999999998</v>
      </c>
      <c r="I3378">
        <v>0</v>
      </c>
      <c r="J3378">
        <v>0</v>
      </c>
      <c r="K3378">
        <v>52.808489999999999</v>
      </c>
      <c r="L3378">
        <v>0</v>
      </c>
    </row>
    <row r="3379" spans="1:12" x14ac:dyDescent="0.3">
      <c r="A3379" t="s">
        <v>196</v>
      </c>
      <c r="B3379" t="s">
        <v>195</v>
      </c>
      <c r="C3379">
        <v>2012</v>
      </c>
      <c r="D3379">
        <v>1875.0768</v>
      </c>
      <c r="E3379">
        <v>2056.1118000000001</v>
      </c>
      <c r="F3379">
        <v>226.20938000000001</v>
      </c>
      <c r="G3379">
        <v>0</v>
      </c>
      <c r="H3379">
        <v>311.83855999999997</v>
      </c>
      <c r="I3379">
        <v>0</v>
      </c>
      <c r="J3379">
        <v>0.33712277000000002</v>
      </c>
      <c r="K3379">
        <v>50.568416999999997</v>
      </c>
      <c r="L3379">
        <v>0</v>
      </c>
    </row>
    <row r="3380" spans="1:12" x14ac:dyDescent="0.3">
      <c r="A3380" t="s">
        <v>196</v>
      </c>
      <c r="B3380" t="s">
        <v>195</v>
      </c>
      <c r="C3380">
        <v>2013</v>
      </c>
      <c r="D3380">
        <v>1778.3391999999999</v>
      </c>
      <c r="E3380">
        <v>2358.6356999999998</v>
      </c>
      <c r="F3380">
        <v>102.7367</v>
      </c>
      <c r="G3380">
        <v>0</v>
      </c>
      <c r="H3380">
        <v>391.06229999999999</v>
      </c>
      <c r="I3380">
        <v>0</v>
      </c>
      <c r="J3380">
        <v>4.6397222999999999</v>
      </c>
      <c r="K3380">
        <v>36.45496</v>
      </c>
      <c r="L3380">
        <v>0</v>
      </c>
    </row>
    <row r="3381" spans="1:12" x14ac:dyDescent="0.3">
      <c r="A3381" t="s">
        <v>196</v>
      </c>
      <c r="B3381" t="s">
        <v>195</v>
      </c>
      <c r="C3381">
        <v>2014</v>
      </c>
      <c r="D3381">
        <v>1818.7991</v>
      </c>
      <c r="E3381">
        <v>2405.5187999999998</v>
      </c>
      <c r="F3381">
        <v>113.6953</v>
      </c>
      <c r="G3381">
        <v>0</v>
      </c>
      <c r="H3381">
        <v>436.21206999999998</v>
      </c>
      <c r="I3381">
        <v>0</v>
      </c>
      <c r="J3381">
        <v>7.4928135999999999</v>
      </c>
      <c r="K3381">
        <v>22.478439999999999</v>
      </c>
      <c r="L3381">
        <v>0</v>
      </c>
    </row>
    <row r="3382" spans="1:12" x14ac:dyDescent="0.3">
      <c r="A3382" t="s">
        <v>196</v>
      </c>
      <c r="B3382" t="s">
        <v>195</v>
      </c>
      <c r="C3382">
        <v>2015</v>
      </c>
      <c r="D3382">
        <v>2032.1622</v>
      </c>
      <c r="E3382">
        <v>2239.9567999999999</v>
      </c>
      <c r="F3382">
        <v>55.710762000000003</v>
      </c>
      <c r="G3382">
        <v>0</v>
      </c>
      <c r="H3382">
        <v>445.68610000000001</v>
      </c>
      <c r="I3382">
        <v>0</v>
      </c>
      <c r="J3382">
        <v>8.6447734999999994</v>
      </c>
      <c r="K3382">
        <v>24.013259999999999</v>
      </c>
      <c r="L3382">
        <v>0</v>
      </c>
    </row>
    <row r="3383" spans="1:12" x14ac:dyDescent="0.3">
      <c r="A3383" t="s">
        <v>196</v>
      </c>
      <c r="B3383" t="s">
        <v>195</v>
      </c>
      <c r="C3383">
        <v>2016</v>
      </c>
      <c r="D3383">
        <v>2175.2370000000001</v>
      </c>
      <c r="E3383">
        <v>2051.9265</v>
      </c>
      <c r="F3383">
        <v>37.119007000000003</v>
      </c>
      <c r="G3383">
        <v>0</v>
      </c>
      <c r="H3383">
        <v>629.76490000000001</v>
      </c>
      <c r="I3383">
        <v>0</v>
      </c>
      <c r="J3383">
        <v>9.7516040000000004</v>
      </c>
      <c r="K3383">
        <v>23.907157999999999</v>
      </c>
      <c r="L3383">
        <v>0</v>
      </c>
    </row>
    <row r="3384" spans="1:12" x14ac:dyDescent="0.3">
      <c r="A3384" t="s">
        <v>196</v>
      </c>
      <c r="B3384" t="s">
        <v>195</v>
      </c>
      <c r="C3384">
        <v>2017</v>
      </c>
      <c r="D3384">
        <v>2128.5337</v>
      </c>
      <c r="E3384">
        <v>1920.2235000000001</v>
      </c>
      <c r="F3384">
        <v>52.541125999999998</v>
      </c>
      <c r="G3384">
        <v>0</v>
      </c>
      <c r="H3384">
        <v>829.84069999999997</v>
      </c>
      <c r="I3384">
        <v>0</v>
      </c>
      <c r="J3384">
        <v>10.199159999999999</v>
      </c>
      <c r="K3384">
        <v>23.488972</v>
      </c>
      <c r="L3384">
        <v>0</v>
      </c>
    </row>
    <row r="3385" spans="1:12" x14ac:dyDescent="0.3">
      <c r="A3385" t="s">
        <v>196</v>
      </c>
      <c r="B3385" t="s">
        <v>195</v>
      </c>
      <c r="C3385">
        <v>2018</v>
      </c>
      <c r="D3385">
        <v>2348.4607000000001</v>
      </c>
      <c r="E3385">
        <v>1946.1627000000001</v>
      </c>
      <c r="F3385">
        <v>28.258099999999999</v>
      </c>
      <c r="G3385">
        <v>0</v>
      </c>
      <c r="H3385">
        <v>800.03845000000001</v>
      </c>
      <c r="I3385">
        <v>0</v>
      </c>
      <c r="J3385">
        <v>19.142583999999999</v>
      </c>
      <c r="K3385">
        <v>41.019820000000003</v>
      </c>
      <c r="L3385">
        <v>0</v>
      </c>
    </row>
    <row r="3386" spans="1:12" x14ac:dyDescent="0.3">
      <c r="A3386" t="s">
        <v>196</v>
      </c>
      <c r="B3386" t="s">
        <v>195</v>
      </c>
      <c r="C3386">
        <v>2019</v>
      </c>
      <c r="D3386">
        <v>2284.9513999999999</v>
      </c>
      <c r="E3386">
        <v>2161.4485</v>
      </c>
      <c r="F3386">
        <v>30.202864000000002</v>
      </c>
      <c r="G3386">
        <v>0</v>
      </c>
      <c r="H3386">
        <v>783.48019999999997</v>
      </c>
      <c r="I3386">
        <v>0</v>
      </c>
      <c r="J3386">
        <v>43.659584000000002</v>
      </c>
      <c r="K3386">
        <v>34.090359999999997</v>
      </c>
      <c r="L3386">
        <v>0</v>
      </c>
    </row>
    <row r="3387" spans="1:12" x14ac:dyDescent="0.3">
      <c r="A3387" t="s">
        <v>196</v>
      </c>
      <c r="B3387" t="s">
        <v>195</v>
      </c>
      <c r="C3387">
        <v>2020</v>
      </c>
      <c r="D3387">
        <v>2622.64</v>
      </c>
      <c r="E3387">
        <v>1584.2656999999999</v>
      </c>
      <c r="F3387">
        <v>25.081505</v>
      </c>
      <c r="G3387">
        <v>0</v>
      </c>
      <c r="H3387">
        <v>805.55884000000003</v>
      </c>
      <c r="I3387">
        <v>0</v>
      </c>
      <c r="J3387">
        <v>60.785760000000003</v>
      </c>
      <c r="K3387">
        <v>36.294409999999999</v>
      </c>
      <c r="L3387">
        <v>0</v>
      </c>
    </row>
    <row r="3388" spans="1:12" x14ac:dyDescent="0.3">
      <c r="A3388" t="s">
        <v>196</v>
      </c>
      <c r="B3388" t="s">
        <v>195</v>
      </c>
      <c r="C3388">
        <v>2021</v>
      </c>
      <c r="D3388">
        <v>2315.4760000000001</v>
      </c>
      <c r="E3388">
        <v>1778.1736000000001</v>
      </c>
      <c r="F3388">
        <v>33.253245999999997</v>
      </c>
      <c r="G3388">
        <v>0</v>
      </c>
      <c r="H3388">
        <v>880.9194</v>
      </c>
      <c r="I3388">
        <v>0</v>
      </c>
      <c r="J3388">
        <v>67.089879999999994</v>
      </c>
      <c r="K3388">
        <v>35.878500000000003</v>
      </c>
      <c r="L3388">
        <v>0</v>
      </c>
    </row>
    <row r="3389" spans="1:12" x14ac:dyDescent="0.3">
      <c r="A3389" t="s">
        <v>196</v>
      </c>
      <c r="B3389" t="s">
        <v>195</v>
      </c>
      <c r="C3389">
        <v>2022</v>
      </c>
      <c r="D3389">
        <v>2241.7927</v>
      </c>
      <c r="E3389">
        <v>1972.8813</v>
      </c>
      <c r="F3389">
        <v>47.268450000000001</v>
      </c>
      <c r="G3389">
        <v>0</v>
      </c>
      <c r="H3389">
        <v>915.97040000000004</v>
      </c>
      <c r="I3389">
        <v>0</v>
      </c>
      <c r="J3389">
        <v>79.261120000000005</v>
      </c>
      <c r="K3389">
        <v>35.451340000000002</v>
      </c>
      <c r="L3389">
        <v>0</v>
      </c>
    </row>
    <row r="3390" spans="1:12" x14ac:dyDescent="0.3">
      <c r="A3390" t="s">
        <v>196</v>
      </c>
      <c r="B3390" t="s">
        <v>195</v>
      </c>
      <c r="C3390">
        <v>2023</v>
      </c>
      <c r="D3390">
        <v>2317.3555000000001</v>
      </c>
      <c r="E3390">
        <v>1970.8909000000001</v>
      </c>
      <c r="F3390">
        <v>33.877800000000001</v>
      </c>
      <c r="G3390">
        <v>0</v>
      </c>
      <c r="H3390">
        <v>897.05</v>
      </c>
      <c r="I3390">
        <v>0</v>
      </c>
      <c r="J3390">
        <v>92.238715999999997</v>
      </c>
      <c r="K3390">
        <v>35.016550000000002</v>
      </c>
      <c r="L3390">
        <v>0</v>
      </c>
    </row>
    <row r="3391" spans="1:12" x14ac:dyDescent="0.3">
      <c r="A3391" t="s">
        <v>196</v>
      </c>
      <c r="B3391" t="s">
        <v>195</v>
      </c>
      <c r="C3391">
        <v>2024</v>
      </c>
      <c r="D3391">
        <v>2399.7664</v>
      </c>
      <c r="E3391">
        <v>2044.8494000000001</v>
      </c>
      <c r="F3391">
        <v>33.185561999999997</v>
      </c>
      <c r="G3391">
        <v>0</v>
      </c>
      <c r="H3391">
        <v>939.60144000000003</v>
      </c>
      <c r="I3391">
        <v>0</v>
      </c>
      <c r="J3391">
        <v>115.86824</v>
      </c>
      <c r="K3391">
        <v>41.341340000000002</v>
      </c>
      <c r="L3391">
        <v>0</v>
      </c>
    </row>
    <row r="3392" spans="1:12" x14ac:dyDescent="0.3">
      <c r="A3392" t="s">
        <v>230</v>
      </c>
      <c r="B3392" t="s">
        <v>229</v>
      </c>
      <c r="C3392">
        <v>2000</v>
      </c>
      <c r="D3392">
        <v>0</v>
      </c>
      <c r="E3392">
        <v>0</v>
      </c>
      <c r="F3392">
        <v>531.97529999999995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3">
      <c r="A3393" t="s">
        <v>230</v>
      </c>
      <c r="B3393" t="s">
        <v>229</v>
      </c>
      <c r="C3393">
        <v>2001</v>
      </c>
      <c r="D3393">
        <v>0</v>
      </c>
      <c r="E3393">
        <v>0</v>
      </c>
      <c r="F3393">
        <v>557.99285999999995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3">
      <c r="A3394" t="s">
        <v>230</v>
      </c>
      <c r="B3394" t="s">
        <v>229</v>
      </c>
      <c r="C3394">
        <v>2002</v>
      </c>
      <c r="D3394">
        <v>0</v>
      </c>
      <c r="E3394">
        <v>0</v>
      </c>
      <c r="F3394">
        <v>651.60429999999997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3">
      <c r="A3395" t="s">
        <v>230</v>
      </c>
      <c r="B3395" t="s">
        <v>229</v>
      </c>
      <c r="C3395">
        <v>2003</v>
      </c>
      <c r="D3395">
        <v>0</v>
      </c>
      <c r="E3395">
        <v>0</v>
      </c>
      <c r="F3395">
        <v>742.11005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3">
      <c r="A3396" t="s">
        <v>230</v>
      </c>
      <c r="B3396" t="s">
        <v>229</v>
      </c>
      <c r="C3396">
        <v>2004</v>
      </c>
      <c r="D3396">
        <v>0</v>
      </c>
      <c r="E3396">
        <v>0</v>
      </c>
      <c r="F3396">
        <v>796.37645999999995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3">
      <c r="A3397" t="s">
        <v>230</v>
      </c>
      <c r="B3397" t="s">
        <v>229</v>
      </c>
      <c r="C3397">
        <v>2005</v>
      </c>
      <c r="D3397">
        <v>0</v>
      </c>
      <c r="E3397">
        <v>0</v>
      </c>
      <c r="F3397">
        <v>881.24710000000005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3">
      <c r="A3398" t="s">
        <v>230</v>
      </c>
      <c r="B3398" t="s">
        <v>229</v>
      </c>
      <c r="C3398">
        <v>2006</v>
      </c>
      <c r="D3398">
        <v>0</v>
      </c>
      <c r="E3398">
        <v>0</v>
      </c>
      <c r="F3398">
        <v>987.81799999999998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3">
      <c r="A3399" t="s">
        <v>230</v>
      </c>
      <c r="B3399" t="s">
        <v>229</v>
      </c>
      <c r="C3399">
        <v>2007</v>
      </c>
      <c r="D3399">
        <v>0</v>
      </c>
      <c r="E3399">
        <v>0</v>
      </c>
      <c r="F3399">
        <v>1078.7686000000001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3">
      <c r="A3400" t="s">
        <v>230</v>
      </c>
      <c r="B3400" t="s">
        <v>229</v>
      </c>
      <c r="C3400">
        <v>2008</v>
      </c>
      <c r="D3400">
        <v>0</v>
      </c>
      <c r="E3400">
        <v>0</v>
      </c>
      <c r="F3400">
        <v>1219.7698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3">
      <c r="A3401" t="s">
        <v>230</v>
      </c>
      <c r="B3401" t="s">
        <v>229</v>
      </c>
      <c r="C3401">
        <v>2009</v>
      </c>
      <c r="D3401">
        <v>0</v>
      </c>
      <c r="E3401">
        <v>0</v>
      </c>
      <c r="F3401">
        <v>1119.943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3">
      <c r="A3402" t="s">
        <v>230</v>
      </c>
      <c r="B3402" t="s">
        <v>229</v>
      </c>
      <c r="C3402">
        <v>2010</v>
      </c>
      <c r="D3402">
        <v>0</v>
      </c>
      <c r="E3402">
        <v>0</v>
      </c>
      <c r="F3402">
        <v>970.20905000000005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3">
      <c r="A3403" t="s">
        <v>230</v>
      </c>
      <c r="B3403" t="s">
        <v>229</v>
      </c>
      <c r="C3403">
        <v>2011</v>
      </c>
      <c r="D3403">
        <v>0</v>
      </c>
      <c r="E3403">
        <v>0</v>
      </c>
      <c r="F3403">
        <v>1017.02716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3">
      <c r="A3404" t="s">
        <v>230</v>
      </c>
      <c r="B3404" t="s">
        <v>229</v>
      </c>
      <c r="C3404">
        <v>2012</v>
      </c>
      <c r="D3404">
        <v>0</v>
      </c>
      <c r="E3404">
        <v>0</v>
      </c>
      <c r="F3404">
        <v>1034.1957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3">
      <c r="A3405" t="s">
        <v>230</v>
      </c>
      <c r="B3405" t="s">
        <v>229</v>
      </c>
      <c r="C3405">
        <v>2013</v>
      </c>
      <c r="D3405">
        <v>0</v>
      </c>
      <c r="E3405">
        <v>0</v>
      </c>
      <c r="F3405">
        <v>1049.9318000000001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3">
      <c r="A3406" t="s">
        <v>230</v>
      </c>
      <c r="B3406" t="s">
        <v>229</v>
      </c>
      <c r="C3406">
        <v>2014</v>
      </c>
      <c r="D3406">
        <v>0</v>
      </c>
      <c r="E3406">
        <v>0</v>
      </c>
      <c r="F3406">
        <v>1281.5118</v>
      </c>
      <c r="G3406">
        <v>0</v>
      </c>
      <c r="H3406">
        <v>0</v>
      </c>
      <c r="I3406">
        <v>0</v>
      </c>
      <c r="J3406">
        <v>24.179469999999998</v>
      </c>
      <c r="K3406">
        <v>0</v>
      </c>
      <c r="L3406">
        <v>0</v>
      </c>
    </row>
    <row r="3407" spans="1:12" x14ac:dyDescent="0.3">
      <c r="A3407" t="s">
        <v>230</v>
      </c>
      <c r="B3407" t="s">
        <v>229</v>
      </c>
      <c r="C3407">
        <v>2015</v>
      </c>
      <c r="D3407">
        <v>0</v>
      </c>
      <c r="E3407">
        <v>0</v>
      </c>
      <c r="F3407">
        <v>1424.8275000000001</v>
      </c>
      <c r="G3407">
        <v>0</v>
      </c>
      <c r="H3407">
        <v>0</v>
      </c>
      <c r="I3407">
        <v>0</v>
      </c>
      <c r="J3407">
        <v>23.357828000000001</v>
      </c>
      <c r="K3407">
        <v>0</v>
      </c>
      <c r="L3407">
        <v>0</v>
      </c>
    </row>
    <row r="3408" spans="1:12" x14ac:dyDescent="0.3">
      <c r="A3408" t="s">
        <v>230</v>
      </c>
      <c r="B3408" t="s">
        <v>229</v>
      </c>
      <c r="C3408">
        <v>2016</v>
      </c>
      <c r="D3408">
        <v>0</v>
      </c>
      <c r="E3408">
        <v>0</v>
      </c>
      <c r="F3408">
        <v>1488.9312</v>
      </c>
      <c r="G3408">
        <v>0</v>
      </c>
      <c r="H3408">
        <v>0</v>
      </c>
      <c r="I3408">
        <v>0</v>
      </c>
      <c r="J3408">
        <v>22.559563000000001</v>
      </c>
      <c r="K3408">
        <v>0</v>
      </c>
      <c r="L3408">
        <v>0</v>
      </c>
    </row>
    <row r="3409" spans="1:12" x14ac:dyDescent="0.3">
      <c r="A3409" t="s">
        <v>230</v>
      </c>
      <c r="B3409" t="s">
        <v>229</v>
      </c>
      <c r="C3409">
        <v>2017</v>
      </c>
      <c r="D3409">
        <v>0</v>
      </c>
      <c r="E3409">
        <v>0</v>
      </c>
      <c r="F3409">
        <v>1549.3658</v>
      </c>
      <c r="G3409">
        <v>0</v>
      </c>
      <c r="H3409">
        <v>0</v>
      </c>
      <c r="I3409">
        <v>0</v>
      </c>
      <c r="J3409">
        <v>43.644108000000003</v>
      </c>
      <c r="K3409">
        <v>0</v>
      </c>
      <c r="L3409">
        <v>0</v>
      </c>
    </row>
    <row r="3410" spans="1:12" x14ac:dyDescent="0.3">
      <c r="A3410" t="s">
        <v>230</v>
      </c>
      <c r="B3410" t="s">
        <v>229</v>
      </c>
      <c r="C3410">
        <v>2018</v>
      </c>
      <c r="D3410">
        <v>0</v>
      </c>
      <c r="E3410">
        <v>0</v>
      </c>
      <c r="F3410">
        <v>1606.548</v>
      </c>
      <c r="G3410">
        <v>0</v>
      </c>
      <c r="H3410">
        <v>0</v>
      </c>
      <c r="I3410">
        <v>0</v>
      </c>
      <c r="J3410">
        <v>63.416367000000001</v>
      </c>
      <c r="K3410">
        <v>0</v>
      </c>
      <c r="L3410">
        <v>0</v>
      </c>
    </row>
    <row r="3411" spans="1:12" x14ac:dyDescent="0.3">
      <c r="A3411" t="s">
        <v>230</v>
      </c>
      <c r="B3411" t="s">
        <v>229</v>
      </c>
      <c r="C3411">
        <v>2019</v>
      </c>
      <c r="D3411">
        <v>0</v>
      </c>
      <c r="E3411">
        <v>0</v>
      </c>
      <c r="F3411">
        <v>1599.3766000000001</v>
      </c>
      <c r="G3411">
        <v>0</v>
      </c>
      <c r="H3411">
        <v>0</v>
      </c>
      <c r="I3411">
        <v>0</v>
      </c>
      <c r="J3411">
        <v>61.514484000000003</v>
      </c>
      <c r="K3411">
        <v>0</v>
      </c>
      <c r="L3411">
        <v>0</v>
      </c>
    </row>
    <row r="3412" spans="1:12" x14ac:dyDescent="0.3">
      <c r="A3412" t="s">
        <v>230</v>
      </c>
      <c r="B3412" t="s">
        <v>229</v>
      </c>
      <c r="C3412">
        <v>2020</v>
      </c>
      <c r="D3412">
        <v>0</v>
      </c>
      <c r="E3412">
        <v>0</v>
      </c>
      <c r="F3412">
        <v>1553.5496000000001</v>
      </c>
      <c r="G3412">
        <v>0</v>
      </c>
      <c r="H3412">
        <v>0</v>
      </c>
      <c r="I3412">
        <v>0</v>
      </c>
      <c r="J3412">
        <v>79.669210000000007</v>
      </c>
      <c r="K3412">
        <v>0</v>
      </c>
      <c r="L3412">
        <v>0</v>
      </c>
    </row>
    <row r="3413" spans="1:12" x14ac:dyDescent="0.3">
      <c r="A3413" t="s">
        <v>230</v>
      </c>
      <c r="B3413" t="s">
        <v>229</v>
      </c>
      <c r="C3413">
        <v>2021</v>
      </c>
      <c r="D3413">
        <v>0</v>
      </c>
      <c r="E3413">
        <v>0</v>
      </c>
      <c r="F3413">
        <v>1530.643</v>
      </c>
      <c r="G3413">
        <v>0</v>
      </c>
      <c r="H3413">
        <v>0</v>
      </c>
      <c r="I3413">
        <v>0</v>
      </c>
      <c r="J3413">
        <v>96.876140000000007</v>
      </c>
      <c r="K3413">
        <v>0</v>
      </c>
      <c r="L3413">
        <v>0</v>
      </c>
    </row>
    <row r="3414" spans="1:12" x14ac:dyDescent="0.3">
      <c r="A3414" t="s">
        <v>230</v>
      </c>
      <c r="B3414" t="s">
        <v>229</v>
      </c>
      <c r="C3414">
        <v>2022</v>
      </c>
      <c r="D3414">
        <v>0</v>
      </c>
      <c r="E3414">
        <v>0</v>
      </c>
      <c r="F3414">
        <v>1507.4409000000001</v>
      </c>
      <c r="G3414">
        <v>0</v>
      </c>
      <c r="H3414">
        <v>0</v>
      </c>
      <c r="I3414">
        <v>0</v>
      </c>
      <c r="J3414">
        <v>114.48917400000001</v>
      </c>
      <c r="K3414">
        <v>0</v>
      </c>
      <c r="L3414">
        <v>0</v>
      </c>
    </row>
    <row r="3415" spans="1:12" x14ac:dyDescent="0.3">
      <c r="A3415" t="s">
        <v>230</v>
      </c>
      <c r="B3415" t="s">
        <v>229</v>
      </c>
      <c r="C3415">
        <v>2023</v>
      </c>
      <c r="D3415">
        <v>0</v>
      </c>
      <c r="E3415">
        <v>0</v>
      </c>
      <c r="F3415">
        <v>1502.0297</v>
      </c>
      <c r="G3415">
        <v>0</v>
      </c>
      <c r="H3415">
        <v>0</v>
      </c>
      <c r="I3415">
        <v>0</v>
      </c>
      <c r="J3415">
        <v>114.0782</v>
      </c>
      <c r="K3415">
        <v>0</v>
      </c>
      <c r="L3415">
        <v>0</v>
      </c>
    </row>
    <row r="3416" spans="1:12" x14ac:dyDescent="0.3">
      <c r="A3416" t="s">
        <v>218</v>
      </c>
      <c r="B3416" t="s">
        <v>217</v>
      </c>
      <c r="C3416">
        <v>2000</v>
      </c>
      <c r="D3416">
        <v>0</v>
      </c>
      <c r="E3416">
        <v>0</v>
      </c>
      <c r="F3416">
        <v>67.478470000000002</v>
      </c>
      <c r="G3416">
        <v>0</v>
      </c>
      <c r="H3416">
        <v>19.897500000000001</v>
      </c>
      <c r="I3416">
        <v>0</v>
      </c>
      <c r="J3416">
        <v>0</v>
      </c>
      <c r="K3416">
        <v>4.3255433999999999</v>
      </c>
      <c r="L3416">
        <v>0</v>
      </c>
    </row>
    <row r="3417" spans="1:12" x14ac:dyDescent="0.3">
      <c r="A3417" t="s">
        <v>218</v>
      </c>
      <c r="B3417" t="s">
        <v>217</v>
      </c>
      <c r="C3417">
        <v>2001</v>
      </c>
      <c r="D3417">
        <v>0</v>
      </c>
      <c r="E3417">
        <v>0</v>
      </c>
      <c r="F3417">
        <v>66.319019999999995</v>
      </c>
      <c r="G3417">
        <v>0</v>
      </c>
      <c r="H3417">
        <v>19.308070000000001</v>
      </c>
      <c r="I3417">
        <v>0</v>
      </c>
      <c r="J3417">
        <v>0</v>
      </c>
      <c r="K3417">
        <v>4.1974062999999999</v>
      </c>
      <c r="L3417">
        <v>0</v>
      </c>
    </row>
    <row r="3418" spans="1:12" x14ac:dyDescent="0.3">
      <c r="A3418" t="s">
        <v>218</v>
      </c>
      <c r="B3418" t="s">
        <v>217</v>
      </c>
      <c r="C3418">
        <v>2002</v>
      </c>
      <c r="D3418">
        <v>0</v>
      </c>
      <c r="E3418">
        <v>0</v>
      </c>
      <c r="F3418">
        <v>66.731769999999997</v>
      </c>
      <c r="G3418">
        <v>0</v>
      </c>
      <c r="H3418">
        <v>19.531251999999999</v>
      </c>
      <c r="I3418">
        <v>0</v>
      </c>
      <c r="J3418">
        <v>0</v>
      </c>
      <c r="K3418">
        <v>4.0690106999999998</v>
      </c>
      <c r="L3418">
        <v>0</v>
      </c>
    </row>
    <row r="3419" spans="1:12" x14ac:dyDescent="0.3">
      <c r="A3419" t="s">
        <v>218</v>
      </c>
      <c r="B3419" t="s">
        <v>217</v>
      </c>
      <c r="C3419">
        <v>2003</v>
      </c>
      <c r="D3419">
        <v>0</v>
      </c>
      <c r="E3419">
        <v>0</v>
      </c>
      <c r="F3419">
        <v>65.432075999999995</v>
      </c>
      <c r="G3419">
        <v>0</v>
      </c>
      <c r="H3419">
        <v>18.131779999999999</v>
      </c>
      <c r="I3419">
        <v>0</v>
      </c>
      <c r="J3419">
        <v>0</v>
      </c>
      <c r="K3419">
        <v>3.9416913999999998</v>
      </c>
      <c r="L3419">
        <v>0</v>
      </c>
    </row>
    <row r="3420" spans="1:12" x14ac:dyDescent="0.3">
      <c r="A3420" t="s">
        <v>218</v>
      </c>
      <c r="B3420" t="s">
        <v>217</v>
      </c>
      <c r="C3420">
        <v>2004</v>
      </c>
      <c r="D3420">
        <v>0</v>
      </c>
      <c r="E3420">
        <v>0</v>
      </c>
      <c r="F3420">
        <v>73.269210000000001</v>
      </c>
      <c r="G3420">
        <v>0</v>
      </c>
      <c r="H3420">
        <v>19.080524</v>
      </c>
      <c r="I3420">
        <v>0</v>
      </c>
      <c r="J3420">
        <v>0</v>
      </c>
      <c r="K3420">
        <v>3.8161051000000001</v>
      </c>
      <c r="L3420">
        <v>0</v>
      </c>
    </row>
    <row r="3421" spans="1:12" x14ac:dyDescent="0.3">
      <c r="A3421" t="s">
        <v>218</v>
      </c>
      <c r="B3421" t="s">
        <v>217</v>
      </c>
      <c r="C3421">
        <v>2005</v>
      </c>
      <c r="D3421">
        <v>0</v>
      </c>
      <c r="E3421">
        <v>0</v>
      </c>
      <c r="F3421">
        <v>73.124213999999995</v>
      </c>
      <c r="G3421">
        <v>0</v>
      </c>
      <c r="H3421">
        <v>33.238276999999997</v>
      </c>
      <c r="I3421">
        <v>0</v>
      </c>
      <c r="J3421">
        <v>0</v>
      </c>
      <c r="K3421">
        <v>3.6931422</v>
      </c>
      <c r="L3421">
        <v>0</v>
      </c>
    </row>
    <row r="3422" spans="1:12" x14ac:dyDescent="0.3">
      <c r="A3422" t="s">
        <v>218</v>
      </c>
      <c r="B3422" t="s">
        <v>217</v>
      </c>
      <c r="C3422">
        <v>2006</v>
      </c>
      <c r="D3422">
        <v>0</v>
      </c>
      <c r="E3422">
        <v>0</v>
      </c>
      <c r="F3422">
        <v>74.338295000000002</v>
      </c>
      <c r="G3422">
        <v>0</v>
      </c>
      <c r="H3422">
        <v>34.309981999999998</v>
      </c>
      <c r="I3422">
        <v>0</v>
      </c>
      <c r="J3422">
        <v>0</v>
      </c>
      <c r="K3422">
        <v>3.5739567000000001</v>
      </c>
      <c r="L3422">
        <v>0</v>
      </c>
    </row>
    <row r="3423" spans="1:12" x14ac:dyDescent="0.3">
      <c r="A3423" t="s">
        <v>218</v>
      </c>
      <c r="B3423" t="s">
        <v>217</v>
      </c>
      <c r="C3423">
        <v>2007</v>
      </c>
      <c r="D3423">
        <v>0</v>
      </c>
      <c r="E3423">
        <v>0</v>
      </c>
      <c r="F3423">
        <v>73.317170000000004</v>
      </c>
      <c r="G3423">
        <v>0</v>
      </c>
      <c r="H3423">
        <v>32.508555999999999</v>
      </c>
      <c r="I3423">
        <v>0</v>
      </c>
      <c r="J3423">
        <v>0</v>
      </c>
      <c r="K3423">
        <v>3.4583569999999999</v>
      </c>
      <c r="L3423">
        <v>0</v>
      </c>
    </row>
    <row r="3424" spans="1:12" x14ac:dyDescent="0.3">
      <c r="A3424" t="s">
        <v>218</v>
      </c>
      <c r="B3424" t="s">
        <v>217</v>
      </c>
      <c r="C3424">
        <v>2008</v>
      </c>
      <c r="D3424">
        <v>0</v>
      </c>
      <c r="E3424">
        <v>0</v>
      </c>
      <c r="F3424">
        <v>79.648009999999999</v>
      </c>
      <c r="G3424">
        <v>0</v>
      </c>
      <c r="H3424">
        <v>38.150725999999999</v>
      </c>
      <c r="I3424">
        <v>0</v>
      </c>
      <c r="J3424">
        <v>0</v>
      </c>
      <c r="K3424">
        <v>3.3465549999999999</v>
      </c>
      <c r="L3424">
        <v>0</v>
      </c>
    </row>
    <row r="3425" spans="1:12" x14ac:dyDescent="0.3">
      <c r="A3425" t="s">
        <v>218</v>
      </c>
      <c r="B3425" t="s">
        <v>217</v>
      </c>
      <c r="C3425">
        <v>2009</v>
      </c>
      <c r="D3425">
        <v>0</v>
      </c>
      <c r="E3425">
        <v>0</v>
      </c>
      <c r="F3425">
        <v>54.420062999999999</v>
      </c>
      <c r="G3425">
        <v>0</v>
      </c>
      <c r="H3425">
        <v>43.406483000000001</v>
      </c>
      <c r="I3425">
        <v>0</v>
      </c>
      <c r="J3425">
        <v>0</v>
      </c>
      <c r="K3425">
        <v>3.2392897999999999</v>
      </c>
      <c r="L3425">
        <v>0</v>
      </c>
    </row>
    <row r="3426" spans="1:12" x14ac:dyDescent="0.3">
      <c r="A3426" t="s">
        <v>218</v>
      </c>
      <c r="B3426" t="s">
        <v>217</v>
      </c>
      <c r="C3426">
        <v>2010</v>
      </c>
      <c r="D3426">
        <v>0</v>
      </c>
      <c r="E3426">
        <v>0</v>
      </c>
      <c r="F3426">
        <v>75.257964999999999</v>
      </c>
      <c r="G3426">
        <v>0</v>
      </c>
      <c r="H3426">
        <v>68.986464999999995</v>
      </c>
      <c r="I3426">
        <v>0</v>
      </c>
      <c r="J3426">
        <v>0.62714963999999995</v>
      </c>
      <c r="K3426">
        <v>3.1357484000000002</v>
      </c>
      <c r="L3426">
        <v>0</v>
      </c>
    </row>
    <row r="3427" spans="1:12" x14ac:dyDescent="0.3">
      <c r="A3427" t="s">
        <v>218</v>
      </c>
      <c r="B3427" t="s">
        <v>217</v>
      </c>
      <c r="C3427">
        <v>2011</v>
      </c>
      <c r="D3427">
        <v>0</v>
      </c>
      <c r="E3427">
        <v>0</v>
      </c>
      <c r="F3427">
        <v>57.076909999999998</v>
      </c>
      <c r="G3427">
        <v>0</v>
      </c>
      <c r="H3427">
        <v>69.828130000000002</v>
      </c>
      <c r="I3427">
        <v>0</v>
      </c>
      <c r="J3427">
        <v>1.2144022999999999</v>
      </c>
      <c r="K3427">
        <v>3.0360057</v>
      </c>
      <c r="L3427">
        <v>0</v>
      </c>
    </row>
    <row r="3428" spans="1:12" x14ac:dyDescent="0.3">
      <c r="A3428" t="s">
        <v>218</v>
      </c>
      <c r="B3428" t="s">
        <v>217</v>
      </c>
      <c r="C3428">
        <v>2012</v>
      </c>
      <c r="D3428">
        <v>0</v>
      </c>
      <c r="E3428">
        <v>0</v>
      </c>
      <c r="F3428">
        <v>58.383000000000003</v>
      </c>
      <c r="G3428">
        <v>0</v>
      </c>
      <c r="H3428">
        <v>73.126180000000005</v>
      </c>
      <c r="I3428">
        <v>0</v>
      </c>
      <c r="J3428">
        <v>1.7691817000000001</v>
      </c>
      <c r="K3428">
        <v>2.9486363</v>
      </c>
      <c r="L3428">
        <v>0</v>
      </c>
    </row>
    <row r="3429" spans="1:12" x14ac:dyDescent="0.3">
      <c r="A3429" t="s">
        <v>218</v>
      </c>
      <c r="B3429" t="s">
        <v>217</v>
      </c>
      <c r="C3429">
        <v>2013</v>
      </c>
      <c r="D3429">
        <v>0</v>
      </c>
      <c r="E3429">
        <v>0</v>
      </c>
      <c r="F3429">
        <v>57.847920000000002</v>
      </c>
      <c r="G3429">
        <v>0</v>
      </c>
      <c r="H3429">
        <v>63.57544</v>
      </c>
      <c r="I3429">
        <v>0</v>
      </c>
      <c r="J3429">
        <v>1.7182550000000001</v>
      </c>
      <c r="K3429">
        <v>2.8637586000000002</v>
      </c>
      <c r="L3429">
        <v>0</v>
      </c>
    </row>
    <row r="3430" spans="1:12" x14ac:dyDescent="0.3">
      <c r="A3430" t="s">
        <v>218</v>
      </c>
      <c r="B3430" t="s">
        <v>217</v>
      </c>
      <c r="C3430">
        <v>2014</v>
      </c>
      <c r="D3430">
        <v>0</v>
      </c>
      <c r="E3430">
        <v>0</v>
      </c>
      <c r="F3430">
        <v>58.267870000000002</v>
      </c>
      <c r="G3430">
        <v>0</v>
      </c>
      <c r="H3430">
        <v>76.580635000000001</v>
      </c>
      <c r="I3430">
        <v>0</v>
      </c>
      <c r="J3430">
        <v>1.6647965</v>
      </c>
      <c r="K3430">
        <v>2.7746607999999999</v>
      </c>
      <c r="L3430">
        <v>0</v>
      </c>
    </row>
    <row r="3431" spans="1:12" x14ac:dyDescent="0.3">
      <c r="A3431" t="s">
        <v>218</v>
      </c>
      <c r="B3431" t="s">
        <v>217</v>
      </c>
      <c r="C3431">
        <v>2015</v>
      </c>
      <c r="D3431">
        <v>0</v>
      </c>
      <c r="E3431">
        <v>0</v>
      </c>
      <c r="F3431">
        <v>69.918869999999998</v>
      </c>
      <c r="G3431">
        <v>0</v>
      </c>
      <c r="H3431">
        <v>60.237797</v>
      </c>
      <c r="I3431">
        <v>0</v>
      </c>
      <c r="J3431">
        <v>1.6135123</v>
      </c>
      <c r="K3431">
        <v>3.2270246</v>
      </c>
      <c r="L3431">
        <v>0</v>
      </c>
    </row>
    <row r="3432" spans="1:12" x14ac:dyDescent="0.3">
      <c r="A3432" t="s">
        <v>218</v>
      </c>
      <c r="B3432" t="s">
        <v>217</v>
      </c>
      <c r="C3432">
        <v>2016</v>
      </c>
      <c r="D3432">
        <v>0</v>
      </c>
      <c r="E3432">
        <v>0</v>
      </c>
      <c r="F3432">
        <v>75.555274999999995</v>
      </c>
      <c r="G3432">
        <v>0</v>
      </c>
      <c r="H3432">
        <v>77.118483999999995</v>
      </c>
      <c r="I3432">
        <v>0</v>
      </c>
      <c r="J3432">
        <v>1.5632124000000001</v>
      </c>
      <c r="K3432">
        <v>3.1264248000000001</v>
      </c>
      <c r="L3432">
        <v>0</v>
      </c>
    </row>
    <row r="3433" spans="1:12" x14ac:dyDescent="0.3">
      <c r="A3433" t="s">
        <v>218</v>
      </c>
      <c r="B3433" t="s">
        <v>217</v>
      </c>
      <c r="C3433">
        <v>2017</v>
      </c>
      <c r="D3433">
        <v>0</v>
      </c>
      <c r="E3433">
        <v>0</v>
      </c>
      <c r="F3433">
        <v>94.382644999999997</v>
      </c>
      <c r="G3433">
        <v>0</v>
      </c>
      <c r="H3433">
        <v>74.698570000000004</v>
      </c>
      <c r="I3433">
        <v>0</v>
      </c>
      <c r="J3433">
        <v>1.51416</v>
      </c>
      <c r="K3433">
        <v>3.0283199999999999</v>
      </c>
      <c r="L3433">
        <v>0</v>
      </c>
    </row>
    <row r="3434" spans="1:12" x14ac:dyDescent="0.3">
      <c r="A3434" t="s">
        <v>218</v>
      </c>
      <c r="B3434" t="s">
        <v>217</v>
      </c>
      <c r="C3434">
        <v>2018</v>
      </c>
      <c r="D3434">
        <v>0</v>
      </c>
      <c r="E3434">
        <v>0</v>
      </c>
      <c r="F3434">
        <v>105.66488</v>
      </c>
      <c r="G3434">
        <v>0</v>
      </c>
      <c r="H3434">
        <v>66.529740000000004</v>
      </c>
      <c r="I3434">
        <v>0</v>
      </c>
      <c r="J3434">
        <v>1.4675677</v>
      </c>
      <c r="K3434">
        <v>2.9351354000000001</v>
      </c>
      <c r="L3434">
        <v>0</v>
      </c>
    </row>
    <row r="3435" spans="1:12" x14ac:dyDescent="0.3">
      <c r="A3435" t="s">
        <v>218</v>
      </c>
      <c r="B3435" t="s">
        <v>217</v>
      </c>
      <c r="C3435">
        <v>2019</v>
      </c>
      <c r="D3435">
        <v>0</v>
      </c>
      <c r="E3435">
        <v>0</v>
      </c>
      <c r="F3435">
        <v>111.54161999999999</v>
      </c>
      <c r="G3435">
        <v>0</v>
      </c>
      <c r="H3435">
        <v>65.026399999999995</v>
      </c>
      <c r="I3435">
        <v>0</v>
      </c>
      <c r="J3435">
        <v>1.4239356999999999</v>
      </c>
      <c r="K3435">
        <v>2.8478713</v>
      </c>
      <c r="L3435">
        <v>0</v>
      </c>
    </row>
    <row r="3436" spans="1:12" x14ac:dyDescent="0.3">
      <c r="A3436" t="s">
        <v>218</v>
      </c>
      <c r="B3436" t="s">
        <v>217</v>
      </c>
      <c r="C3436">
        <v>2020</v>
      </c>
      <c r="D3436">
        <v>0</v>
      </c>
      <c r="E3436">
        <v>0</v>
      </c>
      <c r="F3436">
        <v>107.30508</v>
      </c>
      <c r="G3436">
        <v>0</v>
      </c>
      <c r="H3436">
        <v>66.317310000000006</v>
      </c>
      <c r="I3436">
        <v>0</v>
      </c>
      <c r="J3436">
        <v>4.6053680000000004</v>
      </c>
      <c r="K3436">
        <v>3.2237577000000002</v>
      </c>
      <c r="L3436">
        <v>0</v>
      </c>
    </row>
    <row r="3437" spans="1:12" x14ac:dyDescent="0.3">
      <c r="A3437" t="s">
        <v>218</v>
      </c>
      <c r="B3437" t="s">
        <v>217</v>
      </c>
      <c r="C3437">
        <v>2021</v>
      </c>
      <c r="D3437">
        <v>0</v>
      </c>
      <c r="E3437">
        <v>0</v>
      </c>
      <c r="F3437">
        <v>107.19748</v>
      </c>
      <c r="G3437">
        <v>0</v>
      </c>
      <c r="H3437">
        <v>59.405270000000002</v>
      </c>
      <c r="I3437">
        <v>0</v>
      </c>
      <c r="J3437">
        <v>6.2531860000000004</v>
      </c>
      <c r="K3437">
        <v>3.1265930000000002</v>
      </c>
      <c r="L3437">
        <v>0</v>
      </c>
    </row>
    <row r="3438" spans="1:12" x14ac:dyDescent="0.3">
      <c r="A3438" t="s">
        <v>218</v>
      </c>
      <c r="B3438" t="s">
        <v>217</v>
      </c>
      <c r="C3438">
        <v>2022</v>
      </c>
      <c r="D3438">
        <v>0</v>
      </c>
      <c r="E3438">
        <v>0</v>
      </c>
      <c r="F3438">
        <v>107.48685999999999</v>
      </c>
      <c r="G3438">
        <v>0</v>
      </c>
      <c r="H3438">
        <v>71.080020000000005</v>
      </c>
      <c r="I3438">
        <v>0</v>
      </c>
      <c r="J3438">
        <v>6.5012217000000003</v>
      </c>
      <c r="K3438">
        <v>3.0339033999999998</v>
      </c>
      <c r="L3438">
        <v>0</v>
      </c>
    </row>
    <row r="3439" spans="1:12" x14ac:dyDescent="0.3">
      <c r="A3439" t="s">
        <v>218</v>
      </c>
      <c r="B3439" t="s">
        <v>217</v>
      </c>
      <c r="C3439">
        <v>2023</v>
      </c>
      <c r="D3439">
        <v>0</v>
      </c>
      <c r="E3439">
        <v>0</v>
      </c>
      <c r="F3439">
        <v>105.17865999999999</v>
      </c>
      <c r="G3439">
        <v>0</v>
      </c>
      <c r="H3439">
        <v>68.997200000000007</v>
      </c>
      <c r="I3439">
        <v>0</v>
      </c>
      <c r="J3439">
        <v>6.3107195000000003</v>
      </c>
      <c r="K3439">
        <v>2.9450023000000001</v>
      </c>
      <c r="L3439">
        <v>0</v>
      </c>
    </row>
    <row r="3440" spans="1:12" x14ac:dyDescent="0.3">
      <c r="A3440" t="s">
        <v>216</v>
      </c>
      <c r="B3440" t="s">
        <v>215</v>
      </c>
      <c r="C3440">
        <v>1990</v>
      </c>
      <c r="D3440">
        <v>1685.4055000000001</v>
      </c>
      <c r="E3440">
        <v>0</v>
      </c>
      <c r="F3440">
        <v>1332.0139999999999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">
      <c r="A3441" t="s">
        <v>216</v>
      </c>
      <c r="B3441" t="s">
        <v>215</v>
      </c>
      <c r="C3441">
        <v>1991</v>
      </c>
      <c r="D3441">
        <v>1589.0628999999999</v>
      </c>
      <c r="E3441">
        <v>0</v>
      </c>
      <c r="F3441">
        <v>2235.4614000000001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">
      <c r="A3442" t="s">
        <v>216</v>
      </c>
      <c r="B3442" t="s">
        <v>215</v>
      </c>
      <c r="C3442">
        <v>1992</v>
      </c>
      <c r="D3442">
        <v>1494.2936999999999</v>
      </c>
      <c r="E3442">
        <v>0</v>
      </c>
      <c r="F3442">
        <v>2481.5949999999998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3">
      <c r="A3443" t="s">
        <v>216</v>
      </c>
      <c r="B3443" t="s">
        <v>215</v>
      </c>
      <c r="C3443">
        <v>1993</v>
      </c>
      <c r="D3443">
        <v>1586.5671</v>
      </c>
      <c r="E3443">
        <v>0</v>
      </c>
      <c r="F3443">
        <v>2379.8506000000002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">
      <c r="A3444" t="s">
        <v>216</v>
      </c>
      <c r="B3444" t="s">
        <v>215</v>
      </c>
      <c r="C3444">
        <v>1994</v>
      </c>
      <c r="D3444">
        <v>943.85630000000003</v>
      </c>
      <c r="E3444">
        <v>0</v>
      </c>
      <c r="F3444">
        <v>3093.7510000000002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3">
      <c r="A3445" t="s">
        <v>216</v>
      </c>
      <c r="B3445" t="s">
        <v>215</v>
      </c>
      <c r="C3445">
        <v>1995</v>
      </c>
      <c r="D3445">
        <v>234.06292999999999</v>
      </c>
      <c r="E3445">
        <v>0</v>
      </c>
      <c r="F3445">
        <v>4005.0763999999999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3">
      <c r="A3446" t="s">
        <v>216</v>
      </c>
      <c r="B3446" t="s">
        <v>215</v>
      </c>
      <c r="C3446">
        <v>1996</v>
      </c>
      <c r="D3446">
        <v>0</v>
      </c>
      <c r="E3446">
        <v>0</v>
      </c>
      <c r="F3446">
        <v>4282.9755999999998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3">
      <c r="A3447" t="s">
        <v>216</v>
      </c>
      <c r="B3447" t="s">
        <v>215</v>
      </c>
      <c r="C3447">
        <v>1997</v>
      </c>
      <c r="D3447">
        <v>0</v>
      </c>
      <c r="E3447">
        <v>0</v>
      </c>
      <c r="F3447">
        <v>4326.2449999999999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3">
      <c r="A3448" t="s">
        <v>216</v>
      </c>
      <c r="B3448" t="s">
        <v>215</v>
      </c>
      <c r="C3448">
        <v>1998</v>
      </c>
      <c r="D3448">
        <v>0</v>
      </c>
      <c r="E3448">
        <v>0</v>
      </c>
      <c r="F3448">
        <v>4368.3540000000003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3">
      <c r="A3449" t="s">
        <v>216</v>
      </c>
      <c r="B3449" t="s">
        <v>215</v>
      </c>
      <c r="C3449">
        <v>1999</v>
      </c>
      <c r="D3449">
        <v>0</v>
      </c>
      <c r="E3449">
        <v>0</v>
      </c>
      <c r="F3449">
        <v>4661.8050000000003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3">
      <c r="A3450" t="s">
        <v>216</v>
      </c>
      <c r="B3450" t="s">
        <v>215</v>
      </c>
      <c r="C3450">
        <v>2000</v>
      </c>
      <c r="D3450">
        <v>0</v>
      </c>
      <c r="E3450">
        <v>0</v>
      </c>
      <c r="F3450">
        <v>4801.8486000000003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">
      <c r="A3451" t="s">
        <v>216</v>
      </c>
      <c r="B3451" t="s">
        <v>215</v>
      </c>
      <c r="C3451">
        <v>2001</v>
      </c>
      <c r="D3451">
        <v>0</v>
      </c>
      <c r="E3451">
        <v>0</v>
      </c>
      <c r="F3451">
        <v>4816.9916999999996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3">
      <c r="A3452" t="s">
        <v>216</v>
      </c>
      <c r="B3452" t="s">
        <v>215</v>
      </c>
      <c r="C3452">
        <v>2002</v>
      </c>
      <c r="D3452">
        <v>0</v>
      </c>
      <c r="E3452">
        <v>0</v>
      </c>
      <c r="F3452">
        <v>5055.2129999999997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">
      <c r="A3453" t="s">
        <v>216</v>
      </c>
      <c r="B3453" t="s">
        <v>215</v>
      </c>
      <c r="C3453">
        <v>2003</v>
      </c>
      <c r="D3453">
        <v>0</v>
      </c>
      <c r="E3453">
        <v>0</v>
      </c>
      <c r="F3453">
        <v>5487.7479999999996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3">
      <c r="A3454" t="s">
        <v>216</v>
      </c>
      <c r="B3454" t="s">
        <v>215</v>
      </c>
      <c r="C3454">
        <v>2004</v>
      </c>
      <c r="D3454">
        <v>0</v>
      </c>
      <c r="E3454">
        <v>0</v>
      </c>
      <c r="F3454">
        <v>5404.7209999999995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">
      <c r="A3455" t="s">
        <v>216</v>
      </c>
      <c r="B3455" t="s">
        <v>215</v>
      </c>
      <c r="C3455">
        <v>2005</v>
      </c>
      <c r="D3455">
        <v>0</v>
      </c>
      <c r="E3455">
        <v>0</v>
      </c>
      <c r="F3455">
        <v>5420.1329999999998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3">
      <c r="A3456" t="s">
        <v>216</v>
      </c>
      <c r="B3456" t="s">
        <v>215</v>
      </c>
      <c r="C3456">
        <v>2006</v>
      </c>
      <c r="D3456">
        <v>0</v>
      </c>
      <c r="E3456">
        <v>0</v>
      </c>
      <c r="F3456">
        <v>5440.3950000000004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3">
      <c r="A3457" t="s">
        <v>216</v>
      </c>
      <c r="B3457" t="s">
        <v>215</v>
      </c>
      <c r="C3457">
        <v>2007</v>
      </c>
      <c r="D3457">
        <v>0</v>
      </c>
      <c r="E3457">
        <v>0</v>
      </c>
      <c r="F3457">
        <v>5513.6304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">
      <c r="A3458" t="s">
        <v>216</v>
      </c>
      <c r="B3458" t="s">
        <v>215</v>
      </c>
      <c r="C3458">
        <v>2008</v>
      </c>
      <c r="D3458">
        <v>0</v>
      </c>
      <c r="E3458">
        <v>0</v>
      </c>
      <c r="F3458">
        <v>5514.1530000000002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">
      <c r="A3459" t="s">
        <v>216</v>
      </c>
      <c r="B3459" t="s">
        <v>215</v>
      </c>
      <c r="C3459">
        <v>2009</v>
      </c>
      <c r="D3459">
        <v>0</v>
      </c>
      <c r="E3459">
        <v>0</v>
      </c>
      <c r="F3459">
        <v>5157.4449999999997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">
      <c r="A3460" t="s">
        <v>216</v>
      </c>
      <c r="B3460" t="s">
        <v>215</v>
      </c>
      <c r="C3460">
        <v>2010</v>
      </c>
      <c r="D3460">
        <v>0</v>
      </c>
      <c r="E3460">
        <v>0</v>
      </c>
      <c r="F3460">
        <v>4992.8184000000001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">
      <c r="A3461" t="s">
        <v>216</v>
      </c>
      <c r="B3461" t="s">
        <v>215</v>
      </c>
      <c r="C3461">
        <v>2011</v>
      </c>
      <c r="D3461">
        <v>0</v>
      </c>
      <c r="E3461">
        <v>0</v>
      </c>
      <c r="F3461">
        <v>5110.9089999999997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3">
      <c r="A3462" t="s">
        <v>216</v>
      </c>
      <c r="B3462" t="s">
        <v>215</v>
      </c>
      <c r="C3462">
        <v>2012</v>
      </c>
      <c r="D3462">
        <v>0</v>
      </c>
      <c r="E3462">
        <v>0</v>
      </c>
      <c r="F3462">
        <v>5321.5929999999998</v>
      </c>
      <c r="G3462">
        <v>0</v>
      </c>
      <c r="H3462">
        <v>0</v>
      </c>
      <c r="I3462">
        <v>0</v>
      </c>
      <c r="J3462">
        <v>46.886279999999999</v>
      </c>
      <c r="K3462">
        <v>23.44314</v>
      </c>
      <c r="L3462">
        <v>0</v>
      </c>
    </row>
    <row r="3463" spans="1:12" x14ac:dyDescent="0.3">
      <c r="A3463" t="s">
        <v>216</v>
      </c>
      <c r="B3463" t="s">
        <v>215</v>
      </c>
      <c r="C3463">
        <v>2013</v>
      </c>
      <c r="D3463">
        <v>0</v>
      </c>
      <c r="E3463">
        <v>0</v>
      </c>
      <c r="F3463">
        <v>5181.9520000000002</v>
      </c>
      <c r="G3463">
        <v>0</v>
      </c>
      <c r="H3463">
        <v>0</v>
      </c>
      <c r="I3463">
        <v>0</v>
      </c>
      <c r="J3463">
        <v>70.026375000000002</v>
      </c>
      <c r="K3463">
        <v>23.342124999999999</v>
      </c>
      <c r="L3463">
        <v>0</v>
      </c>
    </row>
    <row r="3464" spans="1:12" x14ac:dyDescent="0.3">
      <c r="A3464" t="s">
        <v>216</v>
      </c>
      <c r="B3464" t="s">
        <v>215</v>
      </c>
      <c r="C3464">
        <v>2014</v>
      </c>
      <c r="D3464">
        <v>0</v>
      </c>
      <c r="E3464">
        <v>0</v>
      </c>
      <c r="F3464">
        <v>4994.8095999999996</v>
      </c>
      <c r="G3464">
        <v>0</v>
      </c>
      <c r="H3464">
        <v>0</v>
      </c>
      <c r="I3464">
        <v>0</v>
      </c>
      <c r="J3464">
        <v>161.12289999999999</v>
      </c>
      <c r="K3464">
        <v>23.017555000000002</v>
      </c>
      <c r="L3464">
        <v>0</v>
      </c>
    </row>
    <row r="3465" spans="1:12" x14ac:dyDescent="0.3">
      <c r="A3465" t="s">
        <v>216</v>
      </c>
      <c r="B3465" t="s">
        <v>215</v>
      </c>
      <c r="C3465">
        <v>2015</v>
      </c>
      <c r="D3465">
        <v>0</v>
      </c>
      <c r="E3465">
        <v>0</v>
      </c>
      <c r="F3465">
        <v>2697.0169999999998</v>
      </c>
      <c r="G3465">
        <v>0</v>
      </c>
      <c r="H3465">
        <v>0</v>
      </c>
      <c r="I3465">
        <v>0</v>
      </c>
      <c r="J3465">
        <v>202.27628999999999</v>
      </c>
      <c r="K3465">
        <v>22.475142000000002</v>
      </c>
      <c r="L3465">
        <v>0</v>
      </c>
    </row>
    <row r="3466" spans="1:12" x14ac:dyDescent="0.3">
      <c r="A3466" t="s">
        <v>216</v>
      </c>
      <c r="B3466" t="s">
        <v>215</v>
      </c>
      <c r="C3466">
        <v>2016</v>
      </c>
      <c r="D3466">
        <v>0</v>
      </c>
      <c r="E3466">
        <v>0</v>
      </c>
      <c r="F3466">
        <v>1581.6285</v>
      </c>
      <c r="G3466">
        <v>0</v>
      </c>
      <c r="H3466">
        <v>0</v>
      </c>
      <c r="I3466">
        <v>0</v>
      </c>
      <c r="J3466">
        <v>285.5718</v>
      </c>
      <c r="K3466">
        <v>21.967061999999999</v>
      </c>
      <c r="L3466">
        <v>0</v>
      </c>
    </row>
    <row r="3467" spans="1:12" x14ac:dyDescent="0.3">
      <c r="A3467" t="s">
        <v>216</v>
      </c>
      <c r="B3467" t="s">
        <v>215</v>
      </c>
      <c r="C3467">
        <v>2017</v>
      </c>
      <c r="D3467">
        <v>0</v>
      </c>
      <c r="E3467">
        <v>2757.2997999999998</v>
      </c>
      <c r="F3467">
        <v>406.11392000000001</v>
      </c>
      <c r="G3467">
        <v>0</v>
      </c>
      <c r="H3467">
        <v>0</v>
      </c>
      <c r="I3467">
        <v>0</v>
      </c>
      <c r="J3467">
        <v>341.9907</v>
      </c>
      <c r="K3467">
        <v>21.374417999999999</v>
      </c>
      <c r="L3467">
        <v>0</v>
      </c>
    </row>
    <row r="3468" spans="1:12" x14ac:dyDescent="0.3">
      <c r="A3468" t="s">
        <v>216</v>
      </c>
      <c r="B3468" t="s">
        <v>215</v>
      </c>
      <c r="C3468">
        <v>2018</v>
      </c>
      <c r="D3468">
        <v>0</v>
      </c>
      <c r="E3468">
        <v>3611.8445000000002</v>
      </c>
      <c r="F3468">
        <v>41.278219999999997</v>
      </c>
      <c r="G3468">
        <v>0</v>
      </c>
      <c r="H3468">
        <v>0</v>
      </c>
      <c r="I3468">
        <v>0</v>
      </c>
      <c r="J3468">
        <v>392.1431</v>
      </c>
      <c r="K3468">
        <v>20.639109999999999</v>
      </c>
      <c r="L3468">
        <v>0</v>
      </c>
    </row>
    <row r="3469" spans="1:12" x14ac:dyDescent="0.3">
      <c r="A3469" t="s">
        <v>216</v>
      </c>
      <c r="B3469" t="s">
        <v>215</v>
      </c>
      <c r="C3469">
        <v>2019</v>
      </c>
      <c r="D3469">
        <v>0</v>
      </c>
      <c r="E3469">
        <v>3631.183</v>
      </c>
      <c r="F3469">
        <v>59.527588000000002</v>
      </c>
      <c r="G3469">
        <v>0</v>
      </c>
      <c r="H3469">
        <v>0</v>
      </c>
      <c r="I3469">
        <v>0</v>
      </c>
      <c r="J3469">
        <v>396.85059999999999</v>
      </c>
      <c r="K3469">
        <v>19.84253</v>
      </c>
      <c r="L3469">
        <v>0</v>
      </c>
    </row>
    <row r="3470" spans="1:12" x14ac:dyDescent="0.3">
      <c r="A3470" t="s">
        <v>216</v>
      </c>
      <c r="B3470" t="s">
        <v>215</v>
      </c>
      <c r="C3470">
        <v>2020</v>
      </c>
      <c r="D3470">
        <v>0</v>
      </c>
      <c r="E3470">
        <v>3550.924</v>
      </c>
      <c r="F3470">
        <v>115.79098999999999</v>
      </c>
      <c r="G3470">
        <v>0</v>
      </c>
      <c r="H3470">
        <v>0</v>
      </c>
      <c r="I3470">
        <v>0</v>
      </c>
      <c r="J3470">
        <v>463.16397000000001</v>
      </c>
      <c r="K3470">
        <v>19.298500000000001</v>
      </c>
      <c r="L3470">
        <v>0</v>
      </c>
    </row>
    <row r="3471" spans="1:12" x14ac:dyDescent="0.3">
      <c r="A3471" t="s">
        <v>216</v>
      </c>
      <c r="B3471" t="s">
        <v>215</v>
      </c>
      <c r="C3471">
        <v>2021</v>
      </c>
      <c r="D3471">
        <v>0</v>
      </c>
      <c r="E3471">
        <v>3642.7091999999998</v>
      </c>
      <c r="F3471">
        <v>76.287099999999995</v>
      </c>
      <c r="G3471">
        <v>0</v>
      </c>
      <c r="H3471">
        <v>0</v>
      </c>
      <c r="I3471">
        <v>0</v>
      </c>
      <c r="J3471">
        <v>495.86617999999999</v>
      </c>
      <c r="K3471">
        <v>19.071774999999999</v>
      </c>
      <c r="L3471">
        <v>0</v>
      </c>
    </row>
    <row r="3472" spans="1:12" x14ac:dyDescent="0.3">
      <c r="A3472" t="s">
        <v>216</v>
      </c>
      <c r="B3472" t="s">
        <v>215</v>
      </c>
      <c r="C3472">
        <v>2022</v>
      </c>
      <c r="D3472">
        <v>0</v>
      </c>
      <c r="E3472">
        <v>3673.2130000000002</v>
      </c>
      <c r="F3472">
        <v>113.60451500000001</v>
      </c>
      <c r="G3472">
        <v>0</v>
      </c>
      <c r="H3472">
        <v>0</v>
      </c>
      <c r="I3472">
        <v>0</v>
      </c>
      <c r="J3472">
        <v>549.08849999999995</v>
      </c>
      <c r="K3472">
        <v>18.934086000000001</v>
      </c>
      <c r="L3472">
        <v>0</v>
      </c>
    </row>
    <row r="3473" spans="1:12" x14ac:dyDescent="0.3">
      <c r="A3473" t="s">
        <v>216</v>
      </c>
      <c r="B3473" t="s">
        <v>215</v>
      </c>
      <c r="C3473">
        <v>2023</v>
      </c>
      <c r="D3473">
        <v>0</v>
      </c>
      <c r="E3473">
        <v>3771.6660000000002</v>
      </c>
      <c r="F3473">
        <v>37.529015000000001</v>
      </c>
      <c r="G3473">
        <v>0</v>
      </c>
      <c r="H3473">
        <v>0</v>
      </c>
      <c r="I3473">
        <v>0</v>
      </c>
      <c r="J3473">
        <v>581.69970000000001</v>
      </c>
      <c r="K3473">
        <v>18.764506999999998</v>
      </c>
      <c r="L3473">
        <v>0</v>
      </c>
    </row>
    <row r="3474" spans="1:12" x14ac:dyDescent="0.3">
      <c r="A3474" t="s">
        <v>216</v>
      </c>
      <c r="B3474" t="s">
        <v>215</v>
      </c>
      <c r="C3474">
        <v>2024</v>
      </c>
      <c r="D3474">
        <v>0</v>
      </c>
      <c r="E3474">
        <v>3391.6714000000002</v>
      </c>
      <c r="F3474">
        <v>18.533722000000001</v>
      </c>
      <c r="G3474">
        <v>0</v>
      </c>
      <c r="H3474">
        <v>0</v>
      </c>
      <c r="I3474">
        <v>0</v>
      </c>
      <c r="J3474">
        <v>667.21405000000004</v>
      </c>
      <c r="K3474">
        <v>18.533722000000001</v>
      </c>
      <c r="L3474">
        <v>0</v>
      </c>
    </row>
    <row r="3475" spans="1:12" x14ac:dyDescent="0.3">
      <c r="A3475" t="s">
        <v>202</v>
      </c>
      <c r="B3475" t="s">
        <v>201</v>
      </c>
      <c r="C3475">
        <v>2000</v>
      </c>
      <c r="D3475">
        <v>0</v>
      </c>
      <c r="E3475">
        <v>0</v>
      </c>
      <c r="F3475">
        <v>149.23048</v>
      </c>
      <c r="G3475">
        <v>0</v>
      </c>
      <c r="H3475">
        <v>11.479267999999999</v>
      </c>
      <c r="I3475">
        <v>0</v>
      </c>
      <c r="J3475">
        <v>0</v>
      </c>
      <c r="K3475">
        <v>0</v>
      </c>
      <c r="L3475">
        <v>0</v>
      </c>
    </row>
    <row r="3476" spans="1:12" x14ac:dyDescent="0.3">
      <c r="A3476" t="s">
        <v>202</v>
      </c>
      <c r="B3476" t="s">
        <v>201</v>
      </c>
      <c r="C3476">
        <v>2001</v>
      </c>
      <c r="D3476">
        <v>0</v>
      </c>
      <c r="E3476">
        <v>0</v>
      </c>
      <c r="F3476">
        <v>164.25730999999999</v>
      </c>
      <c r="G3476">
        <v>0</v>
      </c>
      <c r="H3476">
        <v>11.199362000000001</v>
      </c>
      <c r="I3476">
        <v>0</v>
      </c>
      <c r="J3476">
        <v>0</v>
      </c>
      <c r="K3476">
        <v>0</v>
      </c>
      <c r="L3476">
        <v>0</v>
      </c>
    </row>
    <row r="3477" spans="1:12" x14ac:dyDescent="0.3">
      <c r="A3477" t="s">
        <v>202</v>
      </c>
      <c r="B3477" t="s">
        <v>201</v>
      </c>
      <c r="C3477">
        <v>2002</v>
      </c>
      <c r="D3477">
        <v>0</v>
      </c>
      <c r="E3477">
        <v>0</v>
      </c>
      <c r="F3477">
        <v>182.57463000000001</v>
      </c>
      <c r="G3477">
        <v>0</v>
      </c>
      <c r="H3477">
        <v>10.954478</v>
      </c>
      <c r="I3477">
        <v>0</v>
      </c>
      <c r="J3477">
        <v>0</v>
      </c>
      <c r="K3477">
        <v>0</v>
      </c>
      <c r="L3477">
        <v>0</v>
      </c>
    </row>
    <row r="3478" spans="1:12" x14ac:dyDescent="0.3">
      <c r="A3478" t="s">
        <v>202</v>
      </c>
      <c r="B3478" t="s">
        <v>201</v>
      </c>
      <c r="C3478">
        <v>2003</v>
      </c>
      <c r="D3478">
        <v>0</v>
      </c>
      <c r="E3478">
        <v>0</v>
      </c>
      <c r="F3478">
        <v>164.16792000000001</v>
      </c>
      <c r="G3478">
        <v>0</v>
      </c>
      <c r="H3478">
        <v>14.275472000000001</v>
      </c>
      <c r="I3478">
        <v>0</v>
      </c>
      <c r="J3478">
        <v>0</v>
      </c>
      <c r="K3478">
        <v>0</v>
      </c>
      <c r="L3478">
        <v>0</v>
      </c>
    </row>
    <row r="3479" spans="1:12" x14ac:dyDescent="0.3">
      <c r="A3479" t="s">
        <v>202</v>
      </c>
      <c r="B3479" t="s">
        <v>201</v>
      </c>
      <c r="C3479">
        <v>2004</v>
      </c>
      <c r="D3479">
        <v>0</v>
      </c>
      <c r="E3479">
        <v>0</v>
      </c>
      <c r="F3479">
        <v>174.29947000000001</v>
      </c>
      <c r="G3479">
        <v>0</v>
      </c>
      <c r="H3479">
        <v>13.943956999999999</v>
      </c>
      <c r="I3479">
        <v>0</v>
      </c>
      <c r="J3479">
        <v>0</v>
      </c>
      <c r="K3479">
        <v>0</v>
      </c>
      <c r="L3479">
        <v>0</v>
      </c>
    </row>
    <row r="3480" spans="1:12" x14ac:dyDescent="0.3">
      <c r="A3480" t="s">
        <v>202</v>
      </c>
      <c r="B3480" t="s">
        <v>201</v>
      </c>
      <c r="C3480">
        <v>2005</v>
      </c>
      <c r="D3480">
        <v>0</v>
      </c>
      <c r="E3480">
        <v>0</v>
      </c>
      <c r="F3480">
        <v>163.31969000000001</v>
      </c>
      <c r="G3480">
        <v>0</v>
      </c>
      <c r="H3480">
        <v>17.012467999999998</v>
      </c>
      <c r="I3480">
        <v>0</v>
      </c>
      <c r="J3480">
        <v>0</v>
      </c>
      <c r="K3480">
        <v>0</v>
      </c>
      <c r="L3480">
        <v>0</v>
      </c>
    </row>
    <row r="3481" spans="1:12" x14ac:dyDescent="0.3">
      <c r="A3481" t="s">
        <v>202</v>
      </c>
      <c r="B3481" t="s">
        <v>201</v>
      </c>
      <c r="C3481">
        <v>2006</v>
      </c>
      <c r="D3481">
        <v>0</v>
      </c>
      <c r="E3481">
        <v>0</v>
      </c>
      <c r="F3481">
        <v>189.14161999999999</v>
      </c>
      <c r="G3481">
        <v>0</v>
      </c>
      <c r="H3481">
        <v>16.591370000000001</v>
      </c>
      <c r="I3481">
        <v>0</v>
      </c>
      <c r="J3481">
        <v>0</v>
      </c>
      <c r="K3481">
        <v>0</v>
      </c>
      <c r="L3481">
        <v>0</v>
      </c>
    </row>
    <row r="3482" spans="1:12" x14ac:dyDescent="0.3">
      <c r="A3482" t="s">
        <v>202</v>
      </c>
      <c r="B3482" t="s">
        <v>201</v>
      </c>
      <c r="C3482">
        <v>2007</v>
      </c>
      <c r="D3482">
        <v>0</v>
      </c>
      <c r="E3482">
        <v>0</v>
      </c>
      <c r="F3482">
        <v>190.75176999999999</v>
      </c>
      <c r="G3482">
        <v>0</v>
      </c>
      <c r="H3482">
        <v>16.165405</v>
      </c>
      <c r="I3482">
        <v>0</v>
      </c>
      <c r="J3482">
        <v>0</v>
      </c>
      <c r="K3482">
        <v>0</v>
      </c>
      <c r="L3482">
        <v>0</v>
      </c>
    </row>
    <row r="3483" spans="1:12" x14ac:dyDescent="0.3">
      <c r="A3483" t="s">
        <v>202</v>
      </c>
      <c r="B3483" t="s">
        <v>201</v>
      </c>
      <c r="C3483">
        <v>2008</v>
      </c>
      <c r="D3483">
        <v>0</v>
      </c>
      <c r="E3483">
        <v>0</v>
      </c>
      <c r="F3483">
        <v>207.33678</v>
      </c>
      <c r="G3483">
        <v>0</v>
      </c>
      <c r="H3483">
        <v>18.848797000000001</v>
      </c>
      <c r="I3483">
        <v>0</v>
      </c>
      <c r="J3483">
        <v>0</v>
      </c>
      <c r="K3483">
        <v>0</v>
      </c>
      <c r="L3483">
        <v>0</v>
      </c>
    </row>
    <row r="3484" spans="1:12" x14ac:dyDescent="0.3">
      <c r="A3484" t="s">
        <v>202</v>
      </c>
      <c r="B3484" t="s">
        <v>201</v>
      </c>
      <c r="C3484">
        <v>2009</v>
      </c>
      <c r="D3484">
        <v>0</v>
      </c>
      <c r="E3484">
        <v>0</v>
      </c>
      <c r="F3484">
        <v>200.94958</v>
      </c>
      <c r="G3484">
        <v>0</v>
      </c>
      <c r="H3484">
        <v>33.491596000000001</v>
      </c>
      <c r="I3484">
        <v>0</v>
      </c>
      <c r="J3484">
        <v>0</v>
      </c>
      <c r="K3484">
        <v>0</v>
      </c>
      <c r="L3484">
        <v>0</v>
      </c>
    </row>
    <row r="3485" spans="1:12" x14ac:dyDescent="0.3">
      <c r="A3485" t="s">
        <v>202</v>
      </c>
      <c r="B3485" t="s">
        <v>201</v>
      </c>
      <c r="C3485">
        <v>2010</v>
      </c>
      <c r="D3485">
        <v>0</v>
      </c>
      <c r="E3485">
        <v>0</v>
      </c>
      <c r="F3485">
        <v>215.28100000000001</v>
      </c>
      <c r="G3485">
        <v>0</v>
      </c>
      <c r="H3485">
        <v>35.388657000000002</v>
      </c>
      <c r="I3485">
        <v>0</v>
      </c>
      <c r="J3485">
        <v>0</v>
      </c>
      <c r="K3485">
        <v>0</v>
      </c>
      <c r="L3485">
        <v>0</v>
      </c>
    </row>
    <row r="3486" spans="1:12" x14ac:dyDescent="0.3">
      <c r="A3486" t="s">
        <v>202</v>
      </c>
      <c r="B3486" t="s">
        <v>201</v>
      </c>
      <c r="C3486">
        <v>2011</v>
      </c>
      <c r="D3486">
        <v>0</v>
      </c>
      <c r="E3486">
        <v>0</v>
      </c>
      <c r="F3486">
        <v>211.26155</v>
      </c>
      <c r="G3486">
        <v>0</v>
      </c>
      <c r="H3486">
        <v>37.113514000000002</v>
      </c>
      <c r="I3486">
        <v>0</v>
      </c>
      <c r="J3486">
        <v>0</v>
      </c>
      <c r="K3486">
        <v>0</v>
      </c>
      <c r="L3486">
        <v>0</v>
      </c>
    </row>
    <row r="3487" spans="1:12" x14ac:dyDescent="0.3">
      <c r="A3487" t="s">
        <v>202</v>
      </c>
      <c r="B3487" t="s">
        <v>201</v>
      </c>
      <c r="C3487">
        <v>2012</v>
      </c>
      <c r="D3487">
        <v>0</v>
      </c>
      <c r="E3487">
        <v>0</v>
      </c>
      <c r="F3487">
        <v>226.58330000000001</v>
      </c>
      <c r="G3487">
        <v>0</v>
      </c>
      <c r="H3487">
        <v>38.684956</v>
      </c>
      <c r="I3487">
        <v>0</v>
      </c>
      <c r="J3487">
        <v>0</v>
      </c>
      <c r="K3487">
        <v>0</v>
      </c>
      <c r="L3487">
        <v>0</v>
      </c>
    </row>
    <row r="3488" spans="1:12" x14ac:dyDescent="0.3">
      <c r="A3488" t="s">
        <v>202</v>
      </c>
      <c r="B3488" t="s">
        <v>201</v>
      </c>
      <c r="C3488">
        <v>2013</v>
      </c>
      <c r="D3488">
        <v>0</v>
      </c>
      <c r="E3488">
        <v>0</v>
      </c>
      <c r="F3488">
        <v>206.19776999999999</v>
      </c>
      <c r="G3488">
        <v>0</v>
      </c>
      <c r="H3488">
        <v>45.524185000000003</v>
      </c>
      <c r="I3488">
        <v>2.6778932000000002</v>
      </c>
      <c r="J3488">
        <v>8.0336789999999993</v>
      </c>
      <c r="K3488">
        <v>0</v>
      </c>
      <c r="L3488">
        <v>0</v>
      </c>
    </row>
    <row r="3489" spans="1:12" x14ac:dyDescent="0.3">
      <c r="A3489" t="s">
        <v>202</v>
      </c>
      <c r="B3489" t="s">
        <v>201</v>
      </c>
      <c r="C3489">
        <v>2014</v>
      </c>
      <c r="D3489">
        <v>0</v>
      </c>
      <c r="E3489">
        <v>0</v>
      </c>
      <c r="F3489">
        <v>210.47373999999999</v>
      </c>
      <c r="G3489">
        <v>0</v>
      </c>
      <c r="H3489">
        <v>46.771946</v>
      </c>
      <c r="I3489">
        <v>2.5984411000000001</v>
      </c>
      <c r="J3489">
        <v>7.7953239999999999</v>
      </c>
      <c r="K3489">
        <v>0</v>
      </c>
      <c r="L3489">
        <v>0</v>
      </c>
    </row>
    <row r="3490" spans="1:12" x14ac:dyDescent="0.3">
      <c r="A3490" t="s">
        <v>202</v>
      </c>
      <c r="B3490" t="s">
        <v>201</v>
      </c>
      <c r="C3490">
        <v>2015</v>
      </c>
      <c r="D3490">
        <v>0</v>
      </c>
      <c r="E3490">
        <v>0</v>
      </c>
      <c r="F3490">
        <v>211.80510000000001</v>
      </c>
      <c r="G3490">
        <v>0</v>
      </c>
      <c r="H3490">
        <v>47.908299999999997</v>
      </c>
      <c r="I3490">
        <v>25.214894999999999</v>
      </c>
      <c r="J3490">
        <v>7.5644679999999997</v>
      </c>
      <c r="K3490">
        <v>0</v>
      </c>
      <c r="L3490">
        <v>0</v>
      </c>
    </row>
    <row r="3491" spans="1:12" x14ac:dyDescent="0.3">
      <c r="A3491" t="s">
        <v>202</v>
      </c>
      <c r="B3491" t="s">
        <v>201</v>
      </c>
      <c r="C3491">
        <v>2016</v>
      </c>
      <c r="D3491">
        <v>0</v>
      </c>
      <c r="E3491">
        <v>0</v>
      </c>
      <c r="F3491">
        <v>212.88977</v>
      </c>
      <c r="G3491">
        <v>0</v>
      </c>
      <c r="H3491">
        <v>31.811112999999999</v>
      </c>
      <c r="I3491">
        <v>24.470089000000002</v>
      </c>
      <c r="J3491">
        <v>14.682053</v>
      </c>
      <c r="K3491">
        <v>0</v>
      </c>
      <c r="L3491">
        <v>0</v>
      </c>
    </row>
    <row r="3492" spans="1:12" x14ac:dyDescent="0.3">
      <c r="A3492" t="s">
        <v>202</v>
      </c>
      <c r="B3492" t="s">
        <v>201</v>
      </c>
      <c r="C3492">
        <v>2017</v>
      </c>
      <c r="D3492">
        <v>0</v>
      </c>
      <c r="E3492">
        <v>0</v>
      </c>
      <c r="F3492">
        <v>242.2484</v>
      </c>
      <c r="G3492">
        <v>0</v>
      </c>
      <c r="H3492">
        <v>40.374737000000003</v>
      </c>
      <c r="I3492">
        <v>23.749844</v>
      </c>
      <c r="J3492">
        <v>14.249905999999999</v>
      </c>
      <c r="K3492">
        <v>0</v>
      </c>
      <c r="L3492">
        <v>0</v>
      </c>
    </row>
    <row r="3493" spans="1:12" x14ac:dyDescent="0.3">
      <c r="A3493" t="s">
        <v>202</v>
      </c>
      <c r="B3493" t="s">
        <v>201</v>
      </c>
      <c r="C3493">
        <v>2018</v>
      </c>
      <c r="D3493">
        <v>0</v>
      </c>
      <c r="E3493">
        <v>0</v>
      </c>
      <c r="F3493">
        <v>235.15111999999999</v>
      </c>
      <c r="G3493">
        <v>0</v>
      </c>
      <c r="H3493">
        <v>43.802660000000003</v>
      </c>
      <c r="I3493">
        <v>23.054033</v>
      </c>
      <c r="J3493">
        <v>34.581049999999998</v>
      </c>
      <c r="K3493">
        <v>0</v>
      </c>
      <c r="L3493">
        <v>0</v>
      </c>
    </row>
    <row r="3494" spans="1:12" x14ac:dyDescent="0.3">
      <c r="A3494" t="s">
        <v>202</v>
      </c>
      <c r="B3494" t="s">
        <v>201</v>
      </c>
      <c r="C3494">
        <v>2019</v>
      </c>
      <c r="D3494">
        <v>0</v>
      </c>
      <c r="E3494">
        <v>0</v>
      </c>
      <c r="F3494">
        <v>246.21385000000001</v>
      </c>
      <c r="G3494">
        <v>0</v>
      </c>
      <c r="H3494">
        <v>44.766154999999998</v>
      </c>
      <c r="I3494">
        <v>26.859691999999999</v>
      </c>
      <c r="J3494">
        <v>33.574615000000001</v>
      </c>
      <c r="K3494">
        <v>0</v>
      </c>
      <c r="L3494">
        <v>0</v>
      </c>
    </row>
    <row r="3495" spans="1:12" x14ac:dyDescent="0.3">
      <c r="A3495" t="s">
        <v>202</v>
      </c>
      <c r="B3495" t="s">
        <v>201</v>
      </c>
      <c r="C3495">
        <v>2020</v>
      </c>
      <c r="D3495">
        <v>0</v>
      </c>
      <c r="E3495">
        <v>0</v>
      </c>
      <c r="F3495">
        <v>252.16936000000001</v>
      </c>
      <c r="G3495">
        <v>0</v>
      </c>
      <c r="H3495">
        <v>45.651350000000001</v>
      </c>
      <c r="I3495">
        <v>26.086485</v>
      </c>
      <c r="J3495">
        <v>30.434232999999999</v>
      </c>
      <c r="K3495">
        <v>0</v>
      </c>
      <c r="L3495">
        <v>0</v>
      </c>
    </row>
    <row r="3496" spans="1:12" x14ac:dyDescent="0.3">
      <c r="A3496" t="s">
        <v>202</v>
      </c>
      <c r="B3496" t="s">
        <v>201</v>
      </c>
      <c r="C3496">
        <v>2021</v>
      </c>
      <c r="D3496">
        <v>0</v>
      </c>
      <c r="E3496">
        <v>0</v>
      </c>
      <c r="F3496">
        <v>238.65723</v>
      </c>
      <c r="G3496">
        <v>0</v>
      </c>
      <c r="H3496">
        <v>44.352226000000002</v>
      </c>
      <c r="I3496">
        <v>21.12011</v>
      </c>
      <c r="J3496">
        <v>29.568152999999999</v>
      </c>
      <c r="K3496">
        <v>0</v>
      </c>
      <c r="L3496">
        <v>0</v>
      </c>
    </row>
    <row r="3497" spans="1:12" x14ac:dyDescent="0.3">
      <c r="A3497" t="s">
        <v>202</v>
      </c>
      <c r="B3497" t="s">
        <v>201</v>
      </c>
      <c r="C3497">
        <v>2022</v>
      </c>
      <c r="D3497">
        <v>0</v>
      </c>
      <c r="E3497">
        <v>0</v>
      </c>
      <c r="F3497">
        <v>244.07303999999999</v>
      </c>
      <c r="G3497">
        <v>0</v>
      </c>
      <c r="H3497">
        <v>43.071710000000003</v>
      </c>
      <c r="I3497">
        <v>20.510338000000001</v>
      </c>
      <c r="J3497">
        <v>28.714473999999999</v>
      </c>
      <c r="K3497">
        <v>0</v>
      </c>
      <c r="L3497">
        <v>0</v>
      </c>
    </row>
    <row r="3498" spans="1:12" x14ac:dyDescent="0.3">
      <c r="A3498" t="s">
        <v>200</v>
      </c>
      <c r="B3498" t="s">
        <v>199</v>
      </c>
      <c r="C3498">
        <v>2000</v>
      </c>
      <c r="D3498">
        <v>295.911</v>
      </c>
      <c r="E3498">
        <v>0</v>
      </c>
      <c r="F3498">
        <v>731.55773999999997</v>
      </c>
      <c r="G3498">
        <v>0</v>
      </c>
      <c r="H3498">
        <v>73.97775</v>
      </c>
      <c r="I3498">
        <v>0</v>
      </c>
      <c r="J3498">
        <v>0</v>
      </c>
      <c r="K3498">
        <v>353.44925000000001</v>
      </c>
      <c r="L3498">
        <v>0</v>
      </c>
    </row>
    <row r="3499" spans="1:12" x14ac:dyDescent="0.3">
      <c r="A3499" t="s">
        <v>200</v>
      </c>
      <c r="B3499" t="s">
        <v>199</v>
      </c>
      <c r="C3499">
        <v>2001</v>
      </c>
      <c r="D3499">
        <v>383.43338</v>
      </c>
      <c r="E3499">
        <v>0</v>
      </c>
      <c r="F3499">
        <v>734.23413000000005</v>
      </c>
      <c r="G3499">
        <v>0</v>
      </c>
      <c r="H3499">
        <v>57.107100000000003</v>
      </c>
      <c r="I3499">
        <v>0</v>
      </c>
      <c r="J3499">
        <v>0</v>
      </c>
      <c r="K3499">
        <v>391.59154999999998</v>
      </c>
      <c r="L3499">
        <v>0</v>
      </c>
    </row>
    <row r="3500" spans="1:12" x14ac:dyDescent="0.3">
      <c r="A3500" t="s">
        <v>200</v>
      </c>
      <c r="B3500" t="s">
        <v>199</v>
      </c>
      <c r="C3500">
        <v>2002</v>
      </c>
      <c r="D3500">
        <v>413.27569999999997</v>
      </c>
      <c r="E3500">
        <v>0</v>
      </c>
      <c r="F3500">
        <v>737.41359999999997</v>
      </c>
      <c r="G3500">
        <v>0</v>
      </c>
      <c r="H3500">
        <v>72.931010000000001</v>
      </c>
      <c r="I3500">
        <v>0</v>
      </c>
      <c r="J3500">
        <v>0</v>
      </c>
      <c r="K3500">
        <v>364.65503000000001</v>
      </c>
      <c r="L3500">
        <v>0</v>
      </c>
    </row>
    <row r="3501" spans="1:12" x14ac:dyDescent="0.3">
      <c r="A3501" t="s">
        <v>200</v>
      </c>
      <c r="B3501" t="s">
        <v>199</v>
      </c>
      <c r="C3501">
        <v>2003</v>
      </c>
      <c r="D3501">
        <v>402.56060000000002</v>
      </c>
      <c r="E3501">
        <v>0</v>
      </c>
      <c r="F3501">
        <v>821.22362999999996</v>
      </c>
      <c r="G3501">
        <v>0</v>
      </c>
      <c r="H3501">
        <v>96.614540000000005</v>
      </c>
      <c r="I3501">
        <v>0</v>
      </c>
      <c r="J3501">
        <v>0</v>
      </c>
      <c r="K3501">
        <v>362.30453</v>
      </c>
      <c r="L3501">
        <v>0</v>
      </c>
    </row>
    <row r="3502" spans="1:12" x14ac:dyDescent="0.3">
      <c r="A3502" t="s">
        <v>200</v>
      </c>
      <c r="B3502" t="s">
        <v>199</v>
      </c>
      <c r="C3502">
        <v>2004</v>
      </c>
      <c r="D3502">
        <v>376.0761</v>
      </c>
      <c r="E3502">
        <v>0</v>
      </c>
      <c r="F3502">
        <v>880.17816000000005</v>
      </c>
      <c r="G3502">
        <v>0</v>
      </c>
      <c r="H3502">
        <v>96.01943</v>
      </c>
      <c r="I3502">
        <v>0</v>
      </c>
      <c r="J3502">
        <v>0</v>
      </c>
      <c r="K3502">
        <v>376.0761</v>
      </c>
      <c r="L3502">
        <v>0</v>
      </c>
    </row>
    <row r="3503" spans="1:12" x14ac:dyDescent="0.3">
      <c r="A3503" t="s">
        <v>200</v>
      </c>
      <c r="B3503" t="s">
        <v>199</v>
      </c>
      <c r="C3503">
        <v>2005</v>
      </c>
      <c r="D3503">
        <v>485.21834999999999</v>
      </c>
      <c r="E3503">
        <v>0</v>
      </c>
      <c r="F3503">
        <v>867.02954</v>
      </c>
      <c r="G3503">
        <v>0</v>
      </c>
      <c r="H3503">
        <v>87.498390000000001</v>
      </c>
      <c r="I3503">
        <v>0</v>
      </c>
      <c r="J3503">
        <v>0</v>
      </c>
      <c r="K3503">
        <v>357.94794000000002</v>
      </c>
      <c r="L3503">
        <v>0</v>
      </c>
    </row>
    <row r="3504" spans="1:12" x14ac:dyDescent="0.3">
      <c r="A3504" t="s">
        <v>200</v>
      </c>
      <c r="B3504" t="s">
        <v>199</v>
      </c>
      <c r="C3504">
        <v>2006</v>
      </c>
      <c r="D3504">
        <v>633.04560000000004</v>
      </c>
      <c r="E3504">
        <v>0</v>
      </c>
      <c r="F3504">
        <v>815.0462</v>
      </c>
      <c r="G3504">
        <v>0</v>
      </c>
      <c r="H3504">
        <v>63.304560000000002</v>
      </c>
      <c r="I3504">
        <v>0</v>
      </c>
      <c r="J3504">
        <v>0</v>
      </c>
      <c r="K3504">
        <v>356.08812999999998</v>
      </c>
      <c r="L3504">
        <v>0</v>
      </c>
    </row>
    <row r="3505" spans="1:12" x14ac:dyDescent="0.3">
      <c r="A3505" t="s">
        <v>200</v>
      </c>
      <c r="B3505" t="s">
        <v>199</v>
      </c>
      <c r="C3505">
        <v>2007</v>
      </c>
      <c r="D3505">
        <v>779.85424999999998</v>
      </c>
      <c r="E3505">
        <v>0</v>
      </c>
      <c r="F3505">
        <v>724.71299999999997</v>
      </c>
      <c r="G3505">
        <v>0</v>
      </c>
      <c r="H3505">
        <v>63.018523999999999</v>
      </c>
      <c r="I3505">
        <v>0</v>
      </c>
      <c r="J3505">
        <v>0</v>
      </c>
      <c r="K3505">
        <v>370.23383000000001</v>
      </c>
      <c r="L3505">
        <v>0</v>
      </c>
    </row>
    <row r="3506" spans="1:12" x14ac:dyDescent="0.3">
      <c r="A3506" t="s">
        <v>200</v>
      </c>
      <c r="B3506" t="s">
        <v>199</v>
      </c>
      <c r="C3506">
        <v>2008</v>
      </c>
      <c r="D3506">
        <v>886.5652</v>
      </c>
      <c r="E3506">
        <v>0</v>
      </c>
      <c r="F3506">
        <v>651.19385</v>
      </c>
      <c r="G3506">
        <v>0</v>
      </c>
      <c r="H3506">
        <v>86.302800000000005</v>
      </c>
      <c r="I3506">
        <v>0</v>
      </c>
      <c r="J3506">
        <v>0</v>
      </c>
      <c r="K3506">
        <v>384.43975999999998</v>
      </c>
      <c r="L3506">
        <v>0</v>
      </c>
    </row>
    <row r="3507" spans="1:12" x14ac:dyDescent="0.3">
      <c r="A3507" t="s">
        <v>200</v>
      </c>
      <c r="B3507" t="s">
        <v>199</v>
      </c>
      <c r="C3507">
        <v>2009</v>
      </c>
      <c r="D3507">
        <v>789.72326999999996</v>
      </c>
      <c r="E3507">
        <v>0</v>
      </c>
      <c r="F3507">
        <v>742.80899999999997</v>
      </c>
      <c r="G3507">
        <v>0</v>
      </c>
      <c r="H3507">
        <v>93.828509999999994</v>
      </c>
      <c r="I3507">
        <v>0</v>
      </c>
      <c r="J3507">
        <v>0</v>
      </c>
      <c r="K3507">
        <v>383.13310000000001</v>
      </c>
      <c r="L3507">
        <v>0</v>
      </c>
    </row>
    <row r="3508" spans="1:12" x14ac:dyDescent="0.3">
      <c r="A3508" t="s">
        <v>200</v>
      </c>
      <c r="B3508" t="s">
        <v>199</v>
      </c>
      <c r="C3508">
        <v>2010</v>
      </c>
      <c r="D3508">
        <v>810.81179999999995</v>
      </c>
      <c r="E3508">
        <v>0</v>
      </c>
      <c r="F3508">
        <v>779.6268</v>
      </c>
      <c r="G3508">
        <v>0</v>
      </c>
      <c r="H3508">
        <v>77.962680000000006</v>
      </c>
      <c r="I3508">
        <v>0</v>
      </c>
      <c r="J3508">
        <v>0</v>
      </c>
      <c r="K3508">
        <v>428.79473999999999</v>
      </c>
      <c r="L3508">
        <v>0</v>
      </c>
    </row>
    <row r="3509" spans="1:12" x14ac:dyDescent="0.3">
      <c r="A3509" t="s">
        <v>200</v>
      </c>
      <c r="B3509" t="s">
        <v>199</v>
      </c>
      <c r="C3509">
        <v>2011</v>
      </c>
      <c r="D3509">
        <v>862.98649999999998</v>
      </c>
      <c r="E3509">
        <v>0</v>
      </c>
      <c r="F3509">
        <v>839.6626</v>
      </c>
      <c r="G3509">
        <v>0</v>
      </c>
      <c r="H3509">
        <v>38.873269999999998</v>
      </c>
      <c r="I3509">
        <v>0</v>
      </c>
      <c r="J3509">
        <v>0</v>
      </c>
      <c r="K3509">
        <v>380.95800000000003</v>
      </c>
      <c r="L3509">
        <v>0</v>
      </c>
    </row>
    <row r="3510" spans="1:12" x14ac:dyDescent="0.3">
      <c r="A3510" t="s">
        <v>200</v>
      </c>
      <c r="B3510" t="s">
        <v>199</v>
      </c>
      <c r="C3510">
        <v>2012</v>
      </c>
      <c r="D3510">
        <v>892.08069999999998</v>
      </c>
      <c r="E3510">
        <v>0</v>
      </c>
      <c r="F3510">
        <v>830.02295000000004</v>
      </c>
      <c r="G3510">
        <v>0</v>
      </c>
      <c r="H3510">
        <v>54.300567999999998</v>
      </c>
      <c r="I3510">
        <v>0</v>
      </c>
      <c r="J3510">
        <v>0</v>
      </c>
      <c r="K3510">
        <v>387.86117999999999</v>
      </c>
      <c r="L3510">
        <v>0</v>
      </c>
    </row>
    <row r="3511" spans="1:12" x14ac:dyDescent="0.3">
      <c r="A3511" t="s">
        <v>200</v>
      </c>
      <c r="B3511" t="s">
        <v>199</v>
      </c>
      <c r="C3511">
        <v>2013</v>
      </c>
      <c r="D3511">
        <v>937.30370000000005</v>
      </c>
      <c r="E3511">
        <v>0</v>
      </c>
      <c r="F3511">
        <v>828.85535000000004</v>
      </c>
      <c r="G3511">
        <v>0</v>
      </c>
      <c r="H3511">
        <v>69.716804999999994</v>
      </c>
      <c r="I3511">
        <v>0</v>
      </c>
      <c r="J3511">
        <v>0</v>
      </c>
      <c r="K3511">
        <v>379.56927000000002</v>
      </c>
      <c r="L3511">
        <v>0</v>
      </c>
    </row>
    <row r="3512" spans="1:12" x14ac:dyDescent="0.3">
      <c r="A3512" t="s">
        <v>200</v>
      </c>
      <c r="B3512" t="s">
        <v>199</v>
      </c>
      <c r="C3512">
        <v>2014</v>
      </c>
      <c r="D3512">
        <v>975.27070000000003</v>
      </c>
      <c r="E3512">
        <v>0</v>
      </c>
      <c r="F3512">
        <v>835.94635000000005</v>
      </c>
      <c r="G3512">
        <v>0</v>
      </c>
      <c r="H3512">
        <v>69.662189999999995</v>
      </c>
      <c r="I3512">
        <v>0</v>
      </c>
      <c r="J3512">
        <v>23.22073</v>
      </c>
      <c r="K3512">
        <v>371.53167999999999</v>
      </c>
      <c r="L3512">
        <v>0</v>
      </c>
    </row>
    <row r="3513" spans="1:12" x14ac:dyDescent="0.3">
      <c r="A3513" t="s">
        <v>200</v>
      </c>
      <c r="B3513" t="s">
        <v>199</v>
      </c>
      <c r="C3513">
        <v>2015</v>
      </c>
      <c r="D3513">
        <v>913.15009999999995</v>
      </c>
      <c r="E3513">
        <v>0</v>
      </c>
      <c r="F3513">
        <v>874.45734000000004</v>
      </c>
      <c r="G3513">
        <v>0</v>
      </c>
      <c r="H3513">
        <v>92.862724</v>
      </c>
      <c r="I3513">
        <v>0</v>
      </c>
      <c r="J3513">
        <v>23.215681</v>
      </c>
      <c r="K3513">
        <v>410.14368000000002</v>
      </c>
      <c r="L3513">
        <v>0</v>
      </c>
    </row>
    <row r="3514" spans="1:12" x14ac:dyDescent="0.3">
      <c r="A3514" t="s">
        <v>200</v>
      </c>
      <c r="B3514" t="s">
        <v>199</v>
      </c>
      <c r="C3514">
        <v>2016</v>
      </c>
      <c r="D3514">
        <v>983.15470000000005</v>
      </c>
      <c r="E3514">
        <v>0</v>
      </c>
      <c r="F3514">
        <v>859.29280000000006</v>
      </c>
      <c r="G3514">
        <v>0</v>
      </c>
      <c r="H3514">
        <v>77.413764999999998</v>
      </c>
      <c r="I3514">
        <v>15.482752</v>
      </c>
      <c r="J3514">
        <v>23.224129000000001</v>
      </c>
      <c r="K3514">
        <v>402.55153999999999</v>
      </c>
      <c r="L3514">
        <v>0</v>
      </c>
    </row>
    <row r="3515" spans="1:12" x14ac:dyDescent="0.3">
      <c r="A3515" t="s">
        <v>200</v>
      </c>
      <c r="B3515" t="s">
        <v>199</v>
      </c>
      <c r="C3515">
        <v>2017</v>
      </c>
      <c r="D3515">
        <v>1015.0278</v>
      </c>
      <c r="E3515">
        <v>0</v>
      </c>
      <c r="F3515">
        <v>914.29987000000006</v>
      </c>
      <c r="G3515">
        <v>0</v>
      </c>
      <c r="H3515">
        <v>69.734740000000002</v>
      </c>
      <c r="I3515">
        <v>7.7483040000000001</v>
      </c>
      <c r="J3515">
        <v>30.993216</v>
      </c>
      <c r="K3515">
        <v>371.91858000000002</v>
      </c>
      <c r="L3515">
        <v>0</v>
      </c>
    </row>
    <row r="3516" spans="1:12" x14ac:dyDescent="0.3">
      <c r="A3516" t="s">
        <v>200</v>
      </c>
      <c r="B3516" t="s">
        <v>199</v>
      </c>
      <c r="C3516">
        <v>2018</v>
      </c>
      <c r="D3516">
        <v>977.67179999999996</v>
      </c>
      <c r="E3516">
        <v>0</v>
      </c>
      <c r="F3516">
        <v>946.63463999999999</v>
      </c>
      <c r="G3516">
        <v>0</v>
      </c>
      <c r="H3516">
        <v>93.111599999999996</v>
      </c>
      <c r="I3516">
        <v>7.7592999999999996</v>
      </c>
      <c r="J3516">
        <v>38.796500000000002</v>
      </c>
      <c r="K3516">
        <v>356.92782999999997</v>
      </c>
      <c r="L3516">
        <v>0</v>
      </c>
    </row>
    <row r="3517" spans="1:12" x14ac:dyDescent="0.3">
      <c r="A3517" t="s">
        <v>200</v>
      </c>
      <c r="B3517" t="s">
        <v>199</v>
      </c>
      <c r="C3517">
        <v>2019</v>
      </c>
      <c r="D3517">
        <v>909.63720000000001</v>
      </c>
      <c r="E3517">
        <v>0</v>
      </c>
      <c r="F3517">
        <v>1057.3561</v>
      </c>
      <c r="G3517">
        <v>0</v>
      </c>
      <c r="H3517">
        <v>77.746769999999998</v>
      </c>
      <c r="I3517">
        <v>7.7746772999999996</v>
      </c>
      <c r="J3517">
        <v>101.07080000000001</v>
      </c>
      <c r="K3517">
        <v>357.63515999999998</v>
      </c>
      <c r="L3517">
        <v>0</v>
      </c>
    </row>
    <row r="3518" spans="1:12" x14ac:dyDescent="0.3">
      <c r="A3518" t="s">
        <v>200</v>
      </c>
      <c r="B3518" t="s">
        <v>199</v>
      </c>
      <c r="C3518">
        <v>2020</v>
      </c>
      <c r="D3518">
        <v>888.41920000000005</v>
      </c>
      <c r="E3518">
        <v>0</v>
      </c>
      <c r="F3518">
        <v>826.07399999999996</v>
      </c>
      <c r="G3518">
        <v>0</v>
      </c>
      <c r="H3518">
        <v>93.517809999999997</v>
      </c>
      <c r="I3518">
        <v>15.586302</v>
      </c>
      <c r="J3518">
        <v>116.89727000000001</v>
      </c>
      <c r="K3518">
        <v>319.51920000000001</v>
      </c>
      <c r="L3518">
        <v>0</v>
      </c>
    </row>
    <row r="3519" spans="1:12" x14ac:dyDescent="0.3">
      <c r="A3519" t="s">
        <v>200</v>
      </c>
      <c r="B3519" t="s">
        <v>199</v>
      </c>
      <c r="C3519">
        <v>2021</v>
      </c>
      <c r="D3519">
        <v>976.8777</v>
      </c>
      <c r="E3519">
        <v>0</v>
      </c>
      <c r="F3519">
        <v>859.65239999999994</v>
      </c>
      <c r="G3519">
        <v>0</v>
      </c>
      <c r="H3519">
        <v>85.965239999999994</v>
      </c>
      <c r="I3519">
        <v>7.8150215000000003</v>
      </c>
      <c r="J3519">
        <v>117.22533</v>
      </c>
      <c r="K3519">
        <v>289.1558</v>
      </c>
      <c r="L3519">
        <v>0</v>
      </c>
    </row>
    <row r="3520" spans="1:12" x14ac:dyDescent="0.3">
      <c r="A3520" t="s">
        <v>200</v>
      </c>
      <c r="B3520" t="s">
        <v>199</v>
      </c>
      <c r="C3520">
        <v>2022</v>
      </c>
      <c r="D3520">
        <v>767.98</v>
      </c>
      <c r="E3520">
        <v>0</v>
      </c>
      <c r="F3520">
        <v>1198.989</v>
      </c>
      <c r="G3520">
        <v>0</v>
      </c>
      <c r="H3520">
        <v>101.874886</v>
      </c>
      <c r="I3520">
        <v>15.673059</v>
      </c>
      <c r="J3520">
        <v>125.38447600000001</v>
      </c>
      <c r="K3520">
        <v>235.0959</v>
      </c>
      <c r="L3520">
        <v>0</v>
      </c>
    </row>
    <row r="3521" spans="1:12" x14ac:dyDescent="0.3">
      <c r="A3521" t="s">
        <v>200</v>
      </c>
      <c r="B3521" t="s">
        <v>199</v>
      </c>
      <c r="C3521">
        <v>2023</v>
      </c>
      <c r="D3521">
        <v>863.73209999999995</v>
      </c>
      <c r="E3521">
        <v>0</v>
      </c>
      <c r="F3521">
        <v>1256.3376000000001</v>
      </c>
      <c r="G3521">
        <v>0</v>
      </c>
      <c r="H3521">
        <v>70.668989999999994</v>
      </c>
      <c r="I3521">
        <v>7.8521099999999997</v>
      </c>
      <c r="J3521">
        <v>117.781654</v>
      </c>
      <c r="K3521">
        <v>251.26751999999999</v>
      </c>
      <c r="L3521">
        <v>0</v>
      </c>
    </row>
    <row r="3522" spans="1:12" x14ac:dyDescent="0.3">
      <c r="A3522" t="s">
        <v>226</v>
      </c>
      <c r="B3522" t="s">
        <v>225</v>
      </c>
      <c r="C3522">
        <v>1985</v>
      </c>
      <c r="D3522">
        <v>51.494770000000003</v>
      </c>
      <c r="E3522">
        <v>96.11233</v>
      </c>
      <c r="F3522">
        <v>733.73979999999995</v>
      </c>
      <c r="G3522">
        <v>0</v>
      </c>
      <c r="H3522">
        <v>378.81151999999997</v>
      </c>
      <c r="I3522">
        <v>0</v>
      </c>
      <c r="J3522">
        <v>0</v>
      </c>
      <c r="K3522">
        <v>0</v>
      </c>
      <c r="L3522">
        <v>0</v>
      </c>
    </row>
    <row r="3523" spans="1:12" x14ac:dyDescent="0.3">
      <c r="A3523" t="s">
        <v>226</v>
      </c>
      <c r="B3523" t="s">
        <v>225</v>
      </c>
      <c r="C3523">
        <v>1986</v>
      </c>
      <c r="D3523">
        <v>83.009119999999996</v>
      </c>
      <c r="E3523">
        <v>99.913849999999996</v>
      </c>
      <c r="F3523">
        <v>795.04690000000005</v>
      </c>
      <c r="G3523">
        <v>0</v>
      </c>
      <c r="H3523">
        <v>278.08755000000002</v>
      </c>
      <c r="I3523">
        <v>0</v>
      </c>
      <c r="J3523">
        <v>0</v>
      </c>
      <c r="K3523">
        <v>0</v>
      </c>
      <c r="L3523">
        <v>0</v>
      </c>
    </row>
    <row r="3524" spans="1:12" x14ac:dyDescent="0.3">
      <c r="A3524" t="s">
        <v>226</v>
      </c>
      <c r="B3524" t="s">
        <v>225</v>
      </c>
      <c r="C3524">
        <v>1987</v>
      </c>
      <c r="D3524">
        <v>93.584209999999999</v>
      </c>
      <c r="E3524">
        <v>114.65954600000001</v>
      </c>
      <c r="F3524">
        <v>847.11584000000005</v>
      </c>
      <c r="G3524">
        <v>0</v>
      </c>
      <c r="H3524">
        <v>246.81386000000001</v>
      </c>
      <c r="I3524">
        <v>0</v>
      </c>
      <c r="J3524">
        <v>0</v>
      </c>
      <c r="K3524">
        <v>0</v>
      </c>
      <c r="L3524">
        <v>0</v>
      </c>
    </row>
    <row r="3525" spans="1:12" x14ac:dyDescent="0.3">
      <c r="A3525" t="s">
        <v>226</v>
      </c>
      <c r="B3525" t="s">
        <v>225</v>
      </c>
      <c r="C3525">
        <v>1988</v>
      </c>
      <c r="D3525">
        <v>101.14429</v>
      </c>
      <c r="E3525">
        <v>104.18722</v>
      </c>
      <c r="F3525">
        <v>870.78612999999996</v>
      </c>
      <c r="G3525">
        <v>0</v>
      </c>
      <c r="H3525">
        <v>273.99435</v>
      </c>
      <c r="I3525">
        <v>0</v>
      </c>
      <c r="J3525">
        <v>0</v>
      </c>
      <c r="K3525">
        <v>0</v>
      </c>
      <c r="L3525">
        <v>0</v>
      </c>
    </row>
    <row r="3526" spans="1:12" x14ac:dyDescent="0.3">
      <c r="A3526" t="s">
        <v>226</v>
      </c>
      <c r="B3526" t="s">
        <v>225</v>
      </c>
      <c r="C3526">
        <v>1989</v>
      </c>
      <c r="D3526">
        <v>97.422250000000005</v>
      </c>
      <c r="E3526">
        <v>120.11857000000001</v>
      </c>
      <c r="F3526">
        <v>885.84265000000005</v>
      </c>
      <c r="G3526">
        <v>4.5786239999999996</v>
      </c>
      <c r="H3526">
        <v>312.06268</v>
      </c>
      <c r="I3526">
        <v>0</v>
      </c>
      <c r="J3526">
        <v>0</v>
      </c>
      <c r="K3526">
        <v>0</v>
      </c>
      <c r="L3526">
        <v>0</v>
      </c>
    </row>
    <row r="3527" spans="1:12" x14ac:dyDescent="0.3">
      <c r="A3527" t="s">
        <v>226</v>
      </c>
      <c r="B3527" t="s">
        <v>225</v>
      </c>
      <c r="C3527">
        <v>1990</v>
      </c>
      <c r="D3527">
        <v>94.166790000000006</v>
      </c>
      <c r="E3527">
        <v>159.48383000000001</v>
      </c>
      <c r="F3527">
        <v>773.22170000000006</v>
      </c>
      <c r="G3527">
        <v>35.462389999999999</v>
      </c>
      <c r="H3527">
        <v>295.5917</v>
      </c>
      <c r="I3527">
        <v>1.2074359E-2</v>
      </c>
      <c r="J3527">
        <v>1.2074359E-2</v>
      </c>
      <c r="K3527">
        <v>0</v>
      </c>
      <c r="L3527">
        <v>0</v>
      </c>
    </row>
    <row r="3528" spans="1:12" x14ac:dyDescent="0.3">
      <c r="A3528" t="s">
        <v>226</v>
      </c>
      <c r="B3528" t="s">
        <v>225</v>
      </c>
      <c r="C3528">
        <v>1991</v>
      </c>
      <c r="D3528">
        <v>109.46890999999999</v>
      </c>
      <c r="E3528">
        <v>224.23340999999999</v>
      </c>
      <c r="F3528">
        <v>801.76120000000003</v>
      </c>
      <c r="G3528">
        <v>50.2425</v>
      </c>
      <c r="H3528">
        <v>267.97494999999998</v>
      </c>
      <c r="I3528">
        <v>1.1844059000000001E-2</v>
      </c>
      <c r="J3528">
        <v>2.3688119000000001E-2</v>
      </c>
      <c r="K3528">
        <v>0</v>
      </c>
      <c r="L3528">
        <v>0</v>
      </c>
    </row>
    <row r="3529" spans="1:12" x14ac:dyDescent="0.3">
      <c r="A3529" t="s">
        <v>226</v>
      </c>
      <c r="B3529" t="s">
        <v>225</v>
      </c>
      <c r="C3529">
        <v>1992</v>
      </c>
      <c r="D3529">
        <v>110.982895</v>
      </c>
      <c r="E3529">
        <v>218.21132</v>
      </c>
      <c r="F3529">
        <v>776.88634999999999</v>
      </c>
      <c r="G3529">
        <v>45.546059999999997</v>
      </c>
      <c r="H3529">
        <v>311.62493999999998</v>
      </c>
      <c r="I3529">
        <v>1.1621858000000001E-2</v>
      </c>
      <c r="J3529">
        <v>3.4865572999999997E-2</v>
      </c>
      <c r="K3529">
        <v>0</v>
      </c>
      <c r="L3529">
        <v>0</v>
      </c>
    </row>
    <row r="3530" spans="1:12" x14ac:dyDescent="0.3">
      <c r="A3530" t="s">
        <v>226</v>
      </c>
      <c r="B3530" t="s">
        <v>225</v>
      </c>
      <c r="C3530">
        <v>1993</v>
      </c>
      <c r="D3530">
        <v>131.87012999999999</v>
      </c>
      <c r="E3530">
        <v>217.53012000000001</v>
      </c>
      <c r="F3530">
        <v>752.10149999999999</v>
      </c>
      <c r="G3530">
        <v>56.255431999999999</v>
      </c>
      <c r="H3530">
        <v>304.09338000000002</v>
      </c>
      <c r="I3530">
        <v>1.1408524E-2</v>
      </c>
      <c r="J3530">
        <v>4.5634095E-2</v>
      </c>
      <c r="K3530">
        <v>0</v>
      </c>
      <c r="L3530">
        <v>0</v>
      </c>
    </row>
    <row r="3531" spans="1:12" x14ac:dyDescent="0.3">
      <c r="A3531" t="s">
        <v>226</v>
      </c>
      <c r="B3531" t="s">
        <v>225</v>
      </c>
      <c r="C3531">
        <v>1994</v>
      </c>
      <c r="D3531">
        <v>160.03533999999999</v>
      </c>
      <c r="E3531">
        <v>239.52932999999999</v>
      </c>
      <c r="F3531">
        <v>893.13300000000004</v>
      </c>
      <c r="G3531">
        <v>47.490929999999999</v>
      </c>
      <c r="H3531">
        <v>227.10634999999999</v>
      </c>
      <c r="I3531">
        <v>5.6016665E-2</v>
      </c>
      <c r="J3531">
        <v>5.6016665E-2</v>
      </c>
      <c r="K3531">
        <v>0</v>
      </c>
      <c r="L3531">
        <v>0</v>
      </c>
    </row>
    <row r="3532" spans="1:12" x14ac:dyDescent="0.3">
      <c r="A3532" t="s">
        <v>226</v>
      </c>
      <c r="B3532" t="s">
        <v>225</v>
      </c>
      <c r="C3532">
        <v>1995</v>
      </c>
      <c r="D3532">
        <v>170.38336000000001</v>
      </c>
      <c r="E3532">
        <v>246.50206</v>
      </c>
      <c r="F3532">
        <v>770.46735000000001</v>
      </c>
      <c r="G3532">
        <v>92.920730000000006</v>
      </c>
      <c r="H3532">
        <v>303.74135999999999</v>
      </c>
      <c r="I3532">
        <v>7.7039579999999996E-2</v>
      </c>
      <c r="J3532">
        <v>5.5028263000000001E-2</v>
      </c>
      <c r="K3532">
        <v>0</v>
      </c>
      <c r="L3532">
        <v>0</v>
      </c>
    </row>
    <row r="3533" spans="1:12" x14ac:dyDescent="0.3">
      <c r="A3533" t="s">
        <v>226</v>
      </c>
      <c r="B3533" t="s">
        <v>225</v>
      </c>
      <c r="C3533">
        <v>1996</v>
      </c>
      <c r="D3533">
        <v>200.47223</v>
      </c>
      <c r="E3533">
        <v>228.9633</v>
      </c>
      <c r="F3533">
        <v>773.10766999999998</v>
      </c>
      <c r="G3533">
        <v>85.211179999999999</v>
      </c>
      <c r="H3533">
        <v>338.94405999999998</v>
      </c>
      <c r="I3533">
        <v>6.4898090000000005E-2</v>
      </c>
      <c r="J3533">
        <v>6.4898090000000005E-2</v>
      </c>
      <c r="K3533">
        <v>0</v>
      </c>
      <c r="L3533">
        <v>0</v>
      </c>
    </row>
    <row r="3534" spans="1:12" x14ac:dyDescent="0.3">
      <c r="A3534" t="s">
        <v>226</v>
      </c>
      <c r="B3534" t="s">
        <v>225</v>
      </c>
      <c r="C3534">
        <v>1997</v>
      </c>
      <c r="D3534">
        <v>195.61272</v>
      </c>
      <c r="E3534">
        <v>245.91502</v>
      </c>
      <c r="F3534">
        <v>877.58356000000003</v>
      </c>
      <c r="G3534">
        <v>111.20901000000001</v>
      </c>
      <c r="H3534">
        <v>280.38470000000001</v>
      </c>
      <c r="I3534">
        <v>0.12763083</v>
      </c>
      <c r="J3534">
        <v>6.3815415E-2</v>
      </c>
      <c r="K3534">
        <v>0</v>
      </c>
      <c r="L3534">
        <v>0</v>
      </c>
    </row>
    <row r="3535" spans="1:12" x14ac:dyDescent="0.3">
      <c r="A3535" t="s">
        <v>226</v>
      </c>
      <c r="B3535" t="s">
        <v>225</v>
      </c>
      <c r="C3535">
        <v>1998</v>
      </c>
      <c r="D3535">
        <v>195.52852999999999</v>
      </c>
      <c r="E3535">
        <v>314.12256000000002</v>
      </c>
      <c r="F3535">
        <v>966.07195999999999</v>
      </c>
      <c r="G3535">
        <v>96.93938</v>
      </c>
      <c r="H3535">
        <v>257.31511999999998</v>
      </c>
      <c r="I3535">
        <v>0.15694447</v>
      </c>
      <c r="J3535">
        <v>7.3240760000000002E-2</v>
      </c>
      <c r="K3535">
        <v>0</v>
      </c>
      <c r="L3535">
        <v>0</v>
      </c>
    </row>
    <row r="3536" spans="1:12" x14ac:dyDescent="0.3">
      <c r="A3536" t="s">
        <v>226</v>
      </c>
      <c r="B3536" t="s">
        <v>225</v>
      </c>
      <c r="C3536">
        <v>1999</v>
      </c>
      <c r="D3536">
        <v>191.61099999999999</v>
      </c>
      <c r="E3536">
        <v>338.82459999999998</v>
      </c>
      <c r="F3536">
        <v>923.26149999999996</v>
      </c>
      <c r="G3536">
        <v>102.9906</v>
      </c>
      <c r="H3536">
        <v>336.83877999999999</v>
      </c>
      <c r="I3536">
        <v>0.17504902</v>
      </c>
      <c r="J3536">
        <v>7.2079009999999999E-2</v>
      </c>
      <c r="K3536">
        <v>0</v>
      </c>
      <c r="L3536">
        <v>0</v>
      </c>
    </row>
    <row r="3537" spans="1:12" x14ac:dyDescent="0.3">
      <c r="A3537" t="s">
        <v>226</v>
      </c>
      <c r="B3537" t="s">
        <v>225</v>
      </c>
      <c r="C3537">
        <v>2000</v>
      </c>
      <c r="D3537">
        <v>193.15487999999999</v>
      </c>
      <c r="E3537">
        <v>408.71776999999997</v>
      </c>
      <c r="F3537">
        <v>979.25980000000004</v>
      </c>
      <c r="G3537">
        <v>83.345569999999995</v>
      </c>
      <c r="H3537">
        <v>335.30878000000001</v>
      </c>
      <c r="I3537">
        <v>0.20278727999999999</v>
      </c>
      <c r="J3537">
        <v>0.10139363999999999</v>
      </c>
      <c r="K3537">
        <v>64.486360000000005</v>
      </c>
      <c r="L3537">
        <v>0</v>
      </c>
    </row>
    <row r="3538" spans="1:12" x14ac:dyDescent="0.3">
      <c r="A3538" t="s">
        <v>226</v>
      </c>
      <c r="B3538" t="s">
        <v>225</v>
      </c>
      <c r="C3538">
        <v>2001</v>
      </c>
      <c r="D3538">
        <v>231.47072</v>
      </c>
      <c r="E3538">
        <v>508.0967</v>
      </c>
      <c r="F3538">
        <v>926.48224000000005</v>
      </c>
      <c r="G3538">
        <v>87.213610000000003</v>
      </c>
      <c r="H3538">
        <v>284.11856</v>
      </c>
      <c r="I3538">
        <v>0.19980207</v>
      </c>
      <c r="J3538">
        <v>9.9901034999999999E-2</v>
      </c>
      <c r="K3538">
        <v>62.438152000000002</v>
      </c>
      <c r="L3538">
        <v>0</v>
      </c>
    </row>
    <row r="3539" spans="1:12" x14ac:dyDescent="0.3">
      <c r="A3539" t="s">
        <v>226</v>
      </c>
      <c r="B3539" t="s">
        <v>225</v>
      </c>
      <c r="C3539">
        <v>2002</v>
      </c>
      <c r="D3539">
        <v>257.01987000000003</v>
      </c>
      <c r="E3539">
        <v>685.38630000000001</v>
      </c>
      <c r="F3539">
        <v>781.10406</v>
      </c>
      <c r="G3539">
        <v>96.013170000000002</v>
      </c>
      <c r="H3539">
        <v>244.80897999999999</v>
      </c>
      <c r="I3539">
        <v>0.19695009999999999</v>
      </c>
      <c r="J3539">
        <v>9.8475049999999995E-2</v>
      </c>
      <c r="K3539">
        <v>59.774352999999998</v>
      </c>
      <c r="L3539">
        <v>0</v>
      </c>
    </row>
    <row r="3540" spans="1:12" x14ac:dyDescent="0.3">
      <c r="A3540" t="s">
        <v>226</v>
      </c>
      <c r="B3540" t="s">
        <v>225</v>
      </c>
      <c r="C3540">
        <v>2003</v>
      </c>
      <c r="D3540">
        <v>300.06270000000001</v>
      </c>
      <c r="E3540">
        <v>782.49365</v>
      </c>
      <c r="F3540">
        <v>738.89229999999998</v>
      </c>
      <c r="G3540">
        <v>101.96306</v>
      </c>
      <c r="H3540">
        <v>192.75873999999999</v>
      </c>
      <c r="I3540">
        <v>0.19421533999999999</v>
      </c>
      <c r="J3540">
        <v>9.7107669999999993E-2</v>
      </c>
      <c r="K3540">
        <v>67.489829999999998</v>
      </c>
      <c r="L3540">
        <v>0</v>
      </c>
    </row>
    <row r="3541" spans="1:12" x14ac:dyDescent="0.3">
      <c r="A3541" t="s">
        <v>226</v>
      </c>
      <c r="B3541" t="s">
        <v>225</v>
      </c>
      <c r="C3541">
        <v>2004</v>
      </c>
      <c r="D3541">
        <v>227.98228</v>
      </c>
      <c r="E3541">
        <v>884.82039999999995</v>
      </c>
      <c r="F3541">
        <v>742.95403999999996</v>
      </c>
      <c r="G3541">
        <v>88.031814999999995</v>
      </c>
      <c r="H3541">
        <v>241.20142999999999</v>
      </c>
      <c r="I3541">
        <v>0.19158175999999999</v>
      </c>
      <c r="J3541">
        <v>9.5790879999999995E-2</v>
      </c>
      <c r="K3541">
        <v>69.544179999999997</v>
      </c>
      <c r="L3541">
        <v>0</v>
      </c>
    </row>
    <row r="3542" spans="1:12" x14ac:dyDescent="0.3">
      <c r="A3542" t="s">
        <v>226</v>
      </c>
      <c r="B3542" t="s">
        <v>225</v>
      </c>
      <c r="C3542">
        <v>2005</v>
      </c>
      <c r="D3542">
        <v>310.07986</v>
      </c>
      <c r="E3542">
        <v>817.30286000000001</v>
      </c>
      <c r="F3542">
        <v>774.96339999999998</v>
      </c>
      <c r="G3542">
        <v>102.06835</v>
      </c>
      <c r="H3542">
        <v>261.88092</v>
      </c>
      <c r="I3542">
        <v>0.18901545</v>
      </c>
      <c r="J3542">
        <v>9.4507724000000001E-2</v>
      </c>
      <c r="K3542">
        <v>76.929299999999998</v>
      </c>
      <c r="L3542">
        <v>0</v>
      </c>
    </row>
    <row r="3543" spans="1:12" x14ac:dyDescent="0.3">
      <c r="A3543" t="s">
        <v>226</v>
      </c>
      <c r="B3543" t="s">
        <v>225</v>
      </c>
      <c r="C3543">
        <v>2006</v>
      </c>
      <c r="D3543">
        <v>295.93405000000001</v>
      </c>
      <c r="E3543">
        <v>1082.1079</v>
      </c>
      <c r="F3543">
        <v>555.50573999999995</v>
      </c>
      <c r="G3543">
        <v>101.34856000000001</v>
      </c>
      <c r="H3543">
        <v>283.90649999999999</v>
      </c>
      <c r="I3543">
        <v>0.46618470000000001</v>
      </c>
      <c r="J3543">
        <v>9.3236940000000004E-2</v>
      </c>
      <c r="K3543">
        <v>69.834464999999994</v>
      </c>
      <c r="L3543">
        <v>0</v>
      </c>
    </row>
    <row r="3544" spans="1:12" x14ac:dyDescent="0.3">
      <c r="A3544" t="s">
        <v>226</v>
      </c>
      <c r="B3544" t="s">
        <v>225</v>
      </c>
      <c r="C3544">
        <v>2007</v>
      </c>
      <c r="D3544">
        <v>290.23397999999997</v>
      </c>
      <c r="E3544">
        <v>1184.0110999999999</v>
      </c>
      <c r="F3544">
        <v>520.61926000000005</v>
      </c>
      <c r="G3544">
        <v>95.79468</v>
      </c>
      <c r="H3544">
        <v>251.34612000000001</v>
      </c>
      <c r="I3544">
        <v>2.2983367000000001</v>
      </c>
      <c r="J3544">
        <v>9.1933474000000001E-2</v>
      </c>
      <c r="K3544">
        <v>75.845116000000004</v>
      </c>
      <c r="L3544">
        <v>0</v>
      </c>
    </row>
    <row r="3545" spans="1:12" x14ac:dyDescent="0.3">
      <c r="A3545" t="s">
        <v>226</v>
      </c>
      <c r="B3545" t="s">
        <v>225</v>
      </c>
      <c r="C3545">
        <v>2008</v>
      </c>
      <c r="D3545">
        <v>193.34222</v>
      </c>
      <c r="E3545">
        <v>1189.3175000000001</v>
      </c>
      <c r="F3545">
        <v>538.98450000000003</v>
      </c>
      <c r="G3545">
        <v>88.788839999999993</v>
      </c>
      <c r="H3545">
        <v>355.33654999999999</v>
      </c>
      <c r="I3545">
        <v>2.2650212999999999</v>
      </c>
      <c r="J3545">
        <v>0.18120170999999999</v>
      </c>
      <c r="K3545">
        <v>71.574680000000001</v>
      </c>
      <c r="L3545">
        <v>0</v>
      </c>
    </row>
    <row r="3546" spans="1:12" x14ac:dyDescent="0.3">
      <c r="A3546" t="s">
        <v>226</v>
      </c>
      <c r="B3546" t="s">
        <v>225</v>
      </c>
      <c r="C3546">
        <v>2009</v>
      </c>
      <c r="D3546">
        <v>262.85793999999999</v>
      </c>
      <c r="E3546">
        <v>1233.5752</v>
      </c>
      <c r="F3546">
        <v>488.93002000000001</v>
      </c>
      <c r="G3546">
        <v>93.750280000000004</v>
      </c>
      <c r="H3546">
        <v>238.57213999999999</v>
      </c>
      <c r="I3546">
        <v>5.3571590000000002</v>
      </c>
      <c r="J3546">
        <v>0.26785794000000002</v>
      </c>
      <c r="K3546">
        <v>67.410920000000004</v>
      </c>
      <c r="L3546">
        <v>0</v>
      </c>
    </row>
    <row r="3547" spans="1:12" x14ac:dyDescent="0.3">
      <c r="A3547" t="s">
        <v>226</v>
      </c>
      <c r="B3547" t="s">
        <v>225</v>
      </c>
      <c r="C3547">
        <v>2010</v>
      </c>
      <c r="D3547">
        <v>285.06335000000001</v>
      </c>
      <c r="E3547">
        <v>1294.3585</v>
      </c>
      <c r="F3547">
        <v>385.13037000000003</v>
      </c>
      <c r="G3547">
        <v>51.749695000000003</v>
      </c>
      <c r="H3547">
        <v>327.39603</v>
      </c>
      <c r="I3547">
        <v>10.913201000000001</v>
      </c>
      <c r="J3547">
        <v>0.26402905999999998</v>
      </c>
      <c r="K3547">
        <v>70.407745000000006</v>
      </c>
      <c r="L3547">
        <v>0</v>
      </c>
    </row>
    <row r="3548" spans="1:12" x14ac:dyDescent="0.3">
      <c r="A3548" t="s">
        <v>226</v>
      </c>
      <c r="B3548" t="s">
        <v>225</v>
      </c>
      <c r="C3548">
        <v>2011</v>
      </c>
      <c r="D3548">
        <v>293.11860000000001</v>
      </c>
      <c r="E3548">
        <v>1332.1364000000001</v>
      </c>
      <c r="F3548">
        <v>423.71170000000001</v>
      </c>
      <c r="G3548">
        <v>87.553780000000003</v>
      </c>
      <c r="H3548">
        <v>314.72503999999998</v>
      </c>
      <c r="I3548">
        <v>14.317515</v>
      </c>
      <c r="J3548">
        <v>0.34709129999999999</v>
      </c>
      <c r="K3548">
        <v>69.157936000000007</v>
      </c>
      <c r="L3548">
        <v>0</v>
      </c>
    </row>
    <row r="3549" spans="1:12" x14ac:dyDescent="0.3">
      <c r="A3549" t="s">
        <v>226</v>
      </c>
      <c r="B3549" t="s">
        <v>225</v>
      </c>
      <c r="C3549">
        <v>2012</v>
      </c>
      <c r="D3549">
        <v>293.01952999999997</v>
      </c>
      <c r="E3549">
        <v>1323.4246000000001</v>
      </c>
      <c r="F3549">
        <v>477.06625000000003</v>
      </c>
      <c r="G3549">
        <v>75.073949999999996</v>
      </c>
      <c r="H3549">
        <v>272.64600000000002</v>
      </c>
      <c r="I3549">
        <v>31.587557</v>
      </c>
      <c r="J3549">
        <v>0.59922193999999995</v>
      </c>
      <c r="K3549">
        <v>63.774334000000003</v>
      </c>
      <c r="L3549">
        <v>0</v>
      </c>
    </row>
    <row r="3550" spans="1:12" x14ac:dyDescent="0.3">
      <c r="A3550" t="s">
        <v>226</v>
      </c>
      <c r="B3550" t="s">
        <v>225</v>
      </c>
      <c r="C3550">
        <v>2013</v>
      </c>
      <c r="D3550">
        <v>268.20227</v>
      </c>
      <c r="E3550">
        <v>1400.8371999999999</v>
      </c>
      <c r="F3550">
        <v>402.89490000000001</v>
      </c>
      <c r="G3550">
        <v>99.709729999999993</v>
      </c>
      <c r="H3550">
        <v>236.26134999999999</v>
      </c>
      <c r="I3550">
        <v>35.320903999999999</v>
      </c>
      <c r="J3550">
        <v>0.92949749999999998</v>
      </c>
      <c r="K3550">
        <v>66.501320000000007</v>
      </c>
      <c r="L3550">
        <v>0</v>
      </c>
    </row>
    <row r="3551" spans="1:12" x14ac:dyDescent="0.3">
      <c r="A3551" t="s">
        <v>226</v>
      </c>
      <c r="B3551" t="s">
        <v>225</v>
      </c>
      <c r="C3551">
        <v>2014</v>
      </c>
      <c r="D3551">
        <v>282.00707999999997</v>
      </c>
      <c r="E3551">
        <v>1450.4414999999999</v>
      </c>
      <c r="F3551">
        <v>271.23775999999998</v>
      </c>
      <c r="G3551">
        <v>80.811980000000005</v>
      </c>
      <c r="H3551">
        <v>324.66714000000002</v>
      </c>
      <c r="I3551">
        <v>53.679859999999998</v>
      </c>
      <c r="J3551">
        <v>1.8366359999999999</v>
      </c>
      <c r="K3551">
        <v>67.621600000000001</v>
      </c>
      <c r="L3551">
        <v>0</v>
      </c>
    </row>
    <row r="3552" spans="1:12" x14ac:dyDescent="0.3">
      <c r="A3552" t="s">
        <v>226</v>
      </c>
      <c r="B3552" t="s">
        <v>225</v>
      </c>
      <c r="C3552">
        <v>2015</v>
      </c>
      <c r="D3552">
        <v>278.8417</v>
      </c>
      <c r="E3552">
        <v>1532.5558000000001</v>
      </c>
      <c r="F3552">
        <v>257.94510000000002</v>
      </c>
      <c r="G3552">
        <v>95.645354999999995</v>
      </c>
      <c r="H3552">
        <v>255.13686999999999</v>
      </c>
      <c r="I3552">
        <v>72.270880000000005</v>
      </c>
      <c r="J3552">
        <v>1.6519059</v>
      </c>
      <c r="K3552">
        <v>69.380039999999994</v>
      </c>
      <c r="L3552">
        <v>0</v>
      </c>
    </row>
    <row r="3553" spans="1:12" x14ac:dyDescent="0.3">
      <c r="A3553" t="s">
        <v>226</v>
      </c>
      <c r="B3553" t="s">
        <v>225</v>
      </c>
      <c r="C3553">
        <v>2016</v>
      </c>
      <c r="D3553">
        <v>281.79660000000001</v>
      </c>
      <c r="E3553">
        <v>1577.3246999999999</v>
      </c>
      <c r="F3553">
        <v>274.18932999999998</v>
      </c>
      <c r="G3553">
        <v>86.461240000000004</v>
      </c>
      <c r="H3553">
        <v>245.64157</v>
      </c>
      <c r="I3553">
        <v>84.907073999999994</v>
      </c>
      <c r="J3553">
        <v>2.0449681000000002</v>
      </c>
      <c r="K3553">
        <v>68.056529999999995</v>
      </c>
      <c r="L3553">
        <v>0</v>
      </c>
    </row>
    <row r="3554" spans="1:12" x14ac:dyDescent="0.3">
      <c r="A3554" t="s">
        <v>226</v>
      </c>
      <c r="B3554" t="s">
        <v>225</v>
      </c>
      <c r="C3554">
        <v>2017</v>
      </c>
      <c r="D3554">
        <v>250.08104</v>
      </c>
      <c r="E3554">
        <v>1602.1069</v>
      </c>
      <c r="F3554">
        <v>314.99187999999998</v>
      </c>
      <c r="G3554">
        <v>88.168559999999999</v>
      </c>
      <c r="H3554">
        <v>250.2431</v>
      </c>
      <c r="I3554">
        <v>86.061583999999996</v>
      </c>
      <c r="J3554">
        <v>9.6434359999999995</v>
      </c>
      <c r="K3554">
        <v>65.559160000000006</v>
      </c>
      <c r="L3554">
        <v>0</v>
      </c>
    </row>
    <row r="3555" spans="1:12" x14ac:dyDescent="0.3">
      <c r="A3555" t="s">
        <v>226</v>
      </c>
      <c r="B3555" t="s">
        <v>225</v>
      </c>
      <c r="C3555">
        <v>2018</v>
      </c>
      <c r="D3555">
        <v>233.03479999999999</v>
      </c>
      <c r="E3555">
        <v>1732.0675000000001</v>
      </c>
      <c r="F3555">
        <v>286.57742000000002</v>
      </c>
      <c r="G3555">
        <v>108.77097999999999</v>
      </c>
      <c r="H3555">
        <v>258.72239999999999</v>
      </c>
      <c r="I3555">
        <v>99.860590000000002</v>
      </c>
      <c r="J3555">
        <v>25.767885</v>
      </c>
      <c r="K3555">
        <v>59.081505</v>
      </c>
      <c r="L3555">
        <v>0</v>
      </c>
    </row>
    <row r="3556" spans="1:12" x14ac:dyDescent="0.3">
      <c r="A3556" t="s">
        <v>226</v>
      </c>
      <c r="B3556" t="s">
        <v>225</v>
      </c>
      <c r="C3556">
        <v>2019</v>
      </c>
      <c r="D3556">
        <v>259.85399999999998</v>
      </c>
      <c r="E3556">
        <v>1657.1656</v>
      </c>
      <c r="F3556">
        <v>276.63162</v>
      </c>
      <c r="G3556">
        <v>88.976939999999999</v>
      </c>
      <c r="H3556">
        <v>187.65466000000001</v>
      </c>
      <c r="I3556">
        <v>133.02807999999999</v>
      </c>
      <c r="J3556">
        <v>79.196629999999999</v>
      </c>
      <c r="K3556">
        <v>57.330089999999998</v>
      </c>
      <c r="L3556">
        <v>0</v>
      </c>
    </row>
    <row r="3557" spans="1:12" x14ac:dyDescent="0.3">
      <c r="A3557" t="s">
        <v>226</v>
      </c>
      <c r="B3557" t="s">
        <v>225</v>
      </c>
      <c r="C3557">
        <v>2020</v>
      </c>
      <c r="D3557">
        <v>149.44914</v>
      </c>
      <c r="E3557">
        <v>1621.385</v>
      </c>
      <c r="F3557">
        <v>162.85616999999999</v>
      </c>
      <c r="G3557">
        <v>88.171040000000005</v>
      </c>
      <c r="H3557">
        <v>211.51587000000001</v>
      </c>
      <c r="I3557">
        <v>155.36401000000001</v>
      </c>
      <c r="J3557">
        <v>124.92213</v>
      </c>
      <c r="K3557">
        <v>55.284350000000003</v>
      </c>
      <c r="L3557">
        <v>0</v>
      </c>
    </row>
    <row r="3558" spans="1:12" x14ac:dyDescent="0.3">
      <c r="A3558" t="s">
        <v>226</v>
      </c>
      <c r="B3558" t="s">
        <v>225</v>
      </c>
      <c r="C3558">
        <v>2021</v>
      </c>
      <c r="D3558">
        <v>103.64431</v>
      </c>
      <c r="E3558">
        <v>1498.3379</v>
      </c>
      <c r="F3558">
        <v>246.77216999999999</v>
      </c>
      <c r="G3558">
        <v>93.381720000000001</v>
      </c>
      <c r="H3558">
        <v>271.99777</v>
      </c>
      <c r="I3558">
        <v>165.06316000000001</v>
      </c>
      <c r="J3558">
        <v>158.16919999999999</v>
      </c>
      <c r="K3558">
        <v>47.865966999999998</v>
      </c>
      <c r="L3558">
        <v>0</v>
      </c>
    </row>
    <row r="3559" spans="1:12" x14ac:dyDescent="0.3">
      <c r="A3559" t="s">
        <v>226</v>
      </c>
      <c r="B3559" t="s">
        <v>225</v>
      </c>
      <c r="C3559">
        <v>2022</v>
      </c>
      <c r="D3559">
        <v>166.07955999999999</v>
      </c>
      <c r="E3559">
        <v>1493.9384</v>
      </c>
      <c r="F3559">
        <v>254.01772</v>
      </c>
      <c r="G3559">
        <v>84.36157</v>
      </c>
      <c r="H3559">
        <v>276.48824999999999</v>
      </c>
      <c r="I3559">
        <v>159.62608</v>
      </c>
      <c r="J3559">
        <v>158.14878999999999</v>
      </c>
      <c r="K3559">
        <v>52.094239999999999</v>
      </c>
      <c r="L3559">
        <v>0</v>
      </c>
    </row>
    <row r="3560" spans="1:12" x14ac:dyDescent="0.3">
      <c r="A3560" t="s">
        <v>226</v>
      </c>
      <c r="B3560" t="s">
        <v>225</v>
      </c>
      <c r="C3560">
        <v>2023</v>
      </c>
      <c r="D3560">
        <v>214.66057000000001</v>
      </c>
      <c r="E3560">
        <v>1579.4701</v>
      </c>
      <c r="F3560">
        <v>257.51560000000001</v>
      </c>
      <c r="G3560">
        <v>95.498900000000006</v>
      </c>
      <c r="H3560">
        <v>157.2379</v>
      </c>
      <c r="I3560">
        <v>166.87257</v>
      </c>
      <c r="J3560">
        <v>209.18806000000001</v>
      </c>
      <c r="K3560">
        <v>54.724957000000003</v>
      </c>
      <c r="L3560">
        <v>0</v>
      </c>
    </row>
    <row r="3561" spans="1:12" x14ac:dyDescent="0.3">
      <c r="A3561" t="s">
        <v>226</v>
      </c>
      <c r="B3561" t="s">
        <v>225</v>
      </c>
      <c r="C3561">
        <v>2024</v>
      </c>
      <c r="D3561">
        <v>164.75502</v>
      </c>
      <c r="E3561">
        <v>1679.1105</v>
      </c>
      <c r="F3561">
        <v>217.71199999999999</v>
      </c>
      <c r="G3561">
        <v>94.222144999999998</v>
      </c>
      <c r="H3561">
        <v>180.26767000000001</v>
      </c>
      <c r="I3561">
        <v>160.01718</v>
      </c>
      <c r="J3561">
        <v>210.52879999999999</v>
      </c>
      <c r="K3561">
        <v>54.179645999999998</v>
      </c>
      <c r="L3561">
        <v>0</v>
      </c>
    </row>
    <row r="3562" spans="1:12" x14ac:dyDescent="0.3">
      <c r="A3562" t="s">
        <v>234</v>
      </c>
      <c r="B3562" t="s">
        <v>233</v>
      </c>
      <c r="C3562">
        <v>2000</v>
      </c>
      <c r="D3562">
        <v>0</v>
      </c>
      <c r="E3562">
        <v>1187.7452000000001</v>
      </c>
      <c r="F3562">
        <v>7.0839670000000003</v>
      </c>
      <c r="G3562">
        <v>0</v>
      </c>
      <c r="H3562">
        <v>92.091576000000003</v>
      </c>
      <c r="I3562">
        <v>0</v>
      </c>
      <c r="J3562">
        <v>0</v>
      </c>
      <c r="K3562">
        <v>0</v>
      </c>
      <c r="L3562">
        <v>0</v>
      </c>
    </row>
    <row r="3563" spans="1:12" x14ac:dyDescent="0.3">
      <c r="A3563" t="s">
        <v>234</v>
      </c>
      <c r="B3563" t="s">
        <v>233</v>
      </c>
      <c r="C3563">
        <v>2001</v>
      </c>
      <c r="D3563">
        <v>0</v>
      </c>
      <c r="E3563">
        <v>1303.1907000000001</v>
      </c>
      <c r="F3563">
        <v>7.1603880000000002</v>
      </c>
      <c r="G3563">
        <v>0</v>
      </c>
      <c r="H3563">
        <v>85.924660000000003</v>
      </c>
      <c r="I3563">
        <v>0</v>
      </c>
      <c r="J3563">
        <v>0</v>
      </c>
      <c r="K3563">
        <v>0</v>
      </c>
      <c r="L3563">
        <v>0</v>
      </c>
    </row>
    <row r="3564" spans="1:12" x14ac:dyDescent="0.3">
      <c r="A3564" t="s">
        <v>234</v>
      </c>
      <c r="B3564" t="s">
        <v>233</v>
      </c>
      <c r="C3564">
        <v>2002</v>
      </c>
      <c r="D3564">
        <v>0</v>
      </c>
      <c r="E3564">
        <v>1272.0609999999999</v>
      </c>
      <c r="F3564">
        <v>4.8275560000000004</v>
      </c>
      <c r="G3564">
        <v>0</v>
      </c>
      <c r="H3564">
        <v>84.482230000000001</v>
      </c>
      <c r="I3564">
        <v>0</v>
      </c>
      <c r="J3564">
        <v>0</v>
      </c>
      <c r="K3564">
        <v>0</v>
      </c>
      <c r="L3564">
        <v>0</v>
      </c>
    </row>
    <row r="3565" spans="1:12" x14ac:dyDescent="0.3">
      <c r="A3565" t="s">
        <v>234</v>
      </c>
      <c r="B3565" t="s">
        <v>233</v>
      </c>
      <c r="C3565">
        <v>2003</v>
      </c>
      <c r="D3565">
        <v>0</v>
      </c>
      <c r="E3565">
        <v>1316.1188</v>
      </c>
      <c r="F3565">
        <v>4.8835579999999998</v>
      </c>
      <c r="G3565">
        <v>0</v>
      </c>
      <c r="H3565">
        <v>87.904044999999996</v>
      </c>
      <c r="I3565">
        <v>0</v>
      </c>
      <c r="J3565">
        <v>0</v>
      </c>
      <c r="K3565">
        <v>0</v>
      </c>
      <c r="L3565">
        <v>0</v>
      </c>
    </row>
    <row r="3566" spans="1:12" x14ac:dyDescent="0.3">
      <c r="A3566" t="s">
        <v>234</v>
      </c>
      <c r="B3566" t="s">
        <v>233</v>
      </c>
      <c r="C3566">
        <v>2004</v>
      </c>
      <c r="D3566">
        <v>0</v>
      </c>
      <c r="E3566">
        <v>1344.3327999999999</v>
      </c>
      <c r="F3566">
        <v>2.4712000000000001</v>
      </c>
      <c r="G3566">
        <v>0</v>
      </c>
      <c r="H3566">
        <v>86.492000000000004</v>
      </c>
      <c r="I3566">
        <v>0</v>
      </c>
      <c r="J3566">
        <v>0</v>
      </c>
      <c r="K3566">
        <v>0</v>
      </c>
      <c r="L3566">
        <v>0</v>
      </c>
    </row>
    <row r="3567" spans="1:12" x14ac:dyDescent="0.3">
      <c r="A3567" t="s">
        <v>234</v>
      </c>
      <c r="B3567" t="s">
        <v>233</v>
      </c>
      <c r="C3567">
        <v>2005</v>
      </c>
      <c r="D3567">
        <v>0</v>
      </c>
      <c r="E3567">
        <v>1403.9949999999999</v>
      </c>
      <c r="F3567">
        <v>2.5071340000000002</v>
      </c>
      <c r="G3567">
        <v>0</v>
      </c>
      <c r="H3567">
        <v>90.256829999999994</v>
      </c>
      <c r="I3567">
        <v>0</v>
      </c>
      <c r="J3567">
        <v>0</v>
      </c>
      <c r="K3567">
        <v>0</v>
      </c>
      <c r="L3567">
        <v>0</v>
      </c>
    </row>
    <row r="3568" spans="1:12" x14ac:dyDescent="0.3">
      <c r="A3568" t="s">
        <v>234</v>
      </c>
      <c r="B3568" t="s">
        <v>233</v>
      </c>
      <c r="C3568">
        <v>2006</v>
      </c>
      <c r="D3568">
        <v>0</v>
      </c>
      <c r="E3568">
        <v>1453.6155000000001</v>
      </c>
      <c r="F3568">
        <v>2.5502026</v>
      </c>
      <c r="G3568">
        <v>0</v>
      </c>
      <c r="H3568">
        <v>94.357500000000002</v>
      </c>
      <c r="I3568">
        <v>0</v>
      </c>
      <c r="J3568">
        <v>0</v>
      </c>
      <c r="K3568">
        <v>0</v>
      </c>
      <c r="L3568">
        <v>0</v>
      </c>
    </row>
    <row r="3569" spans="1:12" x14ac:dyDescent="0.3">
      <c r="A3569" t="s">
        <v>234</v>
      </c>
      <c r="B3569" t="s">
        <v>233</v>
      </c>
      <c r="C3569">
        <v>2007</v>
      </c>
      <c r="D3569">
        <v>0</v>
      </c>
      <c r="E3569">
        <v>1433.2651000000001</v>
      </c>
      <c r="F3569">
        <v>0</v>
      </c>
      <c r="G3569">
        <v>0</v>
      </c>
      <c r="H3569">
        <v>90.877319999999997</v>
      </c>
      <c r="I3569">
        <v>0</v>
      </c>
      <c r="J3569">
        <v>0</v>
      </c>
      <c r="K3569">
        <v>0</v>
      </c>
      <c r="L3569">
        <v>0</v>
      </c>
    </row>
    <row r="3570" spans="1:12" x14ac:dyDescent="0.3">
      <c r="A3570" t="s">
        <v>234</v>
      </c>
      <c r="B3570" t="s">
        <v>233</v>
      </c>
      <c r="C3570">
        <v>2008</v>
      </c>
      <c r="D3570">
        <v>0</v>
      </c>
      <c r="E3570">
        <v>1486.9867999999999</v>
      </c>
      <c r="F3570">
        <v>2.6458840000000001</v>
      </c>
      <c r="G3570">
        <v>0</v>
      </c>
      <c r="H3570">
        <v>100.543594</v>
      </c>
      <c r="I3570">
        <v>0</v>
      </c>
      <c r="J3570">
        <v>0</v>
      </c>
      <c r="K3570">
        <v>0</v>
      </c>
      <c r="L3570">
        <v>0</v>
      </c>
    </row>
    <row r="3571" spans="1:12" x14ac:dyDescent="0.3">
      <c r="A3571" t="s">
        <v>234</v>
      </c>
      <c r="B3571" t="s">
        <v>233</v>
      </c>
      <c r="C3571">
        <v>2009</v>
      </c>
      <c r="D3571">
        <v>0</v>
      </c>
      <c r="E3571">
        <v>1562.2614000000001</v>
      </c>
      <c r="F3571">
        <v>13.491031</v>
      </c>
      <c r="G3571">
        <v>0</v>
      </c>
      <c r="H3571">
        <v>94.437219999999996</v>
      </c>
      <c r="I3571">
        <v>0</v>
      </c>
      <c r="J3571">
        <v>0</v>
      </c>
      <c r="K3571">
        <v>0</v>
      </c>
      <c r="L3571">
        <v>0</v>
      </c>
    </row>
    <row r="3572" spans="1:12" x14ac:dyDescent="0.3">
      <c r="A3572" t="s">
        <v>234</v>
      </c>
      <c r="B3572" t="s">
        <v>233</v>
      </c>
      <c r="C3572">
        <v>2010</v>
      </c>
      <c r="D3572">
        <v>0</v>
      </c>
      <c r="E3572">
        <v>1563.9011</v>
      </c>
      <c r="F3572">
        <v>8.2600409999999993</v>
      </c>
      <c r="G3572">
        <v>0</v>
      </c>
      <c r="H3572">
        <v>110.13388999999999</v>
      </c>
      <c r="I3572">
        <v>0</v>
      </c>
      <c r="J3572">
        <v>0</v>
      </c>
      <c r="K3572">
        <v>0</v>
      </c>
      <c r="L3572">
        <v>0</v>
      </c>
    </row>
    <row r="3573" spans="1:12" x14ac:dyDescent="0.3">
      <c r="A3573" t="s">
        <v>234</v>
      </c>
      <c r="B3573" t="s">
        <v>233</v>
      </c>
      <c r="C3573">
        <v>2011</v>
      </c>
      <c r="D3573">
        <v>0</v>
      </c>
      <c r="E3573">
        <v>1520.845</v>
      </c>
      <c r="F3573">
        <v>5.6223473999999998</v>
      </c>
      <c r="G3573">
        <v>0</v>
      </c>
      <c r="H3573">
        <v>98.391080000000002</v>
      </c>
      <c r="I3573">
        <v>0</v>
      </c>
      <c r="J3573">
        <v>0</v>
      </c>
      <c r="K3573">
        <v>0</v>
      </c>
      <c r="L3573">
        <v>0</v>
      </c>
    </row>
    <row r="3574" spans="1:12" x14ac:dyDescent="0.3">
      <c r="A3574" t="s">
        <v>234</v>
      </c>
      <c r="B3574" t="s">
        <v>233</v>
      </c>
      <c r="C3574">
        <v>2012</v>
      </c>
      <c r="D3574">
        <v>0</v>
      </c>
      <c r="E3574">
        <v>1585.0340000000001</v>
      </c>
      <c r="F3574">
        <v>5.742877</v>
      </c>
      <c r="G3574">
        <v>0</v>
      </c>
      <c r="H3574">
        <v>77.528850000000006</v>
      </c>
      <c r="I3574">
        <v>0</v>
      </c>
      <c r="J3574">
        <v>0</v>
      </c>
      <c r="K3574">
        <v>0</v>
      </c>
      <c r="L3574">
        <v>0</v>
      </c>
    </row>
    <row r="3575" spans="1:12" x14ac:dyDescent="0.3">
      <c r="A3575" t="s">
        <v>234</v>
      </c>
      <c r="B3575" t="s">
        <v>233</v>
      </c>
      <c r="C3575">
        <v>2013</v>
      </c>
      <c r="D3575">
        <v>0</v>
      </c>
      <c r="E3575">
        <v>1226.2789</v>
      </c>
      <c r="F3575">
        <v>5.8673634999999997</v>
      </c>
      <c r="G3575">
        <v>0</v>
      </c>
      <c r="H3575">
        <v>90.944140000000004</v>
      </c>
      <c r="I3575">
        <v>0</v>
      </c>
      <c r="J3575">
        <v>0</v>
      </c>
      <c r="K3575">
        <v>0</v>
      </c>
      <c r="L3575">
        <v>0</v>
      </c>
    </row>
    <row r="3576" spans="1:12" x14ac:dyDescent="0.3">
      <c r="A3576" t="s">
        <v>234</v>
      </c>
      <c r="B3576" t="s">
        <v>233</v>
      </c>
      <c r="C3576">
        <v>2014</v>
      </c>
      <c r="D3576">
        <v>0</v>
      </c>
      <c r="E3576">
        <v>1504.7873999999999</v>
      </c>
      <c r="F3576">
        <v>2.9916247999999999</v>
      </c>
      <c r="G3576">
        <v>0</v>
      </c>
      <c r="H3576">
        <v>95.731994999999998</v>
      </c>
      <c r="I3576">
        <v>0</v>
      </c>
      <c r="J3576">
        <v>0</v>
      </c>
      <c r="K3576">
        <v>2.9916247999999999</v>
      </c>
      <c r="L3576">
        <v>0</v>
      </c>
    </row>
    <row r="3577" spans="1:12" x14ac:dyDescent="0.3">
      <c r="A3577" t="s">
        <v>234</v>
      </c>
      <c r="B3577" t="s">
        <v>233</v>
      </c>
      <c r="C3577">
        <v>2015</v>
      </c>
      <c r="D3577">
        <v>0</v>
      </c>
      <c r="E3577">
        <v>1752.2971</v>
      </c>
      <c r="F3577">
        <v>3.0421822000000001</v>
      </c>
      <c r="G3577">
        <v>0</v>
      </c>
      <c r="H3577">
        <v>79.096729999999994</v>
      </c>
      <c r="I3577">
        <v>0</v>
      </c>
      <c r="J3577">
        <v>0</v>
      </c>
      <c r="K3577">
        <v>3.0421822000000001</v>
      </c>
      <c r="L3577">
        <v>0</v>
      </c>
    </row>
    <row r="3578" spans="1:12" x14ac:dyDescent="0.3">
      <c r="A3578" t="s">
        <v>234</v>
      </c>
      <c r="B3578" t="s">
        <v>233</v>
      </c>
      <c r="C3578">
        <v>2016</v>
      </c>
      <c r="D3578">
        <v>0</v>
      </c>
      <c r="E3578">
        <v>1726.5092999999999</v>
      </c>
      <c r="F3578">
        <v>6.1771349999999998</v>
      </c>
      <c r="G3578">
        <v>0</v>
      </c>
      <c r="H3578">
        <v>71.037056000000007</v>
      </c>
      <c r="I3578">
        <v>0</v>
      </c>
      <c r="J3578">
        <v>0</v>
      </c>
      <c r="K3578">
        <v>3.0885674999999999</v>
      </c>
      <c r="L3578">
        <v>0</v>
      </c>
    </row>
    <row r="3579" spans="1:12" x14ac:dyDescent="0.3">
      <c r="A3579" t="s">
        <v>234</v>
      </c>
      <c r="B3579" t="s">
        <v>233</v>
      </c>
      <c r="C3579">
        <v>2017</v>
      </c>
      <c r="D3579">
        <v>0</v>
      </c>
      <c r="E3579">
        <v>1449.84</v>
      </c>
      <c r="F3579">
        <v>6.2628073999999998</v>
      </c>
      <c r="G3579">
        <v>0</v>
      </c>
      <c r="H3579">
        <v>87.679305999999997</v>
      </c>
      <c r="I3579">
        <v>3.1314036999999999</v>
      </c>
      <c r="J3579">
        <v>0</v>
      </c>
      <c r="K3579">
        <v>6.2628073999999998</v>
      </c>
      <c r="L3579">
        <v>0</v>
      </c>
    </row>
    <row r="3580" spans="1:12" x14ac:dyDescent="0.3">
      <c r="A3580" t="s">
        <v>234</v>
      </c>
      <c r="B3580" t="s">
        <v>233</v>
      </c>
      <c r="C3580">
        <v>2018</v>
      </c>
      <c r="D3580">
        <v>0</v>
      </c>
      <c r="E3580">
        <v>1601.2816</v>
      </c>
      <c r="F3580">
        <v>3.1708542999999998</v>
      </c>
      <c r="G3580">
        <v>0</v>
      </c>
      <c r="H3580">
        <v>85.613074999999995</v>
      </c>
      <c r="I3580">
        <v>6.3417086999999999</v>
      </c>
      <c r="J3580">
        <v>0</v>
      </c>
      <c r="K3580">
        <v>9.5125639999999994</v>
      </c>
      <c r="L3580">
        <v>0</v>
      </c>
    </row>
    <row r="3581" spans="1:12" x14ac:dyDescent="0.3">
      <c r="A3581" t="s">
        <v>234</v>
      </c>
      <c r="B3581" t="s">
        <v>233</v>
      </c>
      <c r="C3581">
        <v>2019</v>
      </c>
      <c r="D3581">
        <v>0</v>
      </c>
      <c r="E3581">
        <v>1709.2288000000001</v>
      </c>
      <c r="F3581">
        <v>0</v>
      </c>
      <c r="G3581">
        <v>0</v>
      </c>
      <c r="H3581">
        <v>96.385080000000002</v>
      </c>
      <c r="I3581">
        <v>12.851343</v>
      </c>
      <c r="J3581">
        <v>0</v>
      </c>
      <c r="K3581">
        <v>9.6385079999999999</v>
      </c>
      <c r="L3581">
        <v>0</v>
      </c>
    </row>
    <row r="3582" spans="1:12" x14ac:dyDescent="0.3">
      <c r="A3582" t="s">
        <v>234</v>
      </c>
      <c r="B3582" t="s">
        <v>233</v>
      </c>
      <c r="C3582">
        <v>2020</v>
      </c>
      <c r="D3582">
        <v>0</v>
      </c>
      <c r="E3582">
        <v>1896.3313000000001</v>
      </c>
      <c r="F3582">
        <v>0</v>
      </c>
      <c r="G3582">
        <v>0</v>
      </c>
      <c r="H3582">
        <v>91.232429999999994</v>
      </c>
      <c r="I3582">
        <v>16.291505999999998</v>
      </c>
      <c r="J3582">
        <v>0</v>
      </c>
      <c r="K3582">
        <v>9.7749030000000001</v>
      </c>
      <c r="L3582">
        <v>0</v>
      </c>
    </row>
    <row r="3583" spans="1:12" x14ac:dyDescent="0.3">
      <c r="A3583" t="s">
        <v>234</v>
      </c>
      <c r="B3583" t="s">
        <v>233</v>
      </c>
      <c r="C3583">
        <v>2021</v>
      </c>
      <c r="D3583">
        <v>0</v>
      </c>
      <c r="E3583">
        <v>2043.8325</v>
      </c>
      <c r="F3583">
        <v>13.22869</v>
      </c>
      <c r="G3583">
        <v>0</v>
      </c>
      <c r="H3583">
        <v>105.82952</v>
      </c>
      <c r="I3583">
        <v>26.457380000000001</v>
      </c>
      <c r="J3583">
        <v>3.3071725000000001</v>
      </c>
      <c r="K3583">
        <v>9.9215169999999997</v>
      </c>
      <c r="L3583">
        <v>0</v>
      </c>
    </row>
    <row r="3584" spans="1:12" x14ac:dyDescent="0.3">
      <c r="A3584" t="s">
        <v>234</v>
      </c>
      <c r="B3584" t="s">
        <v>233</v>
      </c>
      <c r="C3584">
        <v>2022</v>
      </c>
      <c r="D3584">
        <v>0</v>
      </c>
      <c r="E3584">
        <v>1523.0535</v>
      </c>
      <c r="F3584">
        <v>62.501109999999997</v>
      </c>
      <c r="G3584">
        <v>0</v>
      </c>
      <c r="H3584">
        <v>95.396429999999995</v>
      </c>
      <c r="I3584">
        <v>46.053449999999998</v>
      </c>
      <c r="J3584">
        <v>16.447659999999999</v>
      </c>
      <c r="K3584">
        <v>9.8685960000000001</v>
      </c>
      <c r="L3584">
        <v>0</v>
      </c>
    </row>
    <row r="3585" spans="1:12" x14ac:dyDescent="0.3">
      <c r="A3585" t="s">
        <v>234</v>
      </c>
      <c r="B3585" t="s">
        <v>233</v>
      </c>
      <c r="C3585">
        <v>2023</v>
      </c>
      <c r="D3585">
        <v>0</v>
      </c>
      <c r="E3585">
        <v>1349.8457000000001</v>
      </c>
      <c r="F3585">
        <v>97.814920000000001</v>
      </c>
      <c r="G3585">
        <v>0</v>
      </c>
      <c r="H3585">
        <v>104.33591</v>
      </c>
      <c r="I3585">
        <v>61.949444</v>
      </c>
      <c r="J3585">
        <v>29.344474999999999</v>
      </c>
      <c r="K3585">
        <v>3.260497</v>
      </c>
      <c r="L3585">
        <v>0</v>
      </c>
    </row>
    <row r="3586" spans="1:12" x14ac:dyDescent="0.3">
      <c r="A3586" t="s">
        <v>234</v>
      </c>
      <c r="B3586" t="s">
        <v>233</v>
      </c>
      <c r="C3586">
        <v>2024</v>
      </c>
      <c r="D3586">
        <v>0</v>
      </c>
      <c r="E3586">
        <v>1416.8389999999999</v>
      </c>
      <c r="F3586">
        <v>98.849236000000005</v>
      </c>
      <c r="G3586">
        <v>0</v>
      </c>
      <c r="H3586">
        <v>79.079384000000005</v>
      </c>
      <c r="I3586">
        <v>69.194460000000007</v>
      </c>
      <c r="J3586">
        <v>49.424618000000002</v>
      </c>
      <c r="K3586">
        <v>3.2949742999999998</v>
      </c>
      <c r="L3586">
        <v>0</v>
      </c>
    </row>
    <row r="3587" spans="1:12" x14ac:dyDescent="0.3">
      <c r="A3587" t="s">
        <v>208</v>
      </c>
      <c r="B3587" t="s">
        <v>207</v>
      </c>
      <c r="C3587">
        <v>2000</v>
      </c>
      <c r="D3587">
        <v>1160.829</v>
      </c>
      <c r="E3587">
        <v>0</v>
      </c>
      <c r="F3587">
        <v>20.365421000000001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">
      <c r="A3588" t="s">
        <v>208</v>
      </c>
      <c r="B3588" t="s">
        <v>207</v>
      </c>
      <c r="C3588">
        <v>2001</v>
      </c>
      <c r="D3588">
        <v>1174.4934000000001</v>
      </c>
      <c r="E3588">
        <v>0</v>
      </c>
      <c r="F3588">
        <v>24.216358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">
      <c r="A3589" t="s">
        <v>208</v>
      </c>
      <c r="B3589" t="s">
        <v>207</v>
      </c>
      <c r="C3589">
        <v>2002</v>
      </c>
      <c r="D3589">
        <v>1207.9860000000001</v>
      </c>
      <c r="E3589">
        <v>0</v>
      </c>
      <c r="F3589">
        <v>27.999676000000001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">
      <c r="A3590" t="s">
        <v>208</v>
      </c>
      <c r="B3590" t="s">
        <v>207</v>
      </c>
      <c r="C3590">
        <v>2003</v>
      </c>
      <c r="D3590">
        <v>1205.5096000000001</v>
      </c>
      <c r="E3590">
        <v>0</v>
      </c>
      <c r="F3590">
        <v>27.758445999999999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">
      <c r="A3591" t="s">
        <v>208</v>
      </c>
      <c r="B3591" t="s">
        <v>207</v>
      </c>
      <c r="C3591">
        <v>2004</v>
      </c>
      <c r="D3591">
        <v>1254.5453</v>
      </c>
      <c r="E3591">
        <v>0</v>
      </c>
      <c r="F3591">
        <v>35.394694999999999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">
      <c r="A3592" t="s">
        <v>208</v>
      </c>
      <c r="B3592" t="s">
        <v>207</v>
      </c>
      <c r="C3592">
        <v>2005</v>
      </c>
      <c r="D3592">
        <v>1291.2447999999999</v>
      </c>
      <c r="E3592">
        <v>0</v>
      </c>
      <c r="F3592">
        <v>35.109375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">
      <c r="A3593" t="s">
        <v>208</v>
      </c>
      <c r="B3593" t="s">
        <v>207</v>
      </c>
      <c r="C3593">
        <v>2006</v>
      </c>
      <c r="D3593">
        <v>1327.0327</v>
      </c>
      <c r="E3593">
        <v>0</v>
      </c>
      <c r="F3593">
        <v>38.689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">
      <c r="A3594" t="s">
        <v>208</v>
      </c>
      <c r="B3594" t="s">
        <v>207</v>
      </c>
      <c r="C3594">
        <v>2007</v>
      </c>
      <c r="D3594">
        <v>1361.2318</v>
      </c>
      <c r="E3594">
        <v>0</v>
      </c>
      <c r="F3594">
        <v>61.351289999999999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">
      <c r="A3595" t="s">
        <v>208</v>
      </c>
      <c r="B3595" t="s">
        <v>207</v>
      </c>
      <c r="C3595">
        <v>2008</v>
      </c>
      <c r="D3595">
        <v>1453.8518999999999</v>
      </c>
      <c r="E3595">
        <v>0</v>
      </c>
      <c r="F3595">
        <v>60.735329999999998</v>
      </c>
      <c r="G3595">
        <v>0</v>
      </c>
      <c r="H3595">
        <v>0</v>
      </c>
      <c r="I3595">
        <v>0</v>
      </c>
      <c r="J3595">
        <v>3.7959580000000002</v>
      </c>
      <c r="K3595">
        <v>0</v>
      </c>
      <c r="L3595">
        <v>0</v>
      </c>
    </row>
    <row r="3596" spans="1:12" x14ac:dyDescent="0.3">
      <c r="A3596" t="s">
        <v>208</v>
      </c>
      <c r="B3596" t="s">
        <v>207</v>
      </c>
      <c r="C3596">
        <v>2009</v>
      </c>
      <c r="D3596">
        <v>1448.2515000000001</v>
      </c>
      <c r="E3596">
        <v>0</v>
      </c>
      <c r="F3596">
        <v>56.279204999999997</v>
      </c>
      <c r="G3596">
        <v>0</v>
      </c>
      <c r="H3596">
        <v>7.5038933999999999</v>
      </c>
      <c r="I3596">
        <v>0</v>
      </c>
      <c r="J3596">
        <v>3.7519467</v>
      </c>
      <c r="K3596">
        <v>0</v>
      </c>
      <c r="L3596">
        <v>0</v>
      </c>
    </row>
    <row r="3597" spans="1:12" x14ac:dyDescent="0.3">
      <c r="A3597" t="s">
        <v>208</v>
      </c>
      <c r="B3597" t="s">
        <v>207</v>
      </c>
      <c r="C3597">
        <v>2010</v>
      </c>
      <c r="D3597">
        <v>1513.8672999999999</v>
      </c>
      <c r="E3597">
        <v>0</v>
      </c>
      <c r="F3597">
        <v>66.624970000000005</v>
      </c>
      <c r="G3597">
        <v>0</v>
      </c>
      <c r="H3597">
        <v>14.805548</v>
      </c>
      <c r="I3597">
        <v>0</v>
      </c>
      <c r="J3597">
        <v>3.701387</v>
      </c>
      <c r="K3597">
        <v>0</v>
      </c>
      <c r="L3597">
        <v>0</v>
      </c>
    </row>
    <row r="3598" spans="1:12" x14ac:dyDescent="0.3">
      <c r="A3598" t="s">
        <v>208</v>
      </c>
      <c r="B3598" t="s">
        <v>207</v>
      </c>
      <c r="C3598">
        <v>2011</v>
      </c>
      <c r="D3598">
        <v>1544.5540000000001</v>
      </c>
      <c r="E3598">
        <v>0</v>
      </c>
      <c r="F3598">
        <v>87.427580000000006</v>
      </c>
      <c r="G3598">
        <v>0</v>
      </c>
      <c r="H3598">
        <v>18.214079999999999</v>
      </c>
      <c r="I3598">
        <v>0</v>
      </c>
      <c r="J3598">
        <v>3.6428159999999998</v>
      </c>
      <c r="K3598">
        <v>0</v>
      </c>
      <c r="L3598">
        <v>0</v>
      </c>
    </row>
    <row r="3599" spans="1:12" x14ac:dyDescent="0.3">
      <c r="A3599" t="s">
        <v>208</v>
      </c>
      <c r="B3599" t="s">
        <v>207</v>
      </c>
      <c r="C3599">
        <v>2012</v>
      </c>
      <c r="D3599">
        <v>1609.7817</v>
      </c>
      <c r="E3599">
        <v>0</v>
      </c>
      <c r="F3599">
        <v>89.432320000000004</v>
      </c>
      <c r="G3599">
        <v>0</v>
      </c>
      <c r="H3599">
        <v>17.886465000000001</v>
      </c>
      <c r="I3599">
        <v>0</v>
      </c>
      <c r="J3599">
        <v>3.5772927000000001</v>
      </c>
      <c r="K3599">
        <v>0</v>
      </c>
      <c r="L3599">
        <v>0</v>
      </c>
    </row>
    <row r="3600" spans="1:12" x14ac:dyDescent="0.3">
      <c r="A3600" t="s">
        <v>208</v>
      </c>
      <c r="B3600" t="s">
        <v>207</v>
      </c>
      <c r="C3600">
        <v>2013</v>
      </c>
      <c r="D3600">
        <v>1623.5189</v>
      </c>
      <c r="E3600">
        <v>0</v>
      </c>
      <c r="F3600">
        <v>94.676056000000003</v>
      </c>
      <c r="G3600">
        <v>0</v>
      </c>
      <c r="H3600">
        <v>21.039121999999999</v>
      </c>
      <c r="I3600">
        <v>17.532602000000001</v>
      </c>
      <c r="J3600">
        <v>3.5065203</v>
      </c>
      <c r="K3600">
        <v>0</v>
      </c>
      <c r="L3600">
        <v>0</v>
      </c>
    </row>
    <row r="3601" spans="1:12" x14ac:dyDescent="0.3">
      <c r="A3601" t="s">
        <v>208</v>
      </c>
      <c r="B3601" t="s">
        <v>207</v>
      </c>
      <c r="C3601">
        <v>2014</v>
      </c>
      <c r="D3601">
        <v>1692.4226000000001</v>
      </c>
      <c r="E3601">
        <v>0</v>
      </c>
      <c r="F3601">
        <v>82.389740000000003</v>
      </c>
      <c r="G3601">
        <v>0</v>
      </c>
      <c r="H3601">
        <v>24.030342000000001</v>
      </c>
      <c r="I3601">
        <v>44.627777000000002</v>
      </c>
      <c r="J3601">
        <v>3.432906</v>
      </c>
      <c r="K3601">
        <v>0</v>
      </c>
      <c r="L3601">
        <v>0</v>
      </c>
    </row>
    <row r="3602" spans="1:12" x14ac:dyDescent="0.3">
      <c r="A3602" t="s">
        <v>208</v>
      </c>
      <c r="B3602" t="s">
        <v>207</v>
      </c>
      <c r="C3602">
        <v>2015</v>
      </c>
      <c r="D3602">
        <v>1699.9970000000001</v>
      </c>
      <c r="E3602">
        <v>0</v>
      </c>
      <c r="F3602">
        <v>77.272589999999994</v>
      </c>
      <c r="G3602">
        <v>0</v>
      </c>
      <c r="H3602">
        <v>20.158066000000002</v>
      </c>
      <c r="I3602">
        <v>50.39517</v>
      </c>
      <c r="J3602">
        <v>3.3596775999999999</v>
      </c>
      <c r="K3602">
        <v>0</v>
      </c>
      <c r="L3602">
        <v>0</v>
      </c>
    </row>
    <row r="3603" spans="1:12" x14ac:dyDescent="0.3">
      <c r="A3603" t="s">
        <v>208</v>
      </c>
      <c r="B3603" t="s">
        <v>207</v>
      </c>
      <c r="C3603">
        <v>2016</v>
      </c>
      <c r="D3603">
        <v>1719.9574</v>
      </c>
      <c r="E3603">
        <v>0</v>
      </c>
      <c r="F3603">
        <v>62.484110000000001</v>
      </c>
      <c r="G3603">
        <v>0</v>
      </c>
      <c r="H3603">
        <v>29.597738</v>
      </c>
      <c r="I3603">
        <v>49.329563</v>
      </c>
      <c r="J3603">
        <v>3.2886373999999998</v>
      </c>
      <c r="K3603">
        <v>0</v>
      </c>
      <c r="L3603">
        <v>0</v>
      </c>
    </row>
    <row r="3604" spans="1:12" x14ac:dyDescent="0.3">
      <c r="A3604" t="s">
        <v>208</v>
      </c>
      <c r="B3604" t="s">
        <v>207</v>
      </c>
      <c r="C3604">
        <v>2017</v>
      </c>
      <c r="D3604">
        <v>1771.7280000000001</v>
      </c>
      <c r="E3604">
        <v>0</v>
      </c>
      <c r="F3604">
        <v>90.197059999999993</v>
      </c>
      <c r="G3604">
        <v>0</v>
      </c>
      <c r="H3604">
        <v>25.770588</v>
      </c>
      <c r="I3604">
        <v>45.098529999999997</v>
      </c>
      <c r="J3604">
        <v>9.6639710000000001</v>
      </c>
      <c r="K3604">
        <v>0</v>
      </c>
      <c r="L3604">
        <v>0</v>
      </c>
    </row>
    <row r="3605" spans="1:12" x14ac:dyDescent="0.3">
      <c r="A3605" t="s">
        <v>208</v>
      </c>
      <c r="B3605" t="s">
        <v>207</v>
      </c>
      <c r="C3605">
        <v>2018</v>
      </c>
      <c r="D3605">
        <v>1840.4752000000001</v>
      </c>
      <c r="E3605">
        <v>0</v>
      </c>
      <c r="F3605">
        <v>94.707139999999995</v>
      </c>
      <c r="G3605">
        <v>0</v>
      </c>
      <c r="H3605">
        <v>25.255236</v>
      </c>
      <c r="I3605">
        <v>94.707139999999995</v>
      </c>
      <c r="J3605">
        <v>18.941427000000001</v>
      </c>
      <c r="K3605">
        <v>0</v>
      </c>
      <c r="L3605">
        <v>0</v>
      </c>
    </row>
    <row r="3606" spans="1:12" x14ac:dyDescent="0.3">
      <c r="A3606" t="s">
        <v>208</v>
      </c>
      <c r="B3606" t="s">
        <v>207</v>
      </c>
      <c r="C3606">
        <v>2019</v>
      </c>
      <c r="D3606">
        <v>1819.2681</v>
      </c>
      <c r="E3606">
        <v>0</v>
      </c>
      <c r="F3606">
        <v>114.47775</v>
      </c>
      <c r="G3606">
        <v>0</v>
      </c>
      <c r="H3606">
        <v>27.845942000000001</v>
      </c>
      <c r="I3606">
        <v>148.51167000000001</v>
      </c>
      <c r="J3606">
        <v>37.127920000000003</v>
      </c>
      <c r="K3606">
        <v>0</v>
      </c>
      <c r="L3606">
        <v>0</v>
      </c>
    </row>
    <row r="3607" spans="1:12" x14ac:dyDescent="0.3">
      <c r="A3607" t="s">
        <v>208</v>
      </c>
      <c r="B3607" t="s">
        <v>207</v>
      </c>
      <c r="C3607">
        <v>2020</v>
      </c>
      <c r="D3607">
        <v>1704.7873999999999</v>
      </c>
      <c r="E3607">
        <v>0</v>
      </c>
      <c r="F3607">
        <v>106.35928</v>
      </c>
      <c r="G3607">
        <v>0</v>
      </c>
      <c r="H3607">
        <v>24.310692</v>
      </c>
      <c r="I3607">
        <v>145.86415</v>
      </c>
      <c r="J3607">
        <v>36.466037999999998</v>
      </c>
      <c r="K3607">
        <v>0</v>
      </c>
      <c r="L3607">
        <v>0</v>
      </c>
    </row>
    <row r="3608" spans="1:12" x14ac:dyDescent="0.3">
      <c r="A3608" t="s">
        <v>208</v>
      </c>
      <c r="B3608" t="s">
        <v>207</v>
      </c>
      <c r="C3608">
        <v>2021</v>
      </c>
      <c r="D3608">
        <v>1877.4552000000001</v>
      </c>
      <c r="E3608">
        <v>0</v>
      </c>
      <c r="F3608">
        <v>101.80777999999999</v>
      </c>
      <c r="G3608">
        <v>0</v>
      </c>
      <c r="H3608">
        <v>23.954771000000001</v>
      </c>
      <c r="I3608">
        <v>173.67209</v>
      </c>
      <c r="J3608">
        <v>50.903889999999997</v>
      </c>
      <c r="K3608">
        <v>0</v>
      </c>
      <c r="L3608">
        <v>0</v>
      </c>
    </row>
    <row r="3609" spans="1:12" x14ac:dyDescent="0.3">
      <c r="A3609" t="s">
        <v>208</v>
      </c>
      <c r="B3609" t="s">
        <v>207</v>
      </c>
      <c r="C3609">
        <v>2022</v>
      </c>
      <c r="D3609">
        <v>1963.9861000000001</v>
      </c>
      <c r="E3609">
        <v>0</v>
      </c>
      <c r="F3609">
        <v>100.41433000000001</v>
      </c>
      <c r="G3609">
        <v>0</v>
      </c>
      <c r="H3609">
        <v>17.720175000000001</v>
      </c>
      <c r="I3609">
        <v>150.62148999999999</v>
      </c>
      <c r="J3609">
        <v>56.113888000000003</v>
      </c>
      <c r="K3609">
        <v>0</v>
      </c>
      <c r="L3609">
        <v>0</v>
      </c>
    </row>
    <row r="3610" spans="1:12" x14ac:dyDescent="0.3">
      <c r="A3610" t="s">
        <v>208</v>
      </c>
      <c r="B3610" t="s">
        <v>207</v>
      </c>
      <c r="C3610">
        <v>2023</v>
      </c>
      <c r="D3610">
        <v>1981.4172000000001</v>
      </c>
      <c r="E3610">
        <v>0</v>
      </c>
      <c r="F3610">
        <v>101.98471000000001</v>
      </c>
      <c r="G3610">
        <v>0</v>
      </c>
      <c r="H3610">
        <v>17.483093</v>
      </c>
      <c r="I3610">
        <v>148.6063</v>
      </c>
      <c r="J3610">
        <v>55.363129999999998</v>
      </c>
      <c r="K3610">
        <v>0</v>
      </c>
      <c r="L3610">
        <v>0</v>
      </c>
    </row>
    <row r="3611" spans="1:12" x14ac:dyDescent="0.3">
      <c r="A3611" t="s">
        <v>208</v>
      </c>
      <c r="B3611" t="s">
        <v>207</v>
      </c>
      <c r="C3611">
        <v>2024</v>
      </c>
      <c r="D3611">
        <v>2077.4054999999998</v>
      </c>
      <c r="E3611">
        <v>0</v>
      </c>
      <c r="F3611">
        <v>100.70525000000001</v>
      </c>
      <c r="G3611">
        <v>0</v>
      </c>
      <c r="H3611">
        <v>17.263757999999999</v>
      </c>
      <c r="I3611">
        <v>161.1284</v>
      </c>
      <c r="J3611">
        <v>54.668564000000003</v>
      </c>
      <c r="K3611">
        <v>0</v>
      </c>
      <c r="L3611">
        <v>0</v>
      </c>
    </row>
    <row r="3612" spans="1:12" x14ac:dyDescent="0.3">
      <c r="A3612" t="s">
        <v>210</v>
      </c>
      <c r="B3612" t="s">
        <v>209</v>
      </c>
      <c r="C3612">
        <v>2005</v>
      </c>
      <c r="D3612">
        <v>1577.2797</v>
      </c>
      <c r="E3612">
        <v>0</v>
      </c>
      <c r="F3612">
        <v>0</v>
      </c>
      <c r="G3612">
        <v>0</v>
      </c>
      <c r="H3612">
        <v>2949.5129999999999</v>
      </c>
      <c r="I3612">
        <v>0</v>
      </c>
      <c r="J3612">
        <v>0</v>
      </c>
      <c r="K3612">
        <v>0</v>
      </c>
      <c r="L3612">
        <v>0</v>
      </c>
    </row>
    <row r="3613" spans="1:12" x14ac:dyDescent="0.3">
      <c r="A3613" t="s">
        <v>210</v>
      </c>
      <c r="B3613" t="s">
        <v>209</v>
      </c>
      <c r="C3613">
        <v>2006</v>
      </c>
      <c r="D3613">
        <v>1893.279</v>
      </c>
      <c r="E3613">
        <v>0</v>
      </c>
      <c r="F3613">
        <v>0</v>
      </c>
      <c r="G3613">
        <v>0</v>
      </c>
      <c r="H3613">
        <v>2761.0320000000002</v>
      </c>
      <c r="I3613">
        <v>0</v>
      </c>
      <c r="J3613">
        <v>0</v>
      </c>
      <c r="K3613">
        <v>0</v>
      </c>
      <c r="L3613">
        <v>0</v>
      </c>
    </row>
    <row r="3614" spans="1:12" x14ac:dyDescent="0.3">
      <c r="A3614" t="s">
        <v>210</v>
      </c>
      <c r="B3614" t="s">
        <v>209</v>
      </c>
      <c r="C3614">
        <v>2007</v>
      </c>
      <c r="D3614">
        <v>1357.8912</v>
      </c>
      <c r="E3614">
        <v>0</v>
      </c>
      <c r="F3614">
        <v>0</v>
      </c>
      <c r="G3614">
        <v>0</v>
      </c>
      <c r="H3614">
        <v>2021.0472</v>
      </c>
      <c r="I3614">
        <v>0</v>
      </c>
      <c r="J3614">
        <v>0</v>
      </c>
      <c r="K3614">
        <v>0</v>
      </c>
      <c r="L3614">
        <v>0</v>
      </c>
    </row>
    <row r="3615" spans="1:12" x14ac:dyDescent="0.3">
      <c r="A3615" t="s">
        <v>210</v>
      </c>
      <c r="B3615" t="s">
        <v>209</v>
      </c>
      <c r="C3615">
        <v>2008</v>
      </c>
      <c r="D3615">
        <v>2038.5426</v>
      </c>
      <c r="E3615">
        <v>0</v>
      </c>
      <c r="F3615">
        <v>0</v>
      </c>
      <c r="G3615">
        <v>0</v>
      </c>
      <c r="H3615">
        <v>2433.6091000000001</v>
      </c>
      <c r="I3615">
        <v>0</v>
      </c>
      <c r="J3615">
        <v>0</v>
      </c>
      <c r="K3615">
        <v>0</v>
      </c>
      <c r="L3615">
        <v>0</v>
      </c>
    </row>
    <row r="3616" spans="1:12" x14ac:dyDescent="0.3">
      <c r="A3616" t="s">
        <v>210</v>
      </c>
      <c r="B3616" t="s">
        <v>209</v>
      </c>
      <c r="C3616">
        <v>2009</v>
      </c>
      <c r="D3616">
        <v>1091.0746999999999</v>
      </c>
      <c r="E3616">
        <v>0</v>
      </c>
      <c r="F3616">
        <v>0</v>
      </c>
      <c r="G3616">
        <v>0</v>
      </c>
      <c r="H3616">
        <v>3273.2239</v>
      </c>
      <c r="I3616">
        <v>0</v>
      </c>
      <c r="J3616">
        <v>0</v>
      </c>
      <c r="K3616">
        <v>0</v>
      </c>
      <c r="L3616">
        <v>0</v>
      </c>
    </row>
    <row r="3617" spans="1:12" x14ac:dyDescent="0.3">
      <c r="A3617" t="s">
        <v>210</v>
      </c>
      <c r="B3617" t="s">
        <v>209</v>
      </c>
      <c r="C3617">
        <v>2010</v>
      </c>
      <c r="D3617">
        <v>2009.3792000000001</v>
      </c>
      <c r="E3617">
        <v>0</v>
      </c>
      <c r="F3617">
        <v>0</v>
      </c>
      <c r="G3617">
        <v>0</v>
      </c>
      <c r="H3617">
        <v>4351.018</v>
      </c>
      <c r="I3617">
        <v>0</v>
      </c>
      <c r="J3617">
        <v>0</v>
      </c>
      <c r="K3617">
        <v>0</v>
      </c>
      <c r="L3617">
        <v>0</v>
      </c>
    </row>
    <row r="3618" spans="1:12" x14ac:dyDescent="0.3">
      <c r="A3618" t="s">
        <v>210</v>
      </c>
      <c r="B3618" t="s">
        <v>209</v>
      </c>
      <c r="C3618">
        <v>2011</v>
      </c>
      <c r="D3618">
        <v>2291.9866000000002</v>
      </c>
      <c r="E3618">
        <v>0</v>
      </c>
      <c r="F3618">
        <v>0</v>
      </c>
      <c r="G3618">
        <v>0</v>
      </c>
      <c r="H3618">
        <v>1896.8163999999999</v>
      </c>
      <c r="I3618">
        <v>0</v>
      </c>
      <c r="J3618">
        <v>0</v>
      </c>
      <c r="K3618">
        <v>0</v>
      </c>
      <c r="L3618">
        <v>0</v>
      </c>
    </row>
    <row r="3619" spans="1:12" x14ac:dyDescent="0.3">
      <c r="A3619" t="s">
        <v>210</v>
      </c>
      <c r="B3619" t="s">
        <v>209</v>
      </c>
      <c r="C3619">
        <v>2012</v>
      </c>
      <c r="D3619">
        <v>2162.5990000000002</v>
      </c>
      <c r="E3619">
        <v>0</v>
      </c>
      <c r="F3619">
        <v>0</v>
      </c>
      <c r="G3619">
        <v>0</v>
      </c>
      <c r="H3619">
        <v>2336.2383</v>
      </c>
      <c r="I3619">
        <v>0</v>
      </c>
      <c r="J3619">
        <v>0</v>
      </c>
      <c r="K3619">
        <v>0</v>
      </c>
      <c r="L3619">
        <v>0</v>
      </c>
    </row>
    <row r="3620" spans="1:12" x14ac:dyDescent="0.3">
      <c r="A3620" t="s">
        <v>210</v>
      </c>
      <c r="B3620" t="s">
        <v>209</v>
      </c>
      <c r="C3620">
        <v>2013</v>
      </c>
      <c r="D3620">
        <v>2274.2995999999998</v>
      </c>
      <c r="E3620">
        <v>0</v>
      </c>
      <c r="F3620">
        <v>0</v>
      </c>
      <c r="G3620">
        <v>0</v>
      </c>
      <c r="H3620">
        <v>3948.4364999999998</v>
      </c>
      <c r="I3620">
        <v>0</v>
      </c>
      <c r="J3620">
        <v>0</v>
      </c>
      <c r="K3620">
        <v>0</v>
      </c>
      <c r="L3620">
        <v>0</v>
      </c>
    </row>
    <row r="3621" spans="1:12" x14ac:dyDescent="0.3">
      <c r="A3621" t="s">
        <v>210</v>
      </c>
      <c r="B3621" t="s">
        <v>209</v>
      </c>
      <c r="C3621">
        <v>2014</v>
      </c>
      <c r="D3621">
        <v>2249.2125999999998</v>
      </c>
      <c r="E3621">
        <v>0</v>
      </c>
      <c r="F3621">
        <v>0</v>
      </c>
      <c r="G3621">
        <v>0</v>
      </c>
      <c r="H3621">
        <v>2771.9171999999999</v>
      </c>
      <c r="I3621">
        <v>0</v>
      </c>
      <c r="J3621">
        <v>0</v>
      </c>
      <c r="K3621">
        <v>0</v>
      </c>
      <c r="L3621">
        <v>0</v>
      </c>
    </row>
    <row r="3622" spans="1:12" x14ac:dyDescent="0.3">
      <c r="A3622" t="s">
        <v>210</v>
      </c>
      <c r="B3622" t="s">
        <v>209</v>
      </c>
      <c r="C3622">
        <v>2015</v>
      </c>
      <c r="D3622">
        <v>2404.0909999999999</v>
      </c>
      <c r="E3622">
        <v>0</v>
      </c>
      <c r="F3622">
        <v>0</v>
      </c>
      <c r="G3622">
        <v>0</v>
      </c>
      <c r="H3622">
        <v>2372.2487999999998</v>
      </c>
      <c r="I3622">
        <v>0</v>
      </c>
      <c r="J3622">
        <v>0</v>
      </c>
      <c r="K3622">
        <v>0</v>
      </c>
      <c r="L3622">
        <v>0</v>
      </c>
    </row>
    <row r="3623" spans="1:12" x14ac:dyDescent="0.3">
      <c r="A3623" t="s">
        <v>210</v>
      </c>
      <c r="B3623" t="s">
        <v>209</v>
      </c>
      <c r="C3623">
        <v>2016</v>
      </c>
      <c r="D3623">
        <v>2082.6691999999998</v>
      </c>
      <c r="E3623">
        <v>0</v>
      </c>
      <c r="F3623">
        <v>0</v>
      </c>
      <c r="G3623">
        <v>0</v>
      </c>
      <c r="H3623">
        <v>2947.7777999999998</v>
      </c>
      <c r="I3623">
        <v>0</v>
      </c>
      <c r="J3623">
        <v>0</v>
      </c>
      <c r="K3623">
        <v>0</v>
      </c>
      <c r="L3623">
        <v>0</v>
      </c>
    </row>
    <row r="3624" spans="1:12" x14ac:dyDescent="0.3">
      <c r="A3624" t="s">
        <v>210</v>
      </c>
      <c r="B3624" t="s">
        <v>209</v>
      </c>
      <c r="C3624">
        <v>2017</v>
      </c>
      <c r="D3624">
        <v>2193.3290000000002</v>
      </c>
      <c r="E3624">
        <v>0</v>
      </c>
      <c r="F3624">
        <v>0</v>
      </c>
      <c r="G3624">
        <v>0</v>
      </c>
      <c r="H3624">
        <v>1644.9966999999999</v>
      </c>
      <c r="I3624">
        <v>161.27420000000001</v>
      </c>
      <c r="J3624">
        <v>0</v>
      </c>
      <c r="K3624">
        <v>0</v>
      </c>
      <c r="L3624">
        <v>0</v>
      </c>
    </row>
    <row r="3625" spans="1:12" x14ac:dyDescent="0.3">
      <c r="A3625" t="s">
        <v>210</v>
      </c>
      <c r="B3625" t="s">
        <v>209</v>
      </c>
      <c r="C3625">
        <v>2018</v>
      </c>
      <c r="D3625">
        <v>2517.2143999999998</v>
      </c>
      <c r="E3625">
        <v>0</v>
      </c>
      <c r="F3625">
        <v>0</v>
      </c>
      <c r="G3625">
        <v>0</v>
      </c>
      <c r="H3625">
        <v>3426.6597000000002</v>
      </c>
      <c r="I3625">
        <v>227.36131</v>
      </c>
      <c r="J3625">
        <v>0</v>
      </c>
      <c r="K3625">
        <v>0</v>
      </c>
      <c r="L3625">
        <v>0</v>
      </c>
    </row>
    <row r="3626" spans="1:12" x14ac:dyDescent="0.3">
      <c r="A3626" t="s">
        <v>210</v>
      </c>
      <c r="B3626" t="s">
        <v>209</v>
      </c>
      <c r="C3626">
        <v>2019</v>
      </c>
      <c r="D3626">
        <v>2452.4832000000001</v>
      </c>
      <c r="E3626">
        <v>0</v>
      </c>
      <c r="F3626">
        <v>0</v>
      </c>
      <c r="G3626">
        <v>0</v>
      </c>
      <c r="H3626">
        <v>2665.0317</v>
      </c>
      <c r="I3626">
        <v>490.49664000000001</v>
      </c>
      <c r="J3626">
        <v>0</v>
      </c>
      <c r="K3626">
        <v>0</v>
      </c>
      <c r="L3626">
        <v>0</v>
      </c>
    </row>
    <row r="3627" spans="1:12" x14ac:dyDescent="0.3">
      <c r="A3627" t="s">
        <v>210</v>
      </c>
      <c r="B3627" t="s">
        <v>209</v>
      </c>
      <c r="C3627">
        <v>2020</v>
      </c>
      <c r="D3627">
        <v>2664.9690000000001</v>
      </c>
      <c r="E3627">
        <v>0</v>
      </c>
      <c r="F3627">
        <v>0</v>
      </c>
      <c r="G3627">
        <v>0</v>
      </c>
      <c r="H3627">
        <v>2385.3117999999999</v>
      </c>
      <c r="I3627">
        <v>526.41363999999999</v>
      </c>
      <c r="J3627">
        <v>0</v>
      </c>
      <c r="K3627">
        <v>0</v>
      </c>
      <c r="L3627">
        <v>0</v>
      </c>
    </row>
    <row r="3628" spans="1:12" x14ac:dyDescent="0.3">
      <c r="A3628" t="s">
        <v>210</v>
      </c>
      <c r="B3628" t="s">
        <v>209</v>
      </c>
      <c r="C3628">
        <v>2021</v>
      </c>
      <c r="D3628">
        <v>2384.8760000000002</v>
      </c>
      <c r="E3628">
        <v>0</v>
      </c>
      <c r="F3628">
        <v>0</v>
      </c>
      <c r="G3628">
        <v>0</v>
      </c>
      <c r="H3628">
        <v>3328.8892000000001</v>
      </c>
      <c r="I3628">
        <v>529.97239999999999</v>
      </c>
      <c r="J3628">
        <v>0</v>
      </c>
      <c r="K3628">
        <v>0</v>
      </c>
      <c r="L3628">
        <v>0</v>
      </c>
    </row>
    <row r="3629" spans="1:12" x14ac:dyDescent="0.3">
      <c r="A3629" t="s">
        <v>210</v>
      </c>
      <c r="B3629" t="s">
        <v>209</v>
      </c>
      <c r="C3629">
        <v>2022</v>
      </c>
      <c r="D3629">
        <v>2521.9531000000002</v>
      </c>
      <c r="E3629">
        <v>0</v>
      </c>
      <c r="F3629">
        <v>0</v>
      </c>
      <c r="G3629">
        <v>0</v>
      </c>
      <c r="H3629">
        <v>2342.9760000000001</v>
      </c>
      <c r="I3629">
        <v>520.66129999999998</v>
      </c>
      <c r="J3629">
        <v>0</v>
      </c>
      <c r="K3629">
        <v>0</v>
      </c>
      <c r="L3629">
        <v>0</v>
      </c>
    </row>
    <row r="3630" spans="1:12" x14ac:dyDescent="0.3">
      <c r="A3630" t="s">
        <v>210</v>
      </c>
      <c r="B3630" t="s">
        <v>209</v>
      </c>
      <c r="C3630">
        <v>2023</v>
      </c>
      <c r="D3630">
        <v>2588.7800000000002</v>
      </c>
      <c r="E3630">
        <v>0</v>
      </c>
      <c r="F3630">
        <v>0</v>
      </c>
      <c r="G3630">
        <v>0</v>
      </c>
      <c r="H3630">
        <v>3504.3245000000002</v>
      </c>
      <c r="I3630">
        <v>536.69830000000002</v>
      </c>
      <c r="J3630">
        <v>31.570489999999999</v>
      </c>
      <c r="K3630">
        <v>0</v>
      </c>
      <c r="L3630">
        <v>0</v>
      </c>
    </row>
    <row r="3631" spans="1:12" x14ac:dyDescent="0.3">
      <c r="A3631" t="s">
        <v>210</v>
      </c>
      <c r="B3631" t="s">
        <v>209</v>
      </c>
      <c r="C3631">
        <v>2024</v>
      </c>
      <c r="D3631">
        <v>2302.4766</v>
      </c>
      <c r="E3631">
        <v>0</v>
      </c>
      <c r="F3631">
        <v>0</v>
      </c>
      <c r="G3631">
        <v>0</v>
      </c>
      <c r="H3631">
        <v>2897.6745999999998</v>
      </c>
      <c r="I3631">
        <v>469.89319999999998</v>
      </c>
      <c r="J3631">
        <v>125.30484</v>
      </c>
      <c r="K3631">
        <v>0</v>
      </c>
      <c r="L3631">
        <v>0</v>
      </c>
    </row>
    <row r="3632" spans="1:12" x14ac:dyDescent="0.3">
      <c r="A3632" t="s">
        <v>571</v>
      </c>
      <c r="B3632" t="s">
        <v>570</v>
      </c>
      <c r="C3632">
        <v>2000</v>
      </c>
      <c r="D3632">
        <v>0</v>
      </c>
      <c r="E3632">
        <v>0</v>
      </c>
      <c r="F3632">
        <v>1995.6096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3">
      <c r="A3633" t="s">
        <v>571</v>
      </c>
      <c r="B3633" t="s">
        <v>570</v>
      </c>
      <c r="C3633">
        <v>2001</v>
      </c>
      <c r="D3633">
        <v>0</v>
      </c>
      <c r="E3633">
        <v>0</v>
      </c>
      <c r="F3633">
        <v>2186.7483000000002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3">
      <c r="A3634" t="s">
        <v>571</v>
      </c>
      <c r="B3634" t="s">
        <v>570</v>
      </c>
      <c r="C3634">
        <v>2002</v>
      </c>
      <c r="D3634">
        <v>0</v>
      </c>
      <c r="E3634">
        <v>0</v>
      </c>
      <c r="F3634">
        <v>2245.1729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3">
      <c r="A3635" t="s">
        <v>571</v>
      </c>
      <c r="B3635" t="s">
        <v>570</v>
      </c>
      <c r="C3635">
        <v>2003</v>
      </c>
      <c r="D3635">
        <v>0</v>
      </c>
      <c r="E3635">
        <v>0</v>
      </c>
      <c r="F3635">
        <v>2232.6410000000001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3">
      <c r="A3636" t="s">
        <v>571</v>
      </c>
      <c r="B3636" t="s">
        <v>570</v>
      </c>
      <c r="C3636">
        <v>2004</v>
      </c>
      <c r="D3636">
        <v>0</v>
      </c>
      <c r="E3636">
        <v>0</v>
      </c>
      <c r="F3636">
        <v>2218.2786000000001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3">
      <c r="A3637" t="s">
        <v>571</v>
      </c>
      <c r="B3637" t="s">
        <v>570</v>
      </c>
      <c r="C3637">
        <v>2005</v>
      </c>
      <c r="D3637">
        <v>0</v>
      </c>
      <c r="E3637">
        <v>0</v>
      </c>
      <c r="F3637">
        <v>2207.9929999999999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3">
      <c r="A3638" t="s">
        <v>571</v>
      </c>
      <c r="B3638" t="s">
        <v>570</v>
      </c>
      <c r="C3638">
        <v>2006</v>
      </c>
      <c r="D3638">
        <v>0</v>
      </c>
      <c r="E3638">
        <v>0</v>
      </c>
      <c r="F3638">
        <v>2192.0210000000002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3">
      <c r="A3639" t="s">
        <v>571</v>
      </c>
      <c r="B3639" t="s">
        <v>570</v>
      </c>
      <c r="C3639">
        <v>2007</v>
      </c>
      <c r="D3639">
        <v>0</v>
      </c>
      <c r="E3639">
        <v>0</v>
      </c>
      <c r="F3639">
        <v>2170.1390000000001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3">
      <c r="A3640" t="s">
        <v>571</v>
      </c>
      <c r="B3640" t="s">
        <v>570</v>
      </c>
      <c r="C3640">
        <v>2008</v>
      </c>
      <c r="D3640">
        <v>0</v>
      </c>
      <c r="E3640">
        <v>0</v>
      </c>
      <c r="F3640">
        <v>2148.6891999999998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3">
      <c r="A3641" t="s">
        <v>571</v>
      </c>
      <c r="B3641" t="s">
        <v>570</v>
      </c>
      <c r="C3641">
        <v>2009</v>
      </c>
      <c r="D3641">
        <v>0</v>
      </c>
      <c r="E3641">
        <v>0</v>
      </c>
      <c r="F3641">
        <v>2119.9915000000001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3">
      <c r="A3642" t="s">
        <v>571</v>
      </c>
      <c r="B3642" t="s">
        <v>570</v>
      </c>
      <c r="C3642">
        <v>2010</v>
      </c>
      <c r="D3642">
        <v>0</v>
      </c>
      <c r="E3642">
        <v>0</v>
      </c>
      <c r="F3642">
        <v>2090.7379999999998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3">
      <c r="A3643" t="s">
        <v>571</v>
      </c>
      <c r="B3643" t="s">
        <v>570</v>
      </c>
      <c r="C3643">
        <v>2011</v>
      </c>
      <c r="D3643">
        <v>0</v>
      </c>
      <c r="E3643">
        <v>0</v>
      </c>
      <c r="F3643">
        <v>2081.1655000000001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3">
      <c r="A3644" t="s">
        <v>571</v>
      </c>
      <c r="B3644" t="s">
        <v>570</v>
      </c>
      <c r="C3644">
        <v>2012</v>
      </c>
      <c r="D3644">
        <v>0</v>
      </c>
      <c r="E3644">
        <v>0</v>
      </c>
      <c r="F3644">
        <v>2091.6125000000002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3">
      <c r="A3645" t="s">
        <v>571</v>
      </c>
      <c r="B3645" t="s">
        <v>570</v>
      </c>
      <c r="C3645">
        <v>2013</v>
      </c>
      <c r="D3645">
        <v>0</v>
      </c>
      <c r="E3645">
        <v>0</v>
      </c>
      <c r="F3645">
        <v>2113.7179999999998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3">
      <c r="A3646" t="s">
        <v>571</v>
      </c>
      <c r="B3646" t="s">
        <v>570</v>
      </c>
      <c r="C3646">
        <v>2014</v>
      </c>
      <c r="D3646">
        <v>0</v>
      </c>
      <c r="E3646">
        <v>0</v>
      </c>
      <c r="F3646">
        <v>2125.3984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3">
      <c r="A3647" t="s">
        <v>571</v>
      </c>
      <c r="B3647" t="s">
        <v>570</v>
      </c>
      <c r="C3647">
        <v>2015</v>
      </c>
      <c r="D3647">
        <v>0</v>
      </c>
      <c r="E3647">
        <v>0</v>
      </c>
      <c r="F3647">
        <v>2149.1511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3">
      <c r="A3648" t="s">
        <v>571</v>
      </c>
      <c r="B3648" t="s">
        <v>570</v>
      </c>
      <c r="C3648">
        <v>2016</v>
      </c>
      <c r="D3648">
        <v>0</v>
      </c>
      <c r="E3648">
        <v>0</v>
      </c>
      <c r="F3648">
        <v>2166.8472000000002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3">
      <c r="A3649" t="s">
        <v>571</v>
      </c>
      <c r="B3649" t="s">
        <v>570</v>
      </c>
      <c r="C3649">
        <v>2017</v>
      </c>
      <c r="D3649">
        <v>0</v>
      </c>
      <c r="E3649">
        <v>0</v>
      </c>
      <c r="F3649">
        <v>2182.9294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">
      <c r="A3650" t="s">
        <v>571</v>
      </c>
      <c r="B3650" t="s">
        <v>570</v>
      </c>
      <c r="C3650">
        <v>2018</v>
      </c>
      <c r="D3650">
        <v>0</v>
      </c>
      <c r="E3650">
        <v>0</v>
      </c>
      <c r="F3650">
        <v>2196.3539999999998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3">
      <c r="A3651" t="s">
        <v>571</v>
      </c>
      <c r="B3651" t="s">
        <v>570</v>
      </c>
      <c r="C3651">
        <v>2019</v>
      </c>
      <c r="D3651">
        <v>0</v>
      </c>
      <c r="E3651">
        <v>0</v>
      </c>
      <c r="F3651">
        <v>2210.433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3">
      <c r="A3652" t="s">
        <v>571</v>
      </c>
      <c r="B3652" t="s">
        <v>570</v>
      </c>
      <c r="C3652">
        <v>2020</v>
      </c>
      <c r="D3652">
        <v>0</v>
      </c>
      <c r="E3652">
        <v>0</v>
      </c>
      <c r="F3652">
        <v>2225.6842999999999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3">
      <c r="A3653" t="s">
        <v>571</v>
      </c>
      <c r="B3653" t="s">
        <v>570</v>
      </c>
      <c r="C3653">
        <v>2021</v>
      </c>
      <c r="D3653">
        <v>0</v>
      </c>
      <c r="E3653">
        <v>0</v>
      </c>
      <c r="F3653">
        <v>2236.136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3">
      <c r="A3654" t="s">
        <v>571</v>
      </c>
      <c r="B3654" t="s">
        <v>570</v>
      </c>
      <c r="C3654">
        <v>2022</v>
      </c>
      <c r="D3654">
        <v>0</v>
      </c>
      <c r="E3654">
        <v>0</v>
      </c>
      <c r="F3654">
        <v>2258.3560000000002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">
      <c r="A3655" t="s">
        <v>238</v>
      </c>
      <c r="B3655" t="s">
        <v>237</v>
      </c>
      <c r="C3655">
        <v>2000</v>
      </c>
      <c r="D3655">
        <v>330.71364999999997</v>
      </c>
      <c r="E3655">
        <v>0</v>
      </c>
      <c r="F3655">
        <v>124.193535</v>
      </c>
      <c r="G3655">
        <v>0</v>
      </c>
      <c r="H3655">
        <v>24.979434999999999</v>
      </c>
      <c r="I3655">
        <v>2.1109382999999999</v>
      </c>
      <c r="J3655">
        <v>0</v>
      </c>
      <c r="K3655">
        <v>0</v>
      </c>
      <c r="L3655">
        <v>0</v>
      </c>
    </row>
    <row r="3656" spans="1:12" x14ac:dyDescent="0.3">
      <c r="A3656" t="s">
        <v>238</v>
      </c>
      <c r="B3656" t="s">
        <v>237</v>
      </c>
      <c r="C3656">
        <v>2001</v>
      </c>
      <c r="D3656">
        <v>420.27307000000002</v>
      </c>
      <c r="E3656">
        <v>0</v>
      </c>
      <c r="F3656">
        <v>83.985213999999999</v>
      </c>
      <c r="G3656">
        <v>0</v>
      </c>
      <c r="H3656">
        <v>29.845984000000001</v>
      </c>
      <c r="I3656">
        <v>7.2879725000000004</v>
      </c>
      <c r="J3656">
        <v>0</v>
      </c>
      <c r="K3656">
        <v>0</v>
      </c>
      <c r="L3656">
        <v>0</v>
      </c>
    </row>
    <row r="3657" spans="1:12" x14ac:dyDescent="0.3">
      <c r="A3657" t="s">
        <v>238</v>
      </c>
      <c r="B3657" t="s">
        <v>237</v>
      </c>
      <c r="C3657">
        <v>2002</v>
      </c>
      <c r="D3657">
        <v>391.12151999999998</v>
      </c>
      <c r="E3657">
        <v>0</v>
      </c>
      <c r="F3657">
        <v>90.759379999999993</v>
      </c>
      <c r="G3657">
        <v>0</v>
      </c>
      <c r="H3657">
        <v>28.769006999999998</v>
      </c>
      <c r="I3657">
        <v>6.5072755999999998</v>
      </c>
      <c r="J3657">
        <v>0</v>
      </c>
      <c r="K3657">
        <v>0</v>
      </c>
      <c r="L3657">
        <v>0</v>
      </c>
    </row>
    <row r="3658" spans="1:12" x14ac:dyDescent="0.3">
      <c r="A3658" t="s">
        <v>238</v>
      </c>
      <c r="B3658" t="s">
        <v>237</v>
      </c>
      <c r="C3658">
        <v>2003</v>
      </c>
      <c r="D3658">
        <v>391.5949</v>
      </c>
      <c r="E3658">
        <v>0</v>
      </c>
      <c r="F3658">
        <v>105.50743</v>
      </c>
      <c r="G3658">
        <v>0</v>
      </c>
      <c r="H3658">
        <v>48.695743999999998</v>
      </c>
      <c r="I3658">
        <v>6.7632975999999996</v>
      </c>
      <c r="J3658">
        <v>0</v>
      </c>
      <c r="K3658">
        <v>0</v>
      </c>
      <c r="L3658">
        <v>0</v>
      </c>
    </row>
    <row r="3659" spans="1:12" x14ac:dyDescent="0.3">
      <c r="A3659" t="s">
        <v>238</v>
      </c>
      <c r="B3659" t="s">
        <v>237</v>
      </c>
      <c r="C3659">
        <v>2004</v>
      </c>
      <c r="D3659">
        <v>412.31304999999998</v>
      </c>
      <c r="E3659">
        <v>4.0062803999999996</v>
      </c>
      <c r="F3659">
        <v>107.16801</v>
      </c>
      <c r="G3659">
        <v>0</v>
      </c>
      <c r="H3659">
        <v>53.083218000000002</v>
      </c>
      <c r="I3659">
        <v>6.6771345000000002</v>
      </c>
      <c r="J3659">
        <v>0</v>
      </c>
      <c r="K3659">
        <v>0</v>
      </c>
      <c r="L3659">
        <v>0</v>
      </c>
    </row>
    <row r="3660" spans="1:12" x14ac:dyDescent="0.3">
      <c r="A3660" t="s">
        <v>238</v>
      </c>
      <c r="B3660" t="s">
        <v>237</v>
      </c>
      <c r="C3660">
        <v>2005</v>
      </c>
      <c r="D3660">
        <v>408.12848000000002</v>
      </c>
      <c r="E3660">
        <v>64.2333</v>
      </c>
      <c r="F3660">
        <v>108.04369</v>
      </c>
      <c r="G3660">
        <v>0</v>
      </c>
      <c r="H3660">
        <v>47.104416000000001</v>
      </c>
      <c r="I3660">
        <v>6.9174313999999999</v>
      </c>
      <c r="J3660">
        <v>0</v>
      </c>
      <c r="K3660">
        <v>0</v>
      </c>
      <c r="L3660">
        <v>0</v>
      </c>
    </row>
    <row r="3661" spans="1:12" x14ac:dyDescent="0.3">
      <c r="A3661" t="s">
        <v>238</v>
      </c>
      <c r="B3661" t="s">
        <v>237</v>
      </c>
      <c r="C3661">
        <v>2006</v>
      </c>
      <c r="D3661">
        <v>405.89992999999998</v>
      </c>
      <c r="E3661">
        <v>78.970119999999994</v>
      </c>
      <c r="F3661">
        <v>103.01864</v>
      </c>
      <c r="G3661">
        <v>0</v>
      </c>
      <c r="H3661">
        <v>51.996788000000002</v>
      </c>
      <c r="I3661">
        <v>5.8496389999999998</v>
      </c>
      <c r="J3661">
        <v>0</v>
      </c>
      <c r="K3661">
        <v>0</v>
      </c>
      <c r="L3661">
        <v>0</v>
      </c>
    </row>
    <row r="3662" spans="1:12" x14ac:dyDescent="0.3">
      <c r="A3662" t="s">
        <v>238</v>
      </c>
      <c r="B3662" t="s">
        <v>237</v>
      </c>
      <c r="C3662">
        <v>2007</v>
      </c>
      <c r="D3662">
        <v>386.06551999999999</v>
      </c>
      <c r="E3662">
        <v>87.538110000000003</v>
      </c>
      <c r="F3662">
        <v>106.13594999999999</v>
      </c>
      <c r="G3662">
        <v>0</v>
      </c>
      <c r="H3662">
        <v>42.646774000000001</v>
      </c>
      <c r="I3662">
        <v>8.9782679999999999</v>
      </c>
      <c r="J3662">
        <v>0</v>
      </c>
      <c r="K3662">
        <v>0</v>
      </c>
      <c r="L3662">
        <v>0</v>
      </c>
    </row>
    <row r="3663" spans="1:12" x14ac:dyDescent="0.3">
      <c r="A3663" t="s">
        <v>238</v>
      </c>
      <c r="B3663" t="s">
        <v>237</v>
      </c>
      <c r="C3663">
        <v>2008</v>
      </c>
      <c r="D3663">
        <v>356.56981999999999</v>
      </c>
      <c r="E3663">
        <v>87.639610000000005</v>
      </c>
      <c r="F3663">
        <v>146.80423999999999</v>
      </c>
      <c r="G3663">
        <v>0</v>
      </c>
      <c r="H3663">
        <v>43.345222</v>
      </c>
      <c r="I3663">
        <v>9.4916540000000005</v>
      </c>
      <c r="J3663">
        <v>0</v>
      </c>
      <c r="K3663">
        <v>0</v>
      </c>
      <c r="L3663">
        <v>0</v>
      </c>
    </row>
    <row r="3664" spans="1:12" x14ac:dyDescent="0.3">
      <c r="A3664" t="s">
        <v>238</v>
      </c>
      <c r="B3664" t="s">
        <v>237</v>
      </c>
      <c r="C3664">
        <v>2009</v>
      </c>
      <c r="D3664">
        <v>328.12234000000001</v>
      </c>
      <c r="E3664">
        <v>92.099045000000004</v>
      </c>
      <c r="F3664">
        <v>128.93866</v>
      </c>
      <c r="G3664">
        <v>0</v>
      </c>
      <c r="H3664">
        <v>92.099045000000004</v>
      </c>
      <c r="I3664">
        <v>12.175805</v>
      </c>
      <c r="J3664">
        <v>0</v>
      </c>
      <c r="K3664">
        <v>0</v>
      </c>
      <c r="L3664">
        <v>0</v>
      </c>
    </row>
    <row r="3665" spans="1:12" x14ac:dyDescent="0.3">
      <c r="A3665" t="s">
        <v>238</v>
      </c>
      <c r="B3665" t="s">
        <v>237</v>
      </c>
      <c r="C3665">
        <v>2010</v>
      </c>
      <c r="D3665">
        <v>317.86153999999999</v>
      </c>
      <c r="E3665">
        <v>86.549509999999998</v>
      </c>
      <c r="F3665">
        <v>167.24691999999999</v>
      </c>
      <c r="G3665">
        <v>0</v>
      </c>
      <c r="H3665">
        <v>111.805954</v>
      </c>
      <c r="I3665">
        <v>20.328355999999999</v>
      </c>
      <c r="J3665">
        <v>0</v>
      </c>
      <c r="K3665">
        <v>0</v>
      </c>
      <c r="L3665">
        <v>0</v>
      </c>
    </row>
    <row r="3666" spans="1:12" x14ac:dyDescent="0.3">
      <c r="A3666" t="s">
        <v>238</v>
      </c>
      <c r="B3666" t="s">
        <v>237</v>
      </c>
      <c r="C3666">
        <v>2011</v>
      </c>
      <c r="D3666">
        <v>342.42270000000002</v>
      </c>
      <c r="E3666">
        <v>118.799706</v>
      </c>
      <c r="F3666">
        <v>192.93557999999999</v>
      </c>
      <c r="G3666">
        <v>0</v>
      </c>
      <c r="H3666">
        <v>65.020809999999997</v>
      </c>
      <c r="I3666">
        <v>20.964652999999998</v>
      </c>
      <c r="J3666">
        <v>0</v>
      </c>
      <c r="K3666">
        <v>0</v>
      </c>
      <c r="L3666">
        <v>0</v>
      </c>
    </row>
    <row r="3667" spans="1:12" x14ac:dyDescent="0.3">
      <c r="A3667" t="s">
        <v>238</v>
      </c>
      <c r="B3667" t="s">
        <v>237</v>
      </c>
      <c r="C3667">
        <v>2012</v>
      </c>
      <c r="D3667">
        <v>340.87637000000001</v>
      </c>
      <c r="E3667">
        <v>178.38297</v>
      </c>
      <c r="F3667">
        <v>199.0694</v>
      </c>
      <c r="G3667">
        <v>0</v>
      </c>
      <c r="H3667">
        <v>54.564205000000001</v>
      </c>
      <c r="I3667">
        <v>21.885643000000002</v>
      </c>
      <c r="J3667">
        <v>0</v>
      </c>
      <c r="K3667">
        <v>0</v>
      </c>
      <c r="L3667">
        <v>0</v>
      </c>
    </row>
    <row r="3668" spans="1:12" x14ac:dyDescent="0.3">
      <c r="A3668" t="s">
        <v>238</v>
      </c>
      <c r="B3668" t="s">
        <v>237</v>
      </c>
      <c r="C3668">
        <v>2013</v>
      </c>
      <c r="D3668">
        <v>359.30423000000002</v>
      </c>
      <c r="E3668">
        <v>172.25294</v>
      </c>
      <c r="F3668">
        <v>137.03283999999999</v>
      </c>
      <c r="G3668">
        <v>0</v>
      </c>
      <c r="H3668">
        <v>88.494209999999995</v>
      </c>
      <c r="I3668">
        <v>40.251545</v>
      </c>
      <c r="J3668">
        <v>0</v>
      </c>
      <c r="K3668">
        <v>0</v>
      </c>
      <c r="L3668">
        <v>0</v>
      </c>
    </row>
    <row r="3669" spans="1:12" x14ac:dyDescent="0.3">
      <c r="A3669" t="s">
        <v>238</v>
      </c>
      <c r="B3669" t="s">
        <v>237</v>
      </c>
      <c r="C3669">
        <v>2014</v>
      </c>
      <c r="D3669">
        <v>466.30963000000003</v>
      </c>
      <c r="E3669">
        <v>163.71999</v>
      </c>
      <c r="F3669">
        <v>75.135779999999997</v>
      </c>
      <c r="G3669">
        <v>0</v>
      </c>
      <c r="H3669">
        <v>59.348495</v>
      </c>
      <c r="I3669">
        <v>56.132570000000001</v>
      </c>
      <c r="J3669">
        <v>0</v>
      </c>
      <c r="K3669">
        <v>0.29235712000000003</v>
      </c>
      <c r="L3669">
        <v>0</v>
      </c>
    </row>
    <row r="3670" spans="1:12" x14ac:dyDescent="0.3">
      <c r="A3670" t="s">
        <v>238</v>
      </c>
      <c r="B3670" t="s">
        <v>237</v>
      </c>
      <c r="C3670">
        <v>2015</v>
      </c>
      <c r="D3670">
        <v>494.40096999999997</v>
      </c>
      <c r="E3670">
        <v>167.01563999999999</v>
      </c>
      <c r="F3670">
        <v>63.858919999999998</v>
      </c>
      <c r="G3670">
        <v>0</v>
      </c>
      <c r="H3670">
        <v>65.881600000000006</v>
      </c>
      <c r="I3670">
        <v>72.816505000000006</v>
      </c>
      <c r="J3670">
        <v>0</v>
      </c>
      <c r="K3670">
        <v>0.28895438000000001</v>
      </c>
      <c r="L3670">
        <v>0</v>
      </c>
    </row>
    <row r="3671" spans="1:12" x14ac:dyDescent="0.3">
      <c r="A3671" t="s">
        <v>238</v>
      </c>
      <c r="B3671" t="s">
        <v>237</v>
      </c>
      <c r="C3671">
        <v>2016</v>
      </c>
      <c r="D3671">
        <v>485.10406</v>
      </c>
      <c r="E3671">
        <v>168.74426</v>
      </c>
      <c r="F3671">
        <v>82.230710000000002</v>
      </c>
      <c r="G3671">
        <v>0</v>
      </c>
      <c r="H3671">
        <v>47.396866000000003</v>
      </c>
      <c r="I3671">
        <v>86.228035000000006</v>
      </c>
      <c r="J3671">
        <v>11.420932000000001</v>
      </c>
      <c r="K3671">
        <v>0.28552329999999998</v>
      </c>
      <c r="L3671">
        <v>0</v>
      </c>
    </row>
    <row r="3672" spans="1:12" x14ac:dyDescent="0.3">
      <c r="A3672" t="s">
        <v>238</v>
      </c>
      <c r="B3672" t="s">
        <v>237</v>
      </c>
      <c r="C3672">
        <v>2017</v>
      </c>
      <c r="D3672">
        <v>495.11444</v>
      </c>
      <c r="E3672">
        <v>164.75604000000001</v>
      </c>
      <c r="F3672">
        <v>98.458663999999999</v>
      </c>
      <c r="G3672">
        <v>0</v>
      </c>
      <c r="H3672">
        <v>44.292293999999998</v>
      </c>
      <c r="I3672">
        <v>85.763419999999996</v>
      </c>
      <c r="J3672">
        <v>11.566777</v>
      </c>
      <c r="K3672">
        <v>1.128466</v>
      </c>
      <c r="L3672">
        <v>0</v>
      </c>
    </row>
    <row r="3673" spans="1:12" x14ac:dyDescent="0.3">
      <c r="A3673" t="s">
        <v>238</v>
      </c>
      <c r="B3673" t="s">
        <v>237</v>
      </c>
      <c r="C3673">
        <v>2018</v>
      </c>
      <c r="D3673">
        <v>593.19680000000005</v>
      </c>
      <c r="E3673">
        <v>145.09047000000001</v>
      </c>
      <c r="F3673">
        <v>34.877518000000002</v>
      </c>
      <c r="G3673">
        <v>0</v>
      </c>
      <c r="H3673">
        <v>55.804028000000002</v>
      </c>
      <c r="I3673">
        <v>107.70177</v>
      </c>
      <c r="J3673">
        <v>26.506912</v>
      </c>
      <c r="K3673">
        <v>1.1160805</v>
      </c>
      <c r="L3673">
        <v>0</v>
      </c>
    </row>
    <row r="3674" spans="1:12" x14ac:dyDescent="0.3">
      <c r="A3674" t="s">
        <v>238</v>
      </c>
      <c r="B3674" t="s">
        <v>237</v>
      </c>
      <c r="C3674">
        <v>2019</v>
      </c>
      <c r="D3674">
        <v>742.87109999999996</v>
      </c>
      <c r="E3674">
        <v>129.79532</v>
      </c>
      <c r="F3674">
        <v>21.816659999999999</v>
      </c>
      <c r="G3674">
        <v>0</v>
      </c>
      <c r="H3674">
        <v>45.56644</v>
      </c>
      <c r="I3674">
        <v>130.34764000000001</v>
      </c>
      <c r="J3674">
        <v>43.633319999999998</v>
      </c>
      <c r="K3674">
        <v>1.104641</v>
      </c>
      <c r="L3674">
        <v>0</v>
      </c>
    </row>
    <row r="3675" spans="1:12" x14ac:dyDescent="0.3">
      <c r="A3675" t="s">
        <v>238</v>
      </c>
      <c r="B3675" t="s">
        <v>237</v>
      </c>
      <c r="C3675">
        <v>2020</v>
      </c>
      <c r="D3675">
        <v>743.76446999999996</v>
      </c>
      <c r="E3675">
        <v>94.576453999999998</v>
      </c>
      <c r="F3675">
        <v>18.860621999999999</v>
      </c>
      <c r="G3675">
        <v>0</v>
      </c>
      <c r="H3675">
        <v>35.261159999999997</v>
      </c>
      <c r="I3675">
        <v>125.46414</v>
      </c>
      <c r="J3675">
        <v>41.548034999999999</v>
      </c>
      <c r="K3675">
        <v>1.0933694</v>
      </c>
      <c r="L3675">
        <v>0</v>
      </c>
    </row>
    <row r="3676" spans="1:12" x14ac:dyDescent="0.3">
      <c r="A3676" t="s">
        <v>238</v>
      </c>
      <c r="B3676" t="s">
        <v>237</v>
      </c>
      <c r="C3676">
        <v>2021</v>
      </c>
      <c r="D3676">
        <v>765.26760000000002</v>
      </c>
      <c r="E3676">
        <v>93.628919999999994</v>
      </c>
      <c r="F3676">
        <v>37.343327000000002</v>
      </c>
      <c r="G3676">
        <v>0</v>
      </c>
      <c r="H3676">
        <v>32.74306</v>
      </c>
      <c r="I3676">
        <v>138.27855</v>
      </c>
      <c r="J3676">
        <v>49.249896999999997</v>
      </c>
      <c r="K3676">
        <v>1.0824152</v>
      </c>
      <c r="L3676">
        <v>0</v>
      </c>
    </row>
    <row r="3677" spans="1:12" x14ac:dyDescent="0.3">
      <c r="A3677" t="s">
        <v>238</v>
      </c>
      <c r="B3677" t="s">
        <v>237</v>
      </c>
      <c r="C3677">
        <v>2022</v>
      </c>
      <c r="D3677">
        <v>776.87559999999996</v>
      </c>
      <c r="E3677">
        <v>18.484282</v>
      </c>
      <c r="F3677">
        <v>112.24514000000001</v>
      </c>
      <c r="G3677">
        <v>0</v>
      </c>
      <c r="H3677">
        <v>18.216394000000001</v>
      </c>
      <c r="I3677">
        <v>143.58806000000001</v>
      </c>
      <c r="J3677">
        <v>38.843783999999999</v>
      </c>
      <c r="K3677">
        <v>1.0715526</v>
      </c>
      <c r="L3677">
        <v>0</v>
      </c>
    </row>
    <row r="3678" spans="1:12" x14ac:dyDescent="0.3">
      <c r="A3678" t="s">
        <v>238</v>
      </c>
      <c r="B3678" t="s">
        <v>237</v>
      </c>
      <c r="C3678">
        <v>2023</v>
      </c>
      <c r="D3678">
        <v>719.92114000000004</v>
      </c>
      <c r="E3678">
        <v>112.960014</v>
      </c>
      <c r="F3678">
        <v>48.525073999999996</v>
      </c>
      <c r="G3678">
        <v>0</v>
      </c>
      <c r="H3678">
        <v>13.788544999999999</v>
      </c>
      <c r="I3678">
        <v>173.68265</v>
      </c>
      <c r="J3678">
        <v>55.949672999999997</v>
      </c>
      <c r="K3678">
        <v>1.0606572999999999</v>
      </c>
      <c r="L3678">
        <v>0</v>
      </c>
    </row>
    <row r="3679" spans="1:12" x14ac:dyDescent="0.3">
      <c r="A3679" t="s">
        <v>238</v>
      </c>
      <c r="B3679" t="s">
        <v>237</v>
      </c>
      <c r="C3679">
        <v>2024</v>
      </c>
      <c r="D3679">
        <v>683.01575000000003</v>
      </c>
      <c r="E3679">
        <v>116.06802999999999</v>
      </c>
      <c r="F3679">
        <v>47.530119999999997</v>
      </c>
      <c r="G3679">
        <v>0</v>
      </c>
      <c r="H3679">
        <v>17.594023</v>
      </c>
      <c r="I3679">
        <v>244.47815</v>
      </c>
      <c r="J3679">
        <v>41.752980000000001</v>
      </c>
      <c r="K3679">
        <v>1.0503894</v>
      </c>
      <c r="L3679">
        <v>0</v>
      </c>
    </row>
    <row r="3680" spans="1:12" x14ac:dyDescent="0.3">
      <c r="A3680" t="s">
        <v>204</v>
      </c>
      <c r="B3680" t="s">
        <v>203</v>
      </c>
      <c r="C3680">
        <v>2000</v>
      </c>
      <c r="D3680">
        <v>0</v>
      </c>
      <c r="E3680">
        <v>0</v>
      </c>
      <c r="F3680">
        <v>0.55158406000000004</v>
      </c>
      <c r="G3680">
        <v>0</v>
      </c>
      <c r="H3680">
        <v>527.31439999999998</v>
      </c>
      <c r="I3680">
        <v>0</v>
      </c>
      <c r="J3680">
        <v>0</v>
      </c>
      <c r="K3680">
        <v>0</v>
      </c>
      <c r="L3680">
        <v>0</v>
      </c>
    </row>
    <row r="3681" spans="1:12" x14ac:dyDescent="0.3">
      <c r="A3681" t="s">
        <v>204</v>
      </c>
      <c r="B3681" t="s">
        <v>203</v>
      </c>
      <c r="C3681">
        <v>2001</v>
      </c>
      <c r="D3681">
        <v>0</v>
      </c>
      <c r="E3681">
        <v>0</v>
      </c>
      <c r="F3681">
        <v>2.1577668000000001</v>
      </c>
      <c r="G3681">
        <v>0</v>
      </c>
      <c r="H3681">
        <v>632.22569999999996</v>
      </c>
      <c r="I3681">
        <v>0</v>
      </c>
      <c r="J3681">
        <v>0</v>
      </c>
      <c r="K3681">
        <v>0</v>
      </c>
      <c r="L3681">
        <v>0</v>
      </c>
    </row>
    <row r="3682" spans="1:12" x14ac:dyDescent="0.3">
      <c r="A3682" t="s">
        <v>204</v>
      </c>
      <c r="B3682" t="s">
        <v>203</v>
      </c>
      <c r="C3682">
        <v>2002</v>
      </c>
      <c r="D3682">
        <v>0</v>
      </c>
      <c r="E3682">
        <v>0</v>
      </c>
      <c r="F3682">
        <v>1.5824206999999999</v>
      </c>
      <c r="G3682">
        <v>0</v>
      </c>
      <c r="H3682">
        <v>661.97940000000006</v>
      </c>
      <c r="I3682">
        <v>0</v>
      </c>
      <c r="J3682">
        <v>0</v>
      </c>
      <c r="K3682">
        <v>0</v>
      </c>
      <c r="L3682">
        <v>0</v>
      </c>
    </row>
    <row r="3683" spans="1:12" x14ac:dyDescent="0.3">
      <c r="A3683" t="s">
        <v>204</v>
      </c>
      <c r="B3683" t="s">
        <v>203</v>
      </c>
      <c r="C3683">
        <v>2003</v>
      </c>
      <c r="D3683">
        <v>0</v>
      </c>
      <c r="E3683">
        <v>0</v>
      </c>
      <c r="F3683">
        <v>1.546996</v>
      </c>
      <c r="G3683">
        <v>0</v>
      </c>
      <c r="H3683">
        <v>554.85590000000002</v>
      </c>
      <c r="I3683">
        <v>0</v>
      </c>
      <c r="J3683">
        <v>0</v>
      </c>
      <c r="K3683">
        <v>0</v>
      </c>
      <c r="L3683">
        <v>0</v>
      </c>
    </row>
    <row r="3684" spans="1:12" x14ac:dyDescent="0.3">
      <c r="A3684" t="s">
        <v>204</v>
      </c>
      <c r="B3684" t="s">
        <v>203</v>
      </c>
      <c r="C3684">
        <v>2004</v>
      </c>
      <c r="D3684">
        <v>0</v>
      </c>
      <c r="E3684">
        <v>0.50402550000000002</v>
      </c>
      <c r="F3684">
        <v>2.0161020000000001</v>
      </c>
      <c r="G3684">
        <v>0</v>
      </c>
      <c r="H3684">
        <v>582.14949999999999</v>
      </c>
      <c r="I3684">
        <v>0</v>
      </c>
      <c r="J3684">
        <v>0</v>
      </c>
      <c r="K3684">
        <v>0</v>
      </c>
      <c r="L3684">
        <v>0</v>
      </c>
    </row>
    <row r="3685" spans="1:12" x14ac:dyDescent="0.3">
      <c r="A3685" t="s">
        <v>204</v>
      </c>
      <c r="B3685" t="s">
        <v>203</v>
      </c>
      <c r="C3685">
        <v>2005</v>
      </c>
      <c r="D3685">
        <v>0</v>
      </c>
      <c r="E3685">
        <v>0.49250093</v>
      </c>
      <c r="F3685">
        <v>0.49250093</v>
      </c>
      <c r="G3685">
        <v>0</v>
      </c>
      <c r="H3685">
        <v>646.65374999999995</v>
      </c>
      <c r="I3685">
        <v>0</v>
      </c>
      <c r="J3685">
        <v>0</v>
      </c>
      <c r="K3685">
        <v>0</v>
      </c>
      <c r="L3685">
        <v>0</v>
      </c>
    </row>
    <row r="3686" spans="1:12" x14ac:dyDescent="0.3">
      <c r="A3686" t="s">
        <v>204</v>
      </c>
      <c r="B3686" t="s">
        <v>203</v>
      </c>
      <c r="C3686">
        <v>2006</v>
      </c>
      <c r="D3686">
        <v>0</v>
      </c>
      <c r="E3686">
        <v>0.48106884999999999</v>
      </c>
      <c r="F3686">
        <v>0.48106884999999999</v>
      </c>
      <c r="G3686">
        <v>0</v>
      </c>
      <c r="H3686">
        <v>700.91729999999995</v>
      </c>
      <c r="I3686">
        <v>0</v>
      </c>
      <c r="J3686">
        <v>0</v>
      </c>
      <c r="K3686">
        <v>0</v>
      </c>
      <c r="L3686">
        <v>0</v>
      </c>
    </row>
    <row r="3687" spans="1:12" x14ac:dyDescent="0.3">
      <c r="A3687" t="s">
        <v>204</v>
      </c>
      <c r="B3687" t="s">
        <v>203</v>
      </c>
      <c r="C3687">
        <v>2007</v>
      </c>
      <c r="D3687">
        <v>0</v>
      </c>
      <c r="E3687">
        <v>0.46975729999999999</v>
      </c>
      <c r="F3687">
        <v>0</v>
      </c>
      <c r="G3687">
        <v>0</v>
      </c>
      <c r="H3687">
        <v>746.91405999999995</v>
      </c>
      <c r="I3687">
        <v>0</v>
      </c>
      <c r="J3687">
        <v>0</v>
      </c>
      <c r="K3687">
        <v>0</v>
      </c>
      <c r="L3687">
        <v>0</v>
      </c>
    </row>
    <row r="3688" spans="1:12" x14ac:dyDescent="0.3">
      <c r="A3688" t="s">
        <v>204</v>
      </c>
      <c r="B3688" t="s">
        <v>203</v>
      </c>
      <c r="C3688">
        <v>2008</v>
      </c>
      <c r="D3688">
        <v>0</v>
      </c>
      <c r="E3688">
        <v>0.45831655999999998</v>
      </c>
      <c r="F3688">
        <v>0</v>
      </c>
      <c r="G3688">
        <v>0</v>
      </c>
      <c r="H3688">
        <v>685.64160000000004</v>
      </c>
      <c r="I3688">
        <v>0</v>
      </c>
      <c r="J3688">
        <v>0</v>
      </c>
      <c r="K3688">
        <v>0</v>
      </c>
      <c r="L3688">
        <v>0</v>
      </c>
    </row>
    <row r="3689" spans="1:12" x14ac:dyDescent="0.3">
      <c r="A3689" t="s">
        <v>204</v>
      </c>
      <c r="B3689" t="s">
        <v>203</v>
      </c>
      <c r="C3689">
        <v>2009</v>
      </c>
      <c r="D3689">
        <v>0</v>
      </c>
      <c r="E3689">
        <v>0.44659409999999999</v>
      </c>
      <c r="F3689">
        <v>0</v>
      </c>
      <c r="G3689">
        <v>0</v>
      </c>
      <c r="H3689">
        <v>749.38490000000002</v>
      </c>
      <c r="I3689">
        <v>0</v>
      </c>
      <c r="J3689">
        <v>0</v>
      </c>
      <c r="K3689">
        <v>0</v>
      </c>
      <c r="L3689">
        <v>0</v>
      </c>
    </row>
    <row r="3690" spans="1:12" x14ac:dyDescent="0.3">
      <c r="A3690" t="s">
        <v>204</v>
      </c>
      <c r="B3690" t="s">
        <v>203</v>
      </c>
      <c r="C3690">
        <v>2010</v>
      </c>
      <c r="D3690">
        <v>0</v>
      </c>
      <c r="E3690">
        <v>0.86959576999999999</v>
      </c>
      <c r="F3690">
        <v>0</v>
      </c>
      <c r="G3690">
        <v>0</v>
      </c>
      <c r="H3690">
        <v>723.93849999999998</v>
      </c>
      <c r="I3690">
        <v>0</v>
      </c>
      <c r="J3690">
        <v>0</v>
      </c>
      <c r="K3690">
        <v>0</v>
      </c>
      <c r="L3690">
        <v>0</v>
      </c>
    </row>
    <row r="3691" spans="1:12" x14ac:dyDescent="0.3">
      <c r="A3691" t="s">
        <v>204</v>
      </c>
      <c r="B3691" t="s">
        <v>203</v>
      </c>
      <c r="C3691">
        <v>2011</v>
      </c>
      <c r="D3691">
        <v>0</v>
      </c>
      <c r="E3691">
        <v>4.6513586</v>
      </c>
      <c r="F3691">
        <v>0</v>
      </c>
      <c r="G3691">
        <v>0</v>
      </c>
      <c r="H3691">
        <v>696.85810000000004</v>
      </c>
      <c r="I3691">
        <v>0</v>
      </c>
      <c r="J3691">
        <v>0</v>
      </c>
      <c r="K3691">
        <v>0</v>
      </c>
      <c r="L3691">
        <v>0</v>
      </c>
    </row>
    <row r="3692" spans="1:12" x14ac:dyDescent="0.3">
      <c r="A3692" t="s">
        <v>204</v>
      </c>
      <c r="B3692" t="s">
        <v>203</v>
      </c>
      <c r="C3692">
        <v>2012</v>
      </c>
      <c r="D3692">
        <v>0</v>
      </c>
      <c r="E3692">
        <v>4.5197206000000003</v>
      </c>
      <c r="F3692">
        <v>0</v>
      </c>
      <c r="G3692">
        <v>0</v>
      </c>
      <c r="H3692">
        <v>610.57309999999995</v>
      </c>
      <c r="I3692">
        <v>0</v>
      </c>
      <c r="J3692">
        <v>0</v>
      </c>
      <c r="K3692">
        <v>0</v>
      </c>
      <c r="L3692">
        <v>0</v>
      </c>
    </row>
    <row r="3693" spans="1:12" x14ac:dyDescent="0.3">
      <c r="A3693" t="s">
        <v>204</v>
      </c>
      <c r="B3693" t="s">
        <v>203</v>
      </c>
      <c r="C3693">
        <v>2013</v>
      </c>
      <c r="D3693">
        <v>0</v>
      </c>
      <c r="E3693">
        <v>8.3827090000000002</v>
      </c>
      <c r="F3693">
        <v>0</v>
      </c>
      <c r="G3693">
        <v>0</v>
      </c>
      <c r="H3693">
        <v>585.19293000000005</v>
      </c>
      <c r="I3693">
        <v>0</v>
      </c>
      <c r="J3693">
        <v>0</v>
      </c>
      <c r="K3693">
        <v>0</v>
      </c>
      <c r="L3693">
        <v>0</v>
      </c>
    </row>
    <row r="3694" spans="1:12" x14ac:dyDescent="0.3">
      <c r="A3694" t="s">
        <v>204</v>
      </c>
      <c r="B3694" t="s">
        <v>203</v>
      </c>
      <c r="C3694">
        <v>2014</v>
      </c>
      <c r="D3694">
        <v>0</v>
      </c>
      <c r="E3694">
        <v>8.1431880000000003</v>
      </c>
      <c r="F3694">
        <v>0.38777089999999997</v>
      </c>
      <c r="G3694">
        <v>0</v>
      </c>
      <c r="H3694">
        <v>627.41330000000005</v>
      </c>
      <c r="I3694">
        <v>0</v>
      </c>
      <c r="J3694">
        <v>0</v>
      </c>
      <c r="K3694">
        <v>0</v>
      </c>
      <c r="L3694">
        <v>0</v>
      </c>
    </row>
    <row r="3695" spans="1:12" x14ac:dyDescent="0.3">
      <c r="A3695" t="s">
        <v>204</v>
      </c>
      <c r="B3695" t="s">
        <v>203</v>
      </c>
      <c r="C3695">
        <v>2015</v>
      </c>
      <c r="D3695">
        <v>0</v>
      </c>
      <c r="E3695">
        <v>47.838737000000002</v>
      </c>
      <c r="F3695">
        <v>0.75336599999999998</v>
      </c>
      <c r="G3695">
        <v>0</v>
      </c>
      <c r="H3695">
        <v>643.75120000000004</v>
      </c>
      <c r="I3695">
        <v>0</v>
      </c>
      <c r="J3695">
        <v>0</v>
      </c>
      <c r="K3695">
        <v>0</v>
      </c>
      <c r="L3695">
        <v>0</v>
      </c>
    </row>
    <row r="3696" spans="1:12" x14ac:dyDescent="0.3">
      <c r="A3696" t="s">
        <v>204</v>
      </c>
      <c r="B3696" t="s">
        <v>203</v>
      </c>
      <c r="C3696">
        <v>2016</v>
      </c>
      <c r="D3696">
        <v>0</v>
      </c>
      <c r="E3696">
        <v>103.52249</v>
      </c>
      <c r="F3696">
        <v>15.729566999999999</v>
      </c>
      <c r="G3696">
        <v>0</v>
      </c>
      <c r="H3696">
        <v>570.65404999999998</v>
      </c>
      <c r="I3696">
        <v>0</v>
      </c>
      <c r="J3696">
        <v>0</v>
      </c>
      <c r="K3696">
        <v>0</v>
      </c>
      <c r="L3696">
        <v>0</v>
      </c>
    </row>
    <row r="3697" spans="1:12" x14ac:dyDescent="0.3">
      <c r="A3697" t="s">
        <v>204</v>
      </c>
      <c r="B3697" t="s">
        <v>203</v>
      </c>
      <c r="C3697">
        <v>2017</v>
      </c>
      <c r="D3697">
        <v>0</v>
      </c>
      <c r="E3697">
        <v>99.054370000000006</v>
      </c>
      <c r="F3697">
        <v>23.077183000000002</v>
      </c>
      <c r="G3697">
        <v>0</v>
      </c>
      <c r="H3697">
        <v>499.17725000000002</v>
      </c>
      <c r="I3697">
        <v>0</v>
      </c>
      <c r="J3697">
        <v>0</v>
      </c>
      <c r="K3697">
        <v>4.9704704</v>
      </c>
      <c r="L3697">
        <v>0</v>
      </c>
    </row>
    <row r="3698" spans="1:12" x14ac:dyDescent="0.3">
      <c r="A3698" t="s">
        <v>204</v>
      </c>
      <c r="B3698" t="s">
        <v>203</v>
      </c>
      <c r="C3698">
        <v>2018</v>
      </c>
      <c r="D3698">
        <v>0</v>
      </c>
      <c r="E3698">
        <v>98.902100000000004</v>
      </c>
      <c r="F3698">
        <v>8.6151660000000003</v>
      </c>
      <c r="G3698">
        <v>0</v>
      </c>
      <c r="H3698">
        <v>479.00319999999999</v>
      </c>
      <c r="I3698">
        <v>0</v>
      </c>
      <c r="J3698">
        <v>0</v>
      </c>
      <c r="K3698">
        <v>4.1352789999999997</v>
      </c>
      <c r="L3698">
        <v>0</v>
      </c>
    </row>
    <row r="3699" spans="1:12" x14ac:dyDescent="0.3">
      <c r="A3699" t="s">
        <v>204</v>
      </c>
      <c r="B3699" t="s">
        <v>203</v>
      </c>
      <c r="C3699">
        <v>2019</v>
      </c>
      <c r="D3699">
        <v>0</v>
      </c>
      <c r="E3699">
        <v>126.487686</v>
      </c>
      <c r="F3699">
        <v>4.6847289999999999</v>
      </c>
      <c r="G3699">
        <v>0</v>
      </c>
      <c r="H3699">
        <v>499.59293000000002</v>
      </c>
      <c r="I3699">
        <v>0</v>
      </c>
      <c r="J3699">
        <v>1.0038705000000001</v>
      </c>
      <c r="K3699">
        <v>3.6808586000000001</v>
      </c>
      <c r="L3699">
        <v>0</v>
      </c>
    </row>
    <row r="3700" spans="1:12" x14ac:dyDescent="0.3">
      <c r="A3700" t="s">
        <v>204</v>
      </c>
      <c r="B3700" t="s">
        <v>203</v>
      </c>
      <c r="C3700">
        <v>2020</v>
      </c>
      <c r="D3700">
        <v>0</v>
      </c>
      <c r="E3700">
        <v>97.454359999999994</v>
      </c>
      <c r="F3700">
        <v>4.5478699999999996</v>
      </c>
      <c r="G3700">
        <v>0</v>
      </c>
      <c r="H3700">
        <v>510.01114000000001</v>
      </c>
      <c r="I3700">
        <v>0</v>
      </c>
      <c r="J3700">
        <v>2.2739349999999998</v>
      </c>
      <c r="K3700">
        <v>3.5733266000000001</v>
      </c>
      <c r="L3700">
        <v>0</v>
      </c>
    </row>
    <row r="3701" spans="1:12" x14ac:dyDescent="0.3">
      <c r="A3701" t="s">
        <v>204</v>
      </c>
      <c r="B3701" t="s">
        <v>203</v>
      </c>
      <c r="C3701">
        <v>2021</v>
      </c>
      <c r="D3701">
        <v>0</v>
      </c>
      <c r="E3701">
        <v>95.875595000000004</v>
      </c>
      <c r="F3701">
        <v>5.3614639999999998</v>
      </c>
      <c r="G3701">
        <v>0</v>
      </c>
      <c r="H3701">
        <v>487.89325000000002</v>
      </c>
      <c r="I3701">
        <v>0</v>
      </c>
      <c r="J3701">
        <v>2.2076615999999998</v>
      </c>
      <c r="K3701">
        <v>3.4691827000000002</v>
      </c>
      <c r="L3701">
        <v>0</v>
      </c>
    </row>
    <row r="3702" spans="1:12" x14ac:dyDescent="0.3">
      <c r="A3702" t="s">
        <v>204</v>
      </c>
      <c r="B3702" t="s">
        <v>203</v>
      </c>
      <c r="C3702">
        <v>2022</v>
      </c>
      <c r="D3702">
        <v>0</v>
      </c>
      <c r="E3702">
        <v>93.703519999999997</v>
      </c>
      <c r="F3702">
        <v>3.9808683</v>
      </c>
      <c r="G3702">
        <v>0</v>
      </c>
      <c r="H3702">
        <v>495.15879999999999</v>
      </c>
      <c r="I3702">
        <v>0</v>
      </c>
      <c r="J3702">
        <v>2.1435447000000001</v>
      </c>
      <c r="K3702">
        <v>3.9808683</v>
      </c>
      <c r="L3702">
        <v>0</v>
      </c>
    </row>
    <row r="3703" spans="1:12" x14ac:dyDescent="0.3">
      <c r="A3703" t="s">
        <v>204</v>
      </c>
      <c r="B3703" t="s">
        <v>203</v>
      </c>
      <c r="C3703">
        <v>2023</v>
      </c>
      <c r="D3703">
        <v>0</v>
      </c>
      <c r="E3703">
        <v>90.976339999999993</v>
      </c>
      <c r="F3703">
        <v>3.8650076000000002</v>
      </c>
      <c r="G3703">
        <v>0</v>
      </c>
      <c r="H3703">
        <v>480.74752999999998</v>
      </c>
      <c r="I3703">
        <v>0</v>
      </c>
      <c r="J3703">
        <v>2.0811582</v>
      </c>
      <c r="K3703">
        <v>3.8650076000000002</v>
      </c>
      <c r="L3703">
        <v>0</v>
      </c>
    </row>
    <row r="3704" spans="1:12" x14ac:dyDescent="0.3">
      <c r="A3704" t="s">
        <v>214</v>
      </c>
      <c r="B3704" t="s">
        <v>213</v>
      </c>
      <c r="C3704">
        <v>2000</v>
      </c>
      <c r="D3704">
        <v>0</v>
      </c>
      <c r="E3704">
        <v>56.082023999999997</v>
      </c>
      <c r="F3704">
        <v>15.234881</v>
      </c>
      <c r="G3704">
        <v>0</v>
      </c>
      <c r="H3704">
        <v>41.288733999999998</v>
      </c>
      <c r="I3704">
        <v>0</v>
      </c>
      <c r="J3704">
        <v>0</v>
      </c>
      <c r="K3704">
        <v>0</v>
      </c>
      <c r="L3704">
        <v>0</v>
      </c>
    </row>
    <row r="3705" spans="1:12" x14ac:dyDescent="0.3">
      <c r="A3705" t="s">
        <v>214</v>
      </c>
      <c r="B3705" t="s">
        <v>213</v>
      </c>
      <c r="C3705">
        <v>2001</v>
      </c>
      <c r="D3705">
        <v>0</v>
      </c>
      <c r="E3705">
        <v>51.123973999999997</v>
      </c>
      <c r="F3705">
        <v>11.579362</v>
      </c>
      <c r="G3705">
        <v>0</v>
      </c>
      <c r="H3705">
        <v>39.326134000000003</v>
      </c>
      <c r="I3705">
        <v>0</v>
      </c>
      <c r="J3705">
        <v>0</v>
      </c>
      <c r="K3705">
        <v>0</v>
      </c>
      <c r="L3705">
        <v>0</v>
      </c>
    </row>
    <row r="3706" spans="1:12" x14ac:dyDescent="0.3">
      <c r="A3706" t="s">
        <v>214</v>
      </c>
      <c r="B3706" t="s">
        <v>213</v>
      </c>
      <c r="C3706">
        <v>2002</v>
      </c>
      <c r="D3706">
        <v>13.843042000000001</v>
      </c>
      <c r="E3706">
        <v>49.532139999999998</v>
      </c>
      <c r="F3706">
        <v>0.64889264000000002</v>
      </c>
      <c r="G3706">
        <v>0</v>
      </c>
      <c r="H3706">
        <v>45.638779999999997</v>
      </c>
      <c r="I3706">
        <v>0</v>
      </c>
      <c r="J3706">
        <v>0</v>
      </c>
      <c r="K3706">
        <v>0</v>
      </c>
      <c r="L3706">
        <v>0</v>
      </c>
    </row>
    <row r="3707" spans="1:12" x14ac:dyDescent="0.3">
      <c r="A3707" t="s">
        <v>214</v>
      </c>
      <c r="B3707" t="s">
        <v>213</v>
      </c>
      <c r="C3707">
        <v>2003</v>
      </c>
      <c r="D3707">
        <v>13.499863</v>
      </c>
      <c r="E3707">
        <v>57.427990000000001</v>
      </c>
      <c r="F3707">
        <v>0.64285064000000003</v>
      </c>
      <c r="G3707">
        <v>0</v>
      </c>
      <c r="H3707">
        <v>44.570976000000002</v>
      </c>
      <c r="I3707">
        <v>0</v>
      </c>
      <c r="J3707">
        <v>0</v>
      </c>
      <c r="K3707">
        <v>0</v>
      </c>
      <c r="L3707">
        <v>0</v>
      </c>
    </row>
    <row r="3708" spans="1:12" x14ac:dyDescent="0.3">
      <c r="A3708" t="s">
        <v>214</v>
      </c>
      <c r="B3708" t="s">
        <v>213</v>
      </c>
      <c r="C3708">
        <v>2004</v>
      </c>
      <c r="D3708">
        <v>8.7106670000000008</v>
      </c>
      <c r="E3708">
        <v>58.637659999999997</v>
      </c>
      <c r="F3708">
        <v>0.63736590000000004</v>
      </c>
      <c r="G3708">
        <v>0</v>
      </c>
      <c r="H3708">
        <v>51.201729999999998</v>
      </c>
      <c r="I3708">
        <v>0</v>
      </c>
      <c r="J3708">
        <v>0</v>
      </c>
      <c r="K3708">
        <v>0</v>
      </c>
      <c r="L3708">
        <v>0</v>
      </c>
    </row>
    <row r="3709" spans="1:12" x14ac:dyDescent="0.3">
      <c r="A3709" t="s">
        <v>214</v>
      </c>
      <c r="B3709" t="s">
        <v>213</v>
      </c>
      <c r="C3709">
        <v>2005</v>
      </c>
      <c r="D3709">
        <v>12.437206</v>
      </c>
      <c r="E3709">
        <v>50.592030000000001</v>
      </c>
      <c r="F3709">
        <v>0.63240032999999995</v>
      </c>
      <c r="G3709">
        <v>0</v>
      </c>
      <c r="H3709">
        <v>63.240031999999999</v>
      </c>
      <c r="I3709">
        <v>0</v>
      </c>
      <c r="J3709">
        <v>0</v>
      </c>
      <c r="K3709">
        <v>0</v>
      </c>
      <c r="L3709">
        <v>0</v>
      </c>
    </row>
    <row r="3710" spans="1:12" x14ac:dyDescent="0.3">
      <c r="A3710" t="s">
        <v>214</v>
      </c>
      <c r="B3710" t="s">
        <v>213</v>
      </c>
      <c r="C3710">
        <v>2006</v>
      </c>
      <c r="D3710">
        <v>16.532356</v>
      </c>
      <c r="E3710">
        <v>42.481873</v>
      </c>
      <c r="F3710">
        <v>0.62781096000000003</v>
      </c>
      <c r="G3710">
        <v>0</v>
      </c>
      <c r="H3710">
        <v>69.687010000000001</v>
      </c>
      <c r="I3710">
        <v>0</v>
      </c>
      <c r="J3710">
        <v>0</v>
      </c>
      <c r="K3710">
        <v>0</v>
      </c>
      <c r="L3710">
        <v>0</v>
      </c>
    </row>
    <row r="3711" spans="1:12" x14ac:dyDescent="0.3">
      <c r="A3711" t="s">
        <v>214</v>
      </c>
      <c r="B3711" t="s">
        <v>213</v>
      </c>
      <c r="C3711">
        <v>2007</v>
      </c>
      <c r="D3711">
        <v>17.870132000000002</v>
      </c>
      <c r="E3711">
        <v>39.272730000000003</v>
      </c>
      <c r="F3711">
        <v>0.62337670000000001</v>
      </c>
      <c r="G3711">
        <v>0</v>
      </c>
      <c r="H3711">
        <v>75.220789999999994</v>
      </c>
      <c r="I3711">
        <v>0</v>
      </c>
      <c r="J3711">
        <v>0</v>
      </c>
      <c r="K3711">
        <v>0</v>
      </c>
      <c r="L3711">
        <v>0</v>
      </c>
    </row>
    <row r="3712" spans="1:12" x14ac:dyDescent="0.3">
      <c r="A3712" t="s">
        <v>214</v>
      </c>
      <c r="B3712" t="s">
        <v>213</v>
      </c>
      <c r="C3712">
        <v>2008</v>
      </c>
      <c r="D3712">
        <v>12.605718</v>
      </c>
      <c r="E3712">
        <v>39.263710000000003</v>
      </c>
      <c r="F3712">
        <v>0.82660440000000002</v>
      </c>
      <c r="G3712">
        <v>0</v>
      </c>
      <c r="H3712">
        <v>84.106999999999999</v>
      </c>
      <c r="I3712">
        <v>0</v>
      </c>
      <c r="J3712">
        <v>0</v>
      </c>
      <c r="K3712">
        <v>0</v>
      </c>
      <c r="L3712">
        <v>0</v>
      </c>
    </row>
    <row r="3713" spans="1:12" x14ac:dyDescent="0.3">
      <c r="A3713" t="s">
        <v>214</v>
      </c>
      <c r="B3713" t="s">
        <v>213</v>
      </c>
      <c r="C3713">
        <v>2009</v>
      </c>
      <c r="D3713">
        <v>9.6587759999999996</v>
      </c>
      <c r="E3713">
        <v>24.866212999999998</v>
      </c>
      <c r="F3713">
        <v>0.6165176</v>
      </c>
      <c r="G3713">
        <v>0</v>
      </c>
      <c r="H3713">
        <v>108.09610000000001</v>
      </c>
      <c r="I3713">
        <v>0</v>
      </c>
      <c r="J3713">
        <v>0</v>
      </c>
      <c r="K3713">
        <v>0</v>
      </c>
      <c r="L3713">
        <v>0</v>
      </c>
    </row>
    <row r="3714" spans="1:12" x14ac:dyDescent="0.3">
      <c r="A3714" t="s">
        <v>214</v>
      </c>
      <c r="B3714" t="s">
        <v>213</v>
      </c>
      <c r="C3714">
        <v>2010</v>
      </c>
      <c r="D3714">
        <v>13.054743</v>
      </c>
      <c r="E3714">
        <v>35.900542999999999</v>
      </c>
      <c r="F3714">
        <v>0.61194110000000002</v>
      </c>
      <c r="G3714">
        <v>0</v>
      </c>
      <c r="H3714">
        <v>126.26385000000001</v>
      </c>
      <c r="I3714">
        <v>0</v>
      </c>
      <c r="J3714">
        <v>0</v>
      </c>
      <c r="K3714">
        <v>0</v>
      </c>
      <c r="L3714">
        <v>0</v>
      </c>
    </row>
    <row r="3715" spans="1:12" x14ac:dyDescent="0.3">
      <c r="A3715" t="s">
        <v>214</v>
      </c>
      <c r="B3715" t="s">
        <v>213</v>
      </c>
      <c r="C3715">
        <v>2011</v>
      </c>
      <c r="D3715">
        <v>15.17611</v>
      </c>
      <c r="E3715">
        <v>42.897804000000001</v>
      </c>
      <c r="F3715">
        <v>0.80939260000000002</v>
      </c>
      <c r="G3715">
        <v>0</v>
      </c>
      <c r="H3715">
        <v>152.16579999999999</v>
      </c>
      <c r="I3715">
        <v>0</v>
      </c>
      <c r="J3715">
        <v>0</v>
      </c>
      <c r="K3715">
        <v>0</v>
      </c>
      <c r="L3715">
        <v>0</v>
      </c>
    </row>
    <row r="3716" spans="1:12" x14ac:dyDescent="0.3">
      <c r="A3716" t="s">
        <v>214</v>
      </c>
      <c r="B3716" t="s">
        <v>213</v>
      </c>
      <c r="C3716">
        <v>2012</v>
      </c>
      <c r="D3716">
        <v>15.450245000000001</v>
      </c>
      <c r="E3716">
        <v>47.755305999999997</v>
      </c>
      <c r="F3716">
        <v>1.0032626</v>
      </c>
      <c r="G3716">
        <v>0</v>
      </c>
      <c r="H3716">
        <v>155.90701000000001</v>
      </c>
      <c r="I3716">
        <v>0</v>
      </c>
      <c r="J3716">
        <v>0</v>
      </c>
      <c r="K3716">
        <v>3.812398</v>
      </c>
      <c r="L3716">
        <v>0</v>
      </c>
    </row>
    <row r="3717" spans="1:12" x14ac:dyDescent="0.3">
      <c r="A3717" t="s">
        <v>214</v>
      </c>
      <c r="B3717" t="s">
        <v>213</v>
      </c>
      <c r="C3717">
        <v>2013</v>
      </c>
      <c r="D3717">
        <v>11.340437</v>
      </c>
      <c r="E3717">
        <v>55.508453000000003</v>
      </c>
      <c r="F3717">
        <v>1.1937302000000001</v>
      </c>
      <c r="G3717">
        <v>0</v>
      </c>
      <c r="H3717">
        <v>175.47833</v>
      </c>
      <c r="I3717">
        <v>0</v>
      </c>
      <c r="J3717">
        <v>0.19895503</v>
      </c>
      <c r="K3717">
        <v>4.1780559999999998</v>
      </c>
      <c r="L3717">
        <v>0</v>
      </c>
    </row>
    <row r="3718" spans="1:12" x14ac:dyDescent="0.3">
      <c r="A3718" t="s">
        <v>214</v>
      </c>
      <c r="B3718" t="s">
        <v>213</v>
      </c>
      <c r="C3718">
        <v>2014</v>
      </c>
      <c r="D3718">
        <v>5.7219990000000003</v>
      </c>
      <c r="E3718">
        <v>98.260543999999996</v>
      </c>
      <c r="F3718">
        <v>1.183862</v>
      </c>
      <c r="G3718">
        <v>0</v>
      </c>
      <c r="H3718">
        <v>174.22502</v>
      </c>
      <c r="I3718">
        <v>0</v>
      </c>
      <c r="J3718">
        <v>0.19731033000000001</v>
      </c>
      <c r="K3718">
        <v>4.340827</v>
      </c>
      <c r="L3718">
        <v>0</v>
      </c>
    </row>
    <row r="3719" spans="1:12" x14ac:dyDescent="0.3">
      <c r="A3719" t="s">
        <v>214</v>
      </c>
      <c r="B3719" t="s">
        <v>213</v>
      </c>
      <c r="C3719">
        <v>2015</v>
      </c>
      <c r="D3719">
        <v>5.4806314</v>
      </c>
      <c r="E3719">
        <v>121.944046</v>
      </c>
      <c r="F3719">
        <v>0.9786842</v>
      </c>
      <c r="G3719">
        <v>0</v>
      </c>
      <c r="H3719">
        <v>183.99261000000001</v>
      </c>
      <c r="I3719">
        <v>0</v>
      </c>
      <c r="J3719">
        <v>0.58721049999999997</v>
      </c>
      <c r="K3719">
        <v>4.1104729999999998</v>
      </c>
      <c r="L3719">
        <v>0</v>
      </c>
    </row>
    <row r="3720" spans="1:12" x14ac:dyDescent="0.3">
      <c r="A3720" t="s">
        <v>214</v>
      </c>
      <c r="B3720" t="s">
        <v>213</v>
      </c>
      <c r="C3720">
        <v>2016</v>
      </c>
      <c r="D3720">
        <v>0.19419112999999999</v>
      </c>
      <c r="E3720">
        <v>156.32387</v>
      </c>
      <c r="F3720">
        <v>1.1651468</v>
      </c>
      <c r="G3720">
        <v>0</v>
      </c>
      <c r="H3720">
        <v>189.14216999999999</v>
      </c>
      <c r="I3720">
        <v>0</v>
      </c>
      <c r="J3720">
        <v>0.97095567000000005</v>
      </c>
      <c r="K3720">
        <v>4.0780139999999996</v>
      </c>
      <c r="L3720">
        <v>0</v>
      </c>
    </row>
    <row r="3721" spans="1:12" x14ac:dyDescent="0.3">
      <c r="A3721" t="s">
        <v>214</v>
      </c>
      <c r="B3721" t="s">
        <v>213</v>
      </c>
      <c r="C3721">
        <v>2017</v>
      </c>
      <c r="D3721">
        <v>27.170307000000001</v>
      </c>
      <c r="E3721">
        <v>160.70947000000001</v>
      </c>
      <c r="F3721">
        <v>1.3488804999999999</v>
      </c>
      <c r="G3721">
        <v>0</v>
      </c>
      <c r="H3721">
        <v>210.61806000000001</v>
      </c>
      <c r="I3721">
        <v>0</v>
      </c>
      <c r="J3721">
        <v>1.1561832000000001</v>
      </c>
      <c r="K3721">
        <v>4.4320360000000001</v>
      </c>
      <c r="L3721">
        <v>0</v>
      </c>
    </row>
    <row r="3722" spans="1:12" x14ac:dyDescent="0.3">
      <c r="A3722" t="s">
        <v>214</v>
      </c>
      <c r="B3722" t="s">
        <v>213</v>
      </c>
      <c r="C3722">
        <v>2018</v>
      </c>
      <c r="D3722">
        <v>29.461164</v>
      </c>
      <c r="E3722">
        <v>142.14054999999999</v>
      </c>
      <c r="F3722">
        <v>1.5304500999999999</v>
      </c>
      <c r="G3722">
        <v>0</v>
      </c>
      <c r="H3722">
        <v>234.7328</v>
      </c>
      <c r="I3722">
        <v>0</v>
      </c>
      <c r="J3722">
        <v>1.3391439000000001</v>
      </c>
      <c r="K3722">
        <v>4.7826567000000004</v>
      </c>
      <c r="L3722">
        <v>0</v>
      </c>
    </row>
    <row r="3723" spans="1:12" x14ac:dyDescent="0.3">
      <c r="A3723" t="s">
        <v>214</v>
      </c>
      <c r="B3723" t="s">
        <v>213</v>
      </c>
      <c r="C3723">
        <v>2019</v>
      </c>
      <c r="D3723">
        <v>42.932575</v>
      </c>
      <c r="E3723">
        <v>115.50003</v>
      </c>
      <c r="F3723">
        <v>2.0896387000000001</v>
      </c>
      <c r="G3723">
        <v>0</v>
      </c>
      <c r="H3723">
        <v>199.84546</v>
      </c>
      <c r="I3723">
        <v>0</v>
      </c>
      <c r="J3723">
        <v>1.7097043999999999</v>
      </c>
      <c r="K3723">
        <v>4.939146</v>
      </c>
      <c r="L3723">
        <v>0</v>
      </c>
    </row>
    <row r="3724" spans="1:12" x14ac:dyDescent="0.3">
      <c r="A3724" t="s">
        <v>214</v>
      </c>
      <c r="B3724" t="s">
        <v>213</v>
      </c>
      <c r="C3724">
        <v>2020</v>
      </c>
      <c r="D3724">
        <v>46.400672999999998</v>
      </c>
      <c r="E3724">
        <v>131.84581</v>
      </c>
      <c r="F3724">
        <v>3.5837916999999999</v>
      </c>
      <c r="G3724">
        <v>0</v>
      </c>
      <c r="H3724">
        <v>165.98615000000001</v>
      </c>
      <c r="I3724">
        <v>0</v>
      </c>
      <c r="J3724">
        <v>1.5089649000000001</v>
      </c>
      <c r="K3724">
        <v>4.9041360000000003</v>
      </c>
      <c r="L3724">
        <v>0</v>
      </c>
    </row>
    <row r="3725" spans="1:12" x14ac:dyDescent="0.3">
      <c r="A3725" t="s">
        <v>214</v>
      </c>
      <c r="B3725" t="s">
        <v>213</v>
      </c>
      <c r="C3725">
        <v>2021</v>
      </c>
      <c r="D3725">
        <v>39.709994999999999</v>
      </c>
      <c r="E3725">
        <v>147.60131999999999</v>
      </c>
      <c r="F3725">
        <v>2.2477356999999998</v>
      </c>
      <c r="G3725">
        <v>0</v>
      </c>
      <c r="H3725">
        <v>178.13306</v>
      </c>
      <c r="I3725">
        <v>0</v>
      </c>
      <c r="J3725">
        <v>1.6858019</v>
      </c>
      <c r="K3725">
        <v>4.8700939999999999</v>
      </c>
      <c r="L3725">
        <v>0</v>
      </c>
    </row>
    <row r="3726" spans="1:12" x14ac:dyDescent="0.3">
      <c r="A3726" t="s">
        <v>214</v>
      </c>
      <c r="B3726" t="s">
        <v>213</v>
      </c>
      <c r="C3726">
        <v>2022</v>
      </c>
      <c r="D3726">
        <v>40.367035000000001</v>
      </c>
      <c r="E3726">
        <v>213.36859999999999</v>
      </c>
      <c r="F3726">
        <v>2.0462549999999999</v>
      </c>
      <c r="G3726">
        <v>0</v>
      </c>
      <c r="H3726">
        <v>168.72301999999999</v>
      </c>
      <c r="I3726">
        <v>0</v>
      </c>
      <c r="J3726">
        <v>2.9763709999999999</v>
      </c>
      <c r="K3726">
        <v>5.0226264</v>
      </c>
      <c r="L3726">
        <v>0</v>
      </c>
    </row>
    <row r="3727" spans="1:12" x14ac:dyDescent="0.3">
      <c r="A3727" t="s">
        <v>214</v>
      </c>
      <c r="B3727" t="s">
        <v>213</v>
      </c>
      <c r="C3727">
        <v>2023</v>
      </c>
      <c r="D3727">
        <v>40.085906999999999</v>
      </c>
      <c r="E3727">
        <v>251.22963999999999</v>
      </c>
      <c r="F3727">
        <v>2.0320043999999999</v>
      </c>
      <c r="G3727">
        <v>0</v>
      </c>
      <c r="H3727">
        <v>174.19820000000001</v>
      </c>
      <c r="I3727">
        <v>0</v>
      </c>
      <c r="J3727">
        <v>2.0320043999999999</v>
      </c>
      <c r="K3727">
        <v>4.9876474999999996</v>
      </c>
      <c r="L3727">
        <v>0</v>
      </c>
    </row>
    <row r="3728" spans="1:12" x14ac:dyDescent="0.3">
      <c r="A3728" t="s">
        <v>214</v>
      </c>
      <c r="B3728" t="s">
        <v>213</v>
      </c>
      <c r="C3728">
        <v>2024</v>
      </c>
      <c r="D3728">
        <v>42.935744999999997</v>
      </c>
      <c r="E3728">
        <v>225.68790000000001</v>
      </c>
      <c r="F3728">
        <v>2.0183469999999999</v>
      </c>
      <c r="G3728">
        <v>0</v>
      </c>
      <c r="H3728">
        <v>174.86224000000001</v>
      </c>
      <c r="I3728">
        <v>0</v>
      </c>
      <c r="J3728">
        <v>2.3853192000000001</v>
      </c>
      <c r="K3728">
        <v>4.9541250000000003</v>
      </c>
      <c r="L3728">
        <v>0</v>
      </c>
    </row>
    <row r="3729" spans="1:12" x14ac:dyDescent="0.3">
      <c r="A3729" t="s">
        <v>192</v>
      </c>
      <c r="B3729" t="s">
        <v>191</v>
      </c>
      <c r="C3729">
        <v>2000</v>
      </c>
      <c r="D3729">
        <v>5.4987383000000003</v>
      </c>
      <c r="E3729">
        <v>0</v>
      </c>
      <c r="F3729">
        <v>16.496213999999998</v>
      </c>
      <c r="G3729">
        <v>0</v>
      </c>
      <c r="H3729">
        <v>769.82335999999998</v>
      </c>
      <c r="I3729">
        <v>0</v>
      </c>
      <c r="J3729">
        <v>0</v>
      </c>
      <c r="K3729">
        <v>0</v>
      </c>
      <c r="L3729">
        <v>0</v>
      </c>
    </row>
    <row r="3730" spans="1:12" x14ac:dyDescent="0.3">
      <c r="A3730" t="s">
        <v>192</v>
      </c>
      <c r="B3730" t="s">
        <v>191</v>
      </c>
      <c r="C3730">
        <v>2001</v>
      </c>
      <c r="D3730">
        <v>0</v>
      </c>
      <c r="E3730">
        <v>0</v>
      </c>
      <c r="F3730">
        <v>0</v>
      </c>
      <c r="G3730">
        <v>0</v>
      </c>
      <c r="H3730">
        <v>651.58789999999999</v>
      </c>
      <c r="I3730">
        <v>0</v>
      </c>
      <c r="J3730">
        <v>0</v>
      </c>
      <c r="K3730">
        <v>0</v>
      </c>
      <c r="L3730">
        <v>0</v>
      </c>
    </row>
    <row r="3731" spans="1:12" x14ac:dyDescent="0.3">
      <c r="A3731" t="s">
        <v>192</v>
      </c>
      <c r="B3731" t="s">
        <v>191</v>
      </c>
      <c r="C3731">
        <v>2002</v>
      </c>
      <c r="D3731">
        <v>5.2911982999999996</v>
      </c>
      <c r="E3731">
        <v>0</v>
      </c>
      <c r="F3731">
        <v>0</v>
      </c>
      <c r="G3731">
        <v>0</v>
      </c>
      <c r="H3731">
        <v>751.35015999999996</v>
      </c>
      <c r="I3731">
        <v>0</v>
      </c>
      <c r="J3731">
        <v>0</v>
      </c>
      <c r="K3731">
        <v>0</v>
      </c>
      <c r="L3731">
        <v>0</v>
      </c>
    </row>
    <row r="3732" spans="1:12" x14ac:dyDescent="0.3">
      <c r="A3732" t="s">
        <v>192</v>
      </c>
      <c r="B3732" t="s">
        <v>191</v>
      </c>
      <c r="C3732">
        <v>2003</v>
      </c>
      <c r="D3732">
        <v>5.215344</v>
      </c>
      <c r="E3732">
        <v>0</v>
      </c>
      <c r="F3732">
        <v>0</v>
      </c>
      <c r="G3732">
        <v>0</v>
      </c>
      <c r="H3732">
        <v>740.57885999999996</v>
      </c>
      <c r="I3732">
        <v>0</v>
      </c>
      <c r="J3732">
        <v>0</v>
      </c>
      <c r="K3732">
        <v>0</v>
      </c>
      <c r="L3732">
        <v>0</v>
      </c>
    </row>
    <row r="3733" spans="1:12" x14ac:dyDescent="0.3">
      <c r="A3733" t="s">
        <v>192</v>
      </c>
      <c r="B3733" t="s">
        <v>191</v>
      </c>
      <c r="C3733">
        <v>2004</v>
      </c>
      <c r="D3733">
        <v>5.1491980000000002</v>
      </c>
      <c r="E3733">
        <v>0</v>
      </c>
      <c r="F3733">
        <v>0</v>
      </c>
      <c r="G3733">
        <v>0</v>
      </c>
      <c r="H3733">
        <v>705.44010000000003</v>
      </c>
      <c r="I3733">
        <v>0</v>
      </c>
      <c r="J3733">
        <v>0</v>
      </c>
      <c r="K3733">
        <v>0</v>
      </c>
      <c r="L3733">
        <v>0</v>
      </c>
    </row>
    <row r="3734" spans="1:12" x14ac:dyDescent="0.3">
      <c r="A3734" t="s">
        <v>192</v>
      </c>
      <c r="B3734" t="s">
        <v>191</v>
      </c>
      <c r="C3734">
        <v>2005</v>
      </c>
      <c r="D3734">
        <v>15.255204000000001</v>
      </c>
      <c r="E3734">
        <v>0</v>
      </c>
      <c r="F3734">
        <v>0</v>
      </c>
      <c r="G3734">
        <v>0</v>
      </c>
      <c r="H3734">
        <v>844.12130000000002</v>
      </c>
      <c r="I3734">
        <v>0</v>
      </c>
      <c r="J3734">
        <v>0</v>
      </c>
      <c r="K3734">
        <v>0</v>
      </c>
      <c r="L3734">
        <v>0</v>
      </c>
    </row>
    <row r="3735" spans="1:12" x14ac:dyDescent="0.3">
      <c r="A3735" t="s">
        <v>192</v>
      </c>
      <c r="B3735" t="s">
        <v>191</v>
      </c>
      <c r="C3735">
        <v>2006</v>
      </c>
      <c r="D3735">
        <v>45.184330000000003</v>
      </c>
      <c r="E3735">
        <v>0</v>
      </c>
      <c r="F3735">
        <v>5.0204810000000002</v>
      </c>
      <c r="G3735">
        <v>0</v>
      </c>
      <c r="H3735">
        <v>758.09265000000005</v>
      </c>
      <c r="I3735">
        <v>0</v>
      </c>
      <c r="J3735">
        <v>0</v>
      </c>
      <c r="K3735">
        <v>0</v>
      </c>
      <c r="L3735">
        <v>0</v>
      </c>
    </row>
    <row r="3736" spans="1:12" x14ac:dyDescent="0.3">
      <c r="A3736" t="s">
        <v>192</v>
      </c>
      <c r="B3736" t="s">
        <v>191</v>
      </c>
      <c r="C3736">
        <v>2007</v>
      </c>
      <c r="D3736">
        <v>14.862087000000001</v>
      </c>
      <c r="E3736">
        <v>0</v>
      </c>
      <c r="F3736">
        <v>0</v>
      </c>
      <c r="G3736">
        <v>0</v>
      </c>
      <c r="H3736">
        <v>762.92049999999995</v>
      </c>
      <c r="I3736">
        <v>0</v>
      </c>
      <c r="J3736">
        <v>0</v>
      </c>
      <c r="K3736">
        <v>0</v>
      </c>
      <c r="L3736">
        <v>0</v>
      </c>
    </row>
    <row r="3737" spans="1:12" x14ac:dyDescent="0.3">
      <c r="A3737" t="s">
        <v>192</v>
      </c>
      <c r="B3737" t="s">
        <v>191</v>
      </c>
      <c r="C3737">
        <v>2008</v>
      </c>
      <c r="D3737">
        <v>83.048079999999999</v>
      </c>
      <c r="E3737">
        <v>0</v>
      </c>
      <c r="F3737">
        <v>4.8851810000000002</v>
      </c>
      <c r="G3737">
        <v>0</v>
      </c>
      <c r="H3737">
        <v>679.04016000000001</v>
      </c>
      <c r="I3737">
        <v>0</v>
      </c>
      <c r="J3737">
        <v>0</v>
      </c>
      <c r="K3737">
        <v>0</v>
      </c>
      <c r="L3737">
        <v>0</v>
      </c>
    </row>
    <row r="3738" spans="1:12" x14ac:dyDescent="0.3">
      <c r="A3738" t="s">
        <v>192</v>
      </c>
      <c r="B3738" t="s">
        <v>191</v>
      </c>
      <c r="C3738">
        <v>2009</v>
      </c>
      <c r="D3738">
        <v>38.510730000000002</v>
      </c>
      <c r="E3738">
        <v>0</v>
      </c>
      <c r="F3738">
        <v>0</v>
      </c>
      <c r="G3738">
        <v>0</v>
      </c>
      <c r="H3738">
        <v>678.75165000000004</v>
      </c>
      <c r="I3738">
        <v>0</v>
      </c>
      <c r="J3738">
        <v>4.8138413</v>
      </c>
      <c r="K3738">
        <v>0</v>
      </c>
      <c r="L3738">
        <v>0</v>
      </c>
    </row>
    <row r="3739" spans="1:12" x14ac:dyDescent="0.3">
      <c r="A3739" t="s">
        <v>192</v>
      </c>
      <c r="B3739" t="s">
        <v>191</v>
      </c>
      <c r="C3739">
        <v>2010</v>
      </c>
      <c r="D3739">
        <v>23.699379</v>
      </c>
      <c r="E3739">
        <v>0</v>
      </c>
      <c r="F3739">
        <v>0</v>
      </c>
      <c r="G3739">
        <v>0</v>
      </c>
      <c r="H3739">
        <v>592.48443999999995</v>
      </c>
      <c r="I3739">
        <v>0</v>
      </c>
      <c r="J3739">
        <v>4.7398752999999996</v>
      </c>
      <c r="K3739">
        <v>0</v>
      </c>
      <c r="L3739">
        <v>0</v>
      </c>
    </row>
    <row r="3740" spans="1:12" x14ac:dyDescent="0.3">
      <c r="A3740" t="s">
        <v>192</v>
      </c>
      <c r="B3740" t="s">
        <v>191</v>
      </c>
      <c r="C3740">
        <v>2011</v>
      </c>
      <c r="D3740">
        <v>13.977693</v>
      </c>
      <c r="E3740">
        <v>0</v>
      </c>
      <c r="F3740">
        <v>4.6592307000000002</v>
      </c>
      <c r="G3740">
        <v>0</v>
      </c>
      <c r="H3740">
        <v>652.29229999999995</v>
      </c>
      <c r="I3740">
        <v>0</v>
      </c>
      <c r="J3740">
        <v>4.6592307000000002</v>
      </c>
      <c r="K3740">
        <v>0</v>
      </c>
      <c r="L3740">
        <v>0</v>
      </c>
    </row>
    <row r="3741" spans="1:12" x14ac:dyDescent="0.3">
      <c r="A3741" t="s">
        <v>192</v>
      </c>
      <c r="B3741" t="s">
        <v>191</v>
      </c>
      <c r="C3741">
        <v>2012</v>
      </c>
      <c r="D3741">
        <v>13.669892000000001</v>
      </c>
      <c r="E3741">
        <v>0</v>
      </c>
      <c r="F3741">
        <v>9.1132609999999996</v>
      </c>
      <c r="G3741">
        <v>0</v>
      </c>
      <c r="H3741">
        <v>733.61755000000005</v>
      </c>
      <c r="I3741">
        <v>0</v>
      </c>
      <c r="J3741">
        <v>4.5566306000000001</v>
      </c>
      <c r="K3741">
        <v>0</v>
      </c>
      <c r="L3741">
        <v>0</v>
      </c>
    </row>
    <row r="3742" spans="1:12" x14ac:dyDescent="0.3">
      <c r="A3742" t="s">
        <v>192</v>
      </c>
      <c r="B3742" t="s">
        <v>191</v>
      </c>
      <c r="C3742">
        <v>2013</v>
      </c>
      <c r="D3742">
        <v>17.758347000000001</v>
      </c>
      <c r="E3742">
        <v>0</v>
      </c>
      <c r="F3742">
        <v>8.8791729999999998</v>
      </c>
      <c r="G3742">
        <v>0</v>
      </c>
      <c r="H3742">
        <v>563.82745</v>
      </c>
      <c r="I3742">
        <v>0</v>
      </c>
      <c r="J3742">
        <v>8.8791729999999998</v>
      </c>
      <c r="K3742">
        <v>0</v>
      </c>
      <c r="L3742">
        <v>0</v>
      </c>
    </row>
    <row r="3743" spans="1:12" x14ac:dyDescent="0.3">
      <c r="A3743" t="s">
        <v>192</v>
      </c>
      <c r="B3743" t="s">
        <v>191</v>
      </c>
      <c r="C3743">
        <v>2014</v>
      </c>
      <c r="D3743">
        <v>0</v>
      </c>
      <c r="E3743">
        <v>0</v>
      </c>
      <c r="F3743">
        <v>4.3250929999999999</v>
      </c>
      <c r="G3743">
        <v>0</v>
      </c>
      <c r="H3743">
        <v>644.43884000000003</v>
      </c>
      <c r="I3743">
        <v>0</v>
      </c>
      <c r="J3743">
        <v>12.975279</v>
      </c>
      <c r="K3743">
        <v>0</v>
      </c>
      <c r="L3743">
        <v>0</v>
      </c>
    </row>
    <row r="3744" spans="1:12" x14ac:dyDescent="0.3">
      <c r="A3744" t="s">
        <v>192</v>
      </c>
      <c r="B3744" t="s">
        <v>191</v>
      </c>
      <c r="C3744">
        <v>2015</v>
      </c>
      <c r="D3744">
        <v>4.2118419999999999</v>
      </c>
      <c r="E3744">
        <v>0</v>
      </c>
      <c r="F3744">
        <v>12.635527</v>
      </c>
      <c r="G3744">
        <v>0</v>
      </c>
      <c r="H3744">
        <v>631.77629999999999</v>
      </c>
      <c r="I3744">
        <v>0</v>
      </c>
      <c r="J3744">
        <v>16.847367999999999</v>
      </c>
      <c r="K3744">
        <v>0</v>
      </c>
      <c r="L3744">
        <v>0</v>
      </c>
    </row>
    <row r="3745" spans="1:12" x14ac:dyDescent="0.3">
      <c r="A3745" t="s">
        <v>192</v>
      </c>
      <c r="B3745" t="s">
        <v>191</v>
      </c>
      <c r="C3745">
        <v>2016</v>
      </c>
      <c r="D3745">
        <v>20.498861000000002</v>
      </c>
      <c r="E3745">
        <v>0</v>
      </c>
      <c r="F3745">
        <v>4.0997719999999997</v>
      </c>
      <c r="G3745">
        <v>0</v>
      </c>
      <c r="H3745">
        <v>557.56903</v>
      </c>
      <c r="I3745">
        <v>0</v>
      </c>
      <c r="J3745">
        <v>24.59863</v>
      </c>
      <c r="K3745">
        <v>0</v>
      </c>
      <c r="L3745">
        <v>0</v>
      </c>
    </row>
    <row r="3746" spans="1:12" x14ac:dyDescent="0.3">
      <c r="A3746" t="s">
        <v>192</v>
      </c>
      <c r="B3746" t="s">
        <v>191</v>
      </c>
      <c r="C3746">
        <v>2017</v>
      </c>
      <c r="D3746">
        <v>27.923891000000001</v>
      </c>
      <c r="E3746">
        <v>0</v>
      </c>
      <c r="F3746">
        <v>0</v>
      </c>
      <c r="G3746">
        <v>0</v>
      </c>
      <c r="H3746">
        <v>634.27124000000003</v>
      </c>
      <c r="I3746">
        <v>0</v>
      </c>
      <c r="J3746">
        <v>43.880398</v>
      </c>
      <c r="K3746">
        <v>0</v>
      </c>
      <c r="L3746">
        <v>0</v>
      </c>
    </row>
    <row r="3747" spans="1:12" x14ac:dyDescent="0.3">
      <c r="A3747" t="s">
        <v>192</v>
      </c>
      <c r="B3747" t="s">
        <v>191</v>
      </c>
      <c r="C3747">
        <v>2018</v>
      </c>
      <c r="D3747">
        <v>7.7601339999999999</v>
      </c>
      <c r="E3747">
        <v>0</v>
      </c>
      <c r="F3747">
        <v>0</v>
      </c>
      <c r="G3747">
        <v>0</v>
      </c>
      <c r="H3747">
        <v>442.32763999999997</v>
      </c>
      <c r="I3747">
        <v>7.7601339999999999</v>
      </c>
      <c r="J3747">
        <v>89.241550000000004</v>
      </c>
      <c r="K3747">
        <v>0</v>
      </c>
      <c r="L3747">
        <v>0</v>
      </c>
    </row>
    <row r="3748" spans="1:12" x14ac:dyDescent="0.3">
      <c r="A3748" t="s">
        <v>192</v>
      </c>
      <c r="B3748" t="s">
        <v>191</v>
      </c>
      <c r="C3748">
        <v>2019</v>
      </c>
      <c r="D3748">
        <v>15.091754</v>
      </c>
      <c r="E3748">
        <v>0</v>
      </c>
      <c r="F3748">
        <v>3.7729385</v>
      </c>
      <c r="G3748">
        <v>0</v>
      </c>
      <c r="H3748">
        <v>358.42917</v>
      </c>
      <c r="I3748">
        <v>7.5458769999999999</v>
      </c>
      <c r="J3748">
        <v>135.82579000000001</v>
      </c>
      <c r="K3748">
        <v>0</v>
      </c>
      <c r="L3748">
        <v>0</v>
      </c>
    </row>
    <row r="3749" spans="1:12" x14ac:dyDescent="0.3">
      <c r="A3749" t="s">
        <v>192</v>
      </c>
      <c r="B3749" t="s">
        <v>191</v>
      </c>
      <c r="C3749">
        <v>2020</v>
      </c>
      <c r="D3749">
        <v>21.988363</v>
      </c>
      <c r="E3749">
        <v>0</v>
      </c>
      <c r="F3749">
        <v>3.6647272000000002</v>
      </c>
      <c r="G3749">
        <v>0</v>
      </c>
      <c r="H3749">
        <v>549.70910000000003</v>
      </c>
      <c r="I3749">
        <v>7.3294544000000004</v>
      </c>
      <c r="J3749">
        <v>150.25380999999999</v>
      </c>
      <c r="K3749">
        <v>0</v>
      </c>
      <c r="L3749">
        <v>0</v>
      </c>
    </row>
    <row r="3750" spans="1:12" x14ac:dyDescent="0.3">
      <c r="A3750" t="s">
        <v>192</v>
      </c>
      <c r="B3750" t="s">
        <v>191</v>
      </c>
      <c r="C3750">
        <v>2021</v>
      </c>
      <c r="D3750">
        <v>14.232297000000001</v>
      </c>
      <c r="E3750">
        <v>0</v>
      </c>
      <c r="F3750">
        <v>0</v>
      </c>
      <c r="G3750">
        <v>0</v>
      </c>
      <c r="H3750">
        <v>345.13319999999999</v>
      </c>
      <c r="I3750">
        <v>7.1161485000000004</v>
      </c>
      <c r="J3750">
        <v>170.78756999999999</v>
      </c>
      <c r="K3750">
        <v>0</v>
      </c>
      <c r="L3750">
        <v>0</v>
      </c>
    </row>
    <row r="3751" spans="1:12" x14ac:dyDescent="0.3">
      <c r="A3751" t="s">
        <v>192</v>
      </c>
      <c r="B3751" t="s">
        <v>191</v>
      </c>
      <c r="C3751">
        <v>2022</v>
      </c>
      <c r="D3751">
        <v>6.9213110000000002</v>
      </c>
      <c r="E3751">
        <v>0</v>
      </c>
      <c r="F3751">
        <v>0</v>
      </c>
      <c r="G3751">
        <v>0</v>
      </c>
      <c r="H3751">
        <v>269.93112000000002</v>
      </c>
      <c r="I3751">
        <v>6.9213110000000002</v>
      </c>
      <c r="J3751">
        <v>173.03278</v>
      </c>
      <c r="K3751">
        <v>0</v>
      </c>
      <c r="L3751">
        <v>0</v>
      </c>
    </row>
    <row r="3752" spans="1:12" x14ac:dyDescent="0.3">
      <c r="A3752" t="s">
        <v>192</v>
      </c>
      <c r="B3752" t="s">
        <v>191</v>
      </c>
      <c r="C3752">
        <v>2023</v>
      </c>
      <c r="D3752">
        <v>10.124708999999999</v>
      </c>
      <c r="E3752">
        <v>0</v>
      </c>
      <c r="F3752">
        <v>3.3749030000000002</v>
      </c>
      <c r="G3752">
        <v>0</v>
      </c>
      <c r="H3752">
        <v>445.48723999999999</v>
      </c>
      <c r="I3752">
        <v>6.7498060000000004</v>
      </c>
      <c r="J3752">
        <v>172.12006</v>
      </c>
      <c r="K3752">
        <v>0</v>
      </c>
      <c r="L3752">
        <v>0</v>
      </c>
    </row>
    <row r="3753" spans="1:12" x14ac:dyDescent="0.3">
      <c r="A3753" t="s">
        <v>176</v>
      </c>
      <c r="B3753" t="s">
        <v>175</v>
      </c>
      <c r="C3753">
        <v>2000</v>
      </c>
      <c r="D3753">
        <v>0</v>
      </c>
      <c r="E3753">
        <v>0</v>
      </c>
      <c r="F3753">
        <v>2954.5007000000001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3">
      <c r="A3754" t="s">
        <v>176</v>
      </c>
      <c r="B3754" t="s">
        <v>175</v>
      </c>
      <c r="C3754">
        <v>2001</v>
      </c>
      <c r="D3754">
        <v>0</v>
      </c>
      <c r="E3754">
        <v>0</v>
      </c>
      <c r="F3754">
        <v>2967.9459999999999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3">
      <c r="A3755" t="s">
        <v>176</v>
      </c>
      <c r="B3755" t="s">
        <v>175</v>
      </c>
      <c r="C3755">
        <v>2002</v>
      </c>
      <c r="D3755">
        <v>0</v>
      </c>
      <c r="E3755">
        <v>0</v>
      </c>
      <c r="F3755">
        <v>2979.442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3">
      <c r="A3756" t="s">
        <v>176</v>
      </c>
      <c r="B3756" t="s">
        <v>175</v>
      </c>
      <c r="C3756">
        <v>2003</v>
      </c>
      <c r="D3756">
        <v>0</v>
      </c>
      <c r="E3756">
        <v>0</v>
      </c>
      <c r="F3756">
        <v>2988.643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3">
      <c r="A3757" t="s">
        <v>176</v>
      </c>
      <c r="B3757" t="s">
        <v>175</v>
      </c>
      <c r="C3757">
        <v>2004</v>
      </c>
      <c r="D3757">
        <v>0</v>
      </c>
      <c r="E3757">
        <v>0</v>
      </c>
      <c r="F3757">
        <v>2983.2935000000002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3">
      <c r="A3758" t="s">
        <v>176</v>
      </c>
      <c r="B3758" t="s">
        <v>175</v>
      </c>
      <c r="C3758">
        <v>2005</v>
      </c>
      <c r="D3758">
        <v>0</v>
      </c>
      <c r="E3758">
        <v>0</v>
      </c>
      <c r="F3758">
        <v>2988.3454999999999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3">
      <c r="A3759" t="s">
        <v>176</v>
      </c>
      <c r="B3759" t="s">
        <v>175</v>
      </c>
      <c r="C3759">
        <v>2006</v>
      </c>
      <c r="D3759">
        <v>0</v>
      </c>
      <c r="E3759">
        <v>0</v>
      </c>
      <c r="F3759">
        <v>1996.2072000000001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3">
      <c r="A3760" t="s">
        <v>176</v>
      </c>
      <c r="B3760" t="s">
        <v>175</v>
      </c>
      <c r="C3760">
        <v>2007</v>
      </c>
      <c r="D3760">
        <v>0</v>
      </c>
      <c r="E3760">
        <v>0</v>
      </c>
      <c r="F3760">
        <v>1999.0005000000001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">
      <c r="A3761" t="s">
        <v>176</v>
      </c>
      <c r="B3761" t="s">
        <v>175</v>
      </c>
      <c r="C3761">
        <v>2008</v>
      </c>
      <c r="D3761">
        <v>0</v>
      </c>
      <c r="E3761">
        <v>0</v>
      </c>
      <c r="F3761">
        <v>2001.4009000000001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">
      <c r="A3762" t="s">
        <v>176</v>
      </c>
      <c r="B3762" t="s">
        <v>175</v>
      </c>
      <c r="C3762">
        <v>2009</v>
      </c>
      <c r="D3762">
        <v>0</v>
      </c>
      <c r="E3762">
        <v>0</v>
      </c>
      <c r="F3762">
        <v>1997.4032999999999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">
      <c r="A3763" t="s">
        <v>176</v>
      </c>
      <c r="B3763" t="s">
        <v>175</v>
      </c>
      <c r="C3763">
        <v>2010</v>
      </c>
      <c r="D3763">
        <v>0</v>
      </c>
      <c r="E3763">
        <v>0</v>
      </c>
      <c r="F3763">
        <v>1996.8050000000001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">
      <c r="A3764" t="s">
        <v>176</v>
      </c>
      <c r="B3764" t="s">
        <v>175</v>
      </c>
      <c r="C3764">
        <v>2011</v>
      </c>
      <c r="D3764">
        <v>0</v>
      </c>
      <c r="E3764">
        <v>0</v>
      </c>
      <c r="F3764">
        <v>1983.1432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">
      <c r="A3765" t="s">
        <v>176</v>
      </c>
      <c r="B3765" t="s">
        <v>175</v>
      </c>
      <c r="C3765">
        <v>2012</v>
      </c>
      <c r="D3765">
        <v>0</v>
      </c>
      <c r="E3765">
        <v>0</v>
      </c>
      <c r="F3765">
        <v>1949.6977999999999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">
      <c r="A3766" t="s">
        <v>176</v>
      </c>
      <c r="B3766" t="s">
        <v>175</v>
      </c>
      <c r="C3766">
        <v>2013</v>
      </c>
      <c r="D3766">
        <v>0</v>
      </c>
      <c r="E3766">
        <v>0</v>
      </c>
      <c r="F3766">
        <v>1903.8552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">
      <c r="A3767" t="s">
        <v>176</v>
      </c>
      <c r="B3767" t="s">
        <v>175</v>
      </c>
      <c r="C3767">
        <v>2014</v>
      </c>
      <c r="D3767">
        <v>0</v>
      </c>
      <c r="E3767">
        <v>0</v>
      </c>
      <c r="F3767">
        <v>2796.4204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">
      <c r="A3768" t="s">
        <v>176</v>
      </c>
      <c r="B3768" t="s">
        <v>175</v>
      </c>
      <c r="C3768">
        <v>2015</v>
      </c>
      <c r="D3768">
        <v>0</v>
      </c>
      <c r="E3768">
        <v>0</v>
      </c>
      <c r="F3768">
        <v>2743.2334000000001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">
      <c r="A3769" t="s">
        <v>176</v>
      </c>
      <c r="B3769" t="s">
        <v>175</v>
      </c>
      <c r="C3769">
        <v>2016</v>
      </c>
      <c r="D3769">
        <v>0</v>
      </c>
      <c r="E3769">
        <v>0</v>
      </c>
      <c r="F3769">
        <v>2693.24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">
      <c r="A3770" t="s">
        <v>176</v>
      </c>
      <c r="B3770" t="s">
        <v>175</v>
      </c>
      <c r="C3770">
        <v>2017</v>
      </c>
      <c r="D3770">
        <v>0</v>
      </c>
      <c r="E3770">
        <v>0</v>
      </c>
      <c r="F3770">
        <v>2651.8164000000002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">
      <c r="A3771" t="s">
        <v>176</v>
      </c>
      <c r="B3771" t="s">
        <v>175</v>
      </c>
      <c r="C3771">
        <v>2018</v>
      </c>
      <c r="D3771">
        <v>0</v>
      </c>
      <c r="E3771">
        <v>0</v>
      </c>
      <c r="F3771">
        <v>3488.2705000000001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3">
      <c r="A3772" t="s">
        <v>176</v>
      </c>
      <c r="B3772" t="s">
        <v>175</v>
      </c>
      <c r="C3772">
        <v>2019</v>
      </c>
      <c r="D3772">
        <v>0</v>
      </c>
      <c r="E3772">
        <v>0</v>
      </c>
      <c r="F3772">
        <v>3455.1264999999999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">
      <c r="A3773" t="s">
        <v>176</v>
      </c>
      <c r="B3773" t="s">
        <v>175</v>
      </c>
      <c r="C3773">
        <v>2020</v>
      </c>
      <c r="D3773">
        <v>0</v>
      </c>
      <c r="E3773">
        <v>0</v>
      </c>
      <c r="F3773">
        <v>3437.6073999999999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">
      <c r="A3774" t="s">
        <v>176</v>
      </c>
      <c r="B3774" t="s">
        <v>175</v>
      </c>
      <c r="C3774">
        <v>2021</v>
      </c>
      <c r="D3774">
        <v>0</v>
      </c>
      <c r="E3774">
        <v>0</v>
      </c>
      <c r="F3774">
        <v>3422.6062000000002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3">
      <c r="A3775" t="s">
        <v>176</v>
      </c>
      <c r="B3775" t="s">
        <v>175</v>
      </c>
      <c r="C3775">
        <v>2022</v>
      </c>
      <c r="D3775">
        <v>0</v>
      </c>
      <c r="E3775">
        <v>0</v>
      </c>
      <c r="F3775">
        <v>3394.7212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3">
      <c r="A3776" t="s">
        <v>176</v>
      </c>
      <c r="B3776" t="s">
        <v>175</v>
      </c>
      <c r="C3776">
        <v>2023</v>
      </c>
      <c r="D3776">
        <v>0</v>
      </c>
      <c r="E3776">
        <v>0</v>
      </c>
      <c r="F3776">
        <v>3375.5273000000002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3">
      <c r="A3777" t="s">
        <v>178</v>
      </c>
      <c r="B3777" t="s">
        <v>177</v>
      </c>
      <c r="C3777">
        <v>2000</v>
      </c>
      <c r="D3777">
        <v>0</v>
      </c>
      <c r="E3777">
        <v>0</v>
      </c>
      <c r="F3777">
        <v>1.222172</v>
      </c>
      <c r="G3777">
        <v>0</v>
      </c>
      <c r="H3777">
        <v>65.997290000000007</v>
      </c>
      <c r="I3777">
        <v>0</v>
      </c>
      <c r="J3777">
        <v>0</v>
      </c>
      <c r="K3777">
        <v>0</v>
      </c>
      <c r="L3777">
        <v>0</v>
      </c>
    </row>
    <row r="3778" spans="1:12" x14ac:dyDescent="0.3">
      <c r="A3778" t="s">
        <v>178</v>
      </c>
      <c r="B3778" t="s">
        <v>177</v>
      </c>
      <c r="C3778">
        <v>2001</v>
      </c>
      <c r="D3778">
        <v>0</v>
      </c>
      <c r="E3778">
        <v>0</v>
      </c>
      <c r="F3778">
        <v>0.80170923000000005</v>
      </c>
      <c r="G3778">
        <v>0</v>
      </c>
      <c r="H3778">
        <v>73.356399999999994</v>
      </c>
      <c r="I3778">
        <v>0</v>
      </c>
      <c r="J3778">
        <v>0</v>
      </c>
      <c r="K3778">
        <v>0</v>
      </c>
      <c r="L3778">
        <v>0</v>
      </c>
    </row>
    <row r="3779" spans="1:12" x14ac:dyDescent="0.3">
      <c r="A3779" t="s">
        <v>178</v>
      </c>
      <c r="B3779" t="s">
        <v>177</v>
      </c>
      <c r="C3779">
        <v>2002</v>
      </c>
      <c r="D3779">
        <v>0</v>
      </c>
      <c r="E3779">
        <v>0</v>
      </c>
      <c r="F3779">
        <v>0</v>
      </c>
      <c r="G3779">
        <v>0</v>
      </c>
      <c r="H3779">
        <v>82.909099999999995</v>
      </c>
      <c r="I3779">
        <v>0</v>
      </c>
      <c r="J3779">
        <v>0</v>
      </c>
      <c r="K3779">
        <v>0</v>
      </c>
      <c r="L3779">
        <v>0</v>
      </c>
    </row>
    <row r="3780" spans="1:12" x14ac:dyDescent="0.3">
      <c r="A3780" t="s">
        <v>178</v>
      </c>
      <c r="B3780" t="s">
        <v>177</v>
      </c>
      <c r="C3780">
        <v>2003</v>
      </c>
      <c r="D3780">
        <v>0</v>
      </c>
      <c r="E3780">
        <v>0</v>
      </c>
      <c r="F3780">
        <v>0</v>
      </c>
      <c r="G3780">
        <v>0</v>
      </c>
      <c r="H3780">
        <v>87.976364000000004</v>
      </c>
      <c r="I3780">
        <v>0</v>
      </c>
      <c r="J3780">
        <v>0</v>
      </c>
      <c r="K3780">
        <v>0</v>
      </c>
      <c r="L3780">
        <v>0</v>
      </c>
    </row>
    <row r="3781" spans="1:12" x14ac:dyDescent="0.3">
      <c r="A3781" t="s">
        <v>178</v>
      </c>
      <c r="B3781" t="s">
        <v>177</v>
      </c>
      <c r="C3781">
        <v>2004</v>
      </c>
      <c r="D3781">
        <v>0</v>
      </c>
      <c r="E3781">
        <v>0</v>
      </c>
      <c r="F3781">
        <v>0.38436988</v>
      </c>
      <c r="G3781">
        <v>0</v>
      </c>
      <c r="H3781">
        <v>91.480040000000002</v>
      </c>
      <c r="I3781">
        <v>0</v>
      </c>
      <c r="J3781">
        <v>0</v>
      </c>
      <c r="K3781">
        <v>0</v>
      </c>
      <c r="L3781">
        <v>0</v>
      </c>
    </row>
    <row r="3782" spans="1:12" x14ac:dyDescent="0.3">
      <c r="A3782" t="s">
        <v>178</v>
      </c>
      <c r="B3782" t="s">
        <v>177</v>
      </c>
      <c r="C3782">
        <v>2005</v>
      </c>
      <c r="D3782">
        <v>0</v>
      </c>
      <c r="E3782">
        <v>0</v>
      </c>
      <c r="F3782">
        <v>0.76018417000000005</v>
      </c>
      <c r="G3782">
        <v>0</v>
      </c>
      <c r="H3782">
        <v>94.642930000000007</v>
      </c>
      <c r="I3782">
        <v>0</v>
      </c>
      <c r="J3782">
        <v>0</v>
      </c>
      <c r="K3782">
        <v>0</v>
      </c>
      <c r="L3782">
        <v>0</v>
      </c>
    </row>
    <row r="3783" spans="1:12" x14ac:dyDescent="0.3">
      <c r="A3783" t="s">
        <v>178</v>
      </c>
      <c r="B3783" t="s">
        <v>177</v>
      </c>
      <c r="C3783">
        <v>2006</v>
      </c>
      <c r="D3783">
        <v>0</v>
      </c>
      <c r="E3783">
        <v>0</v>
      </c>
      <c r="F3783">
        <v>0.37642962000000002</v>
      </c>
      <c r="G3783">
        <v>0</v>
      </c>
      <c r="H3783">
        <v>102.01242999999999</v>
      </c>
      <c r="I3783">
        <v>0</v>
      </c>
      <c r="J3783">
        <v>0</v>
      </c>
      <c r="K3783">
        <v>0</v>
      </c>
      <c r="L3783">
        <v>0</v>
      </c>
    </row>
    <row r="3784" spans="1:12" x14ac:dyDescent="0.3">
      <c r="A3784" t="s">
        <v>178</v>
      </c>
      <c r="B3784" t="s">
        <v>177</v>
      </c>
      <c r="C3784">
        <v>2007</v>
      </c>
      <c r="D3784">
        <v>0</v>
      </c>
      <c r="E3784">
        <v>0</v>
      </c>
      <c r="F3784">
        <v>0.37329516000000001</v>
      </c>
      <c r="G3784">
        <v>0</v>
      </c>
      <c r="H3784">
        <v>103.02947</v>
      </c>
      <c r="I3784">
        <v>0</v>
      </c>
      <c r="J3784">
        <v>0</v>
      </c>
      <c r="K3784">
        <v>0</v>
      </c>
      <c r="L3784">
        <v>0</v>
      </c>
    </row>
    <row r="3785" spans="1:12" x14ac:dyDescent="0.3">
      <c r="A3785" t="s">
        <v>178</v>
      </c>
      <c r="B3785" t="s">
        <v>177</v>
      </c>
      <c r="C3785">
        <v>2008</v>
      </c>
      <c r="D3785">
        <v>0</v>
      </c>
      <c r="E3785">
        <v>0</v>
      </c>
      <c r="F3785">
        <v>0.37050775000000002</v>
      </c>
      <c r="G3785">
        <v>0</v>
      </c>
      <c r="H3785">
        <v>103.00116</v>
      </c>
      <c r="I3785">
        <v>0</v>
      </c>
      <c r="J3785">
        <v>0</v>
      </c>
      <c r="K3785">
        <v>0</v>
      </c>
      <c r="L3785">
        <v>0</v>
      </c>
    </row>
    <row r="3786" spans="1:12" x14ac:dyDescent="0.3">
      <c r="A3786" t="s">
        <v>178</v>
      </c>
      <c r="B3786" t="s">
        <v>177</v>
      </c>
      <c r="C3786">
        <v>2009</v>
      </c>
      <c r="D3786">
        <v>0</v>
      </c>
      <c r="E3786">
        <v>0</v>
      </c>
      <c r="F3786">
        <v>0.36801257999999998</v>
      </c>
      <c r="G3786">
        <v>0</v>
      </c>
      <c r="H3786">
        <v>112.979866</v>
      </c>
      <c r="I3786">
        <v>0</v>
      </c>
      <c r="J3786">
        <v>0</v>
      </c>
      <c r="K3786">
        <v>0</v>
      </c>
      <c r="L3786">
        <v>0</v>
      </c>
    </row>
    <row r="3787" spans="1:12" x14ac:dyDescent="0.3">
      <c r="A3787" t="s">
        <v>178</v>
      </c>
      <c r="B3787" t="s">
        <v>177</v>
      </c>
      <c r="C3787">
        <v>2010</v>
      </c>
      <c r="D3787">
        <v>0</v>
      </c>
      <c r="E3787">
        <v>0</v>
      </c>
      <c r="F3787">
        <v>0</v>
      </c>
      <c r="G3787">
        <v>0</v>
      </c>
      <c r="H3787">
        <v>115.93922999999999</v>
      </c>
      <c r="I3787">
        <v>0</v>
      </c>
      <c r="J3787">
        <v>0.36573889999999998</v>
      </c>
      <c r="K3787">
        <v>0</v>
      </c>
      <c r="L3787">
        <v>0</v>
      </c>
    </row>
    <row r="3788" spans="1:12" x14ac:dyDescent="0.3">
      <c r="A3788" t="s">
        <v>178</v>
      </c>
      <c r="B3788" t="s">
        <v>177</v>
      </c>
      <c r="C3788">
        <v>2011</v>
      </c>
      <c r="D3788">
        <v>0</v>
      </c>
      <c r="E3788">
        <v>0</v>
      </c>
      <c r="F3788">
        <v>0</v>
      </c>
      <c r="G3788">
        <v>0</v>
      </c>
      <c r="H3788">
        <v>125.61695</v>
      </c>
      <c r="I3788">
        <v>0</v>
      </c>
      <c r="J3788">
        <v>0.36410710000000002</v>
      </c>
      <c r="K3788">
        <v>0</v>
      </c>
      <c r="L3788">
        <v>0</v>
      </c>
    </row>
    <row r="3789" spans="1:12" x14ac:dyDescent="0.3">
      <c r="A3789" t="s">
        <v>178</v>
      </c>
      <c r="B3789" t="s">
        <v>177</v>
      </c>
      <c r="C3789">
        <v>2012</v>
      </c>
      <c r="D3789">
        <v>0</v>
      </c>
      <c r="E3789">
        <v>0</v>
      </c>
      <c r="F3789">
        <v>0.72635174000000002</v>
      </c>
      <c r="G3789">
        <v>0</v>
      </c>
      <c r="H3789">
        <v>127.11156</v>
      </c>
      <c r="I3789">
        <v>0</v>
      </c>
      <c r="J3789">
        <v>0.36317587000000001</v>
      </c>
      <c r="K3789">
        <v>0</v>
      </c>
      <c r="L3789">
        <v>0</v>
      </c>
    </row>
    <row r="3790" spans="1:12" x14ac:dyDescent="0.3">
      <c r="A3790" t="s">
        <v>178</v>
      </c>
      <c r="B3790" t="s">
        <v>177</v>
      </c>
      <c r="C3790">
        <v>2013</v>
      </c>
      <c r="D3790">
        <v>0</v>
      </c>
      <c r="E3790">
        <v>0</v>
      </c>
      <c r="F3790">
        <v>0.36245080000000002</v>
      </c>
      <c r="G3790">
        <v>0</v>
      </c>
      <c r="H3790">
        <v>125.77043999999999</v>
      </c>
      <c r="I3790">
        <v>0</v>
      </c>
      <c r="J3790">
        <v>0.72490160000000003</v>
      </c>
      <c r="K3790">
        <v>0</v>
      </c>
      <c r="L3790">
        <v>0</v>
      </c>
    </row>
    <row r="3791" spans="1:12" x14ac:dyDescent="0.3">
      <c r="A3791" t="s">
        <v>178</v>
      </c>
      <c r="B3791" t="s">
        <v>177</v>
      </c>
      <c r="C3791">
        <v>2014</v>
      </c>
      <c r="D3791">
        <v>0</v>
      </c>
      <c r="E3791">
        <v>0</v>
      </c>
      <c r="F3791">
        <v>0</v>
      </c>
      <c r="G3791">
        <v>0</v>
      </c>
      <c r="H3791">
        <v>136.23715000000001</v>
      </c>
      <c r="I3791">
        <v>0.36137175999999999</v>
      </c>
      <c r="J3791">
        <v>0.72274349999999998</v>
      </c>
      <c r="K3791">
        <v>0</v>
      </c>
      <c r="L3791">
        <v>0</v>
      </c>
    </row>
    <row r="3792" spans="1:12" x14ac:dyDescent="0.3">
      <c r="A3792" t="s">
        <v>178</v>
      </c>
      <c r="B3792" t="s">
        <v>177</v>
      </c>
      <c r="C3792">
        <v>2015</v>
      </c>
      <c r="D3792">
        <v>0</v>
      </c>
      <c r="E3792">
        <v>0</v>
      </c>
      <c r="F3792">
        <v>0</v>
      </c>
      <c r="G3792">
        <v>0</v>
      </c>
      <c r="H3792">
        <v>123.27674</v>
      </c>
      <c r="I3792">
        <v>0.35940739999999999</v>
      </c>
      <c r="J3792">
        <v>0.71881479999999998</v>
      </c>
      <c r="K3792">
        <v>0</v>
      </c>
      <c r="L3792">
        <v>0</v>
      </c>
    </row>
    <row r="3793" spans="1:12" x14ac:dyDescent="0.3">
      <c r="A3793" t="s">
        <v>178</v>
      </c>
      <c r="B3793" t="s">
        <v>177</v>
      </c>
      <c r="C3793">
        <v>2016</v>
      </c>
      <c r="D3793">
        <v>0</v>
      </c>
      <c r="E3793">
        <v>0</v>
      </c>
      <c r="F3793">
        <v>0</v>
      </c>
      <c r="G3793">
        <v>0</v>
      </c>
      <c r="H3793">
        <v>148.45063999999999</v>
      </c>
      <c r="I3793">
        <v>0.35771236000000001</v>
      </c>
      <c r="J3793">
        <v>0.71542470000000002</v>
      </c>
      <c r="K3793">
        <v>0</v>
      </c>
      <c r="L3793">
        <v>0</v>
      </c>
    </row>
    <row r="3794" spans="1:12" x14ac:dyDescent="0.3">
      <c r="A3794" t="s">
        <v>178</v>
      </c>
      <c r="B3794" t="s">
        <v>177</v>
      </c>
      <c r="C3794">
        <v>2017</v>
      </c>
      <c r="D3794">
        <v>0</v>
      </c>
      <c r="E3794">
        <v>0</v>
      </c>
      <c r="F3794">
        <v>0</v>
      </c>
      <c r="G3794">
        <v>0</v>
      </c>
      <c r="H3794">
        <v>160.29300000000001</v>
      </c>
      <c r="I3794">
        <v>0.35699999999999998</v>
      </c>
      <c r="J3794">
        <v>2.8559999999999999</v>
      </c>
      <c r="K3794">
        <v>0</v>
      </c>
      <c r="L3794">
        <v>0</v>
      </c>
    </row>
    <row r="3795" spans="1:12" x14ac:dyDescent="0.3">
      <c r="A3795" t="s">
        <v>178</v>
      </c>
      <c r="B3795" t="s">
        <v>177</v>
      </c>
      <c r="C3795">
        <v>2018</v>
      </c>
      <c r="D3795">
        <v>0</v>
      </c>
      <c r="E3795">
        <v>0</v>
      </c>
      <c r="F3795">
        <v>0</v>
      </c>
      <c r="G3795">
        <v>0</v>
      </c>
      <c r="H3795">
        <v>169.16176999999999</v>
      </c>
      <c r="I3795">
        <v>0.35613002999999999</v>
      </c>
      <c r="J3795">
        <v>2.8490403</v>
      </c>
      <c r="K3795">
        <v>0</v>
      </c>
      <c r="L3795">
        <v>0</v>
      </c>
    </row>
    <row r="3796" spans="1:12" x14ac:dyDescent="0.3">
      <c r="A3796" t="s">
        <v>178</v>
      </c>
      <c r="B3796" t="s">
        <v>177</v>
      </c>
      <c r="C3796">
        <v>2019</v>
      </c>
      <c r="D3796">
        <v>0</v>
      </c>
      <c r="E3796">
        <v>0</v>
      </c>
      <c r="F3796">
        <v>0</v>
      </c>
      <c r="G3796">
        <v>0</v>
      </c>
      <c r="H3796">
        <v>213.27498</v>
      </c>
      <c r="I3796">
        <v>0.3519389</v>
      </c>
      <c r="J3796">
        <v>2.8155112</v>
      </c>
      <c r="K3796">
        <v>0</v>
      </c>
      <c r="L3796">
        <v>0</v>
      </c>
    </row>
    <row r="3797" spans="1:12" x14ac:dyDescent="0.3">
      <c r="A3797" t="s">
        <v>178</v>
      </c>
      <c r="B3797" t="s">
        <v>177</v>
      </c>
      <c r="C3797">
        <v>2020</v>
      </c>
      <c r="D3797">
        <v>0</v>
      </c>
      <c r="E3797">
        <v>0</v>
      </c>
      <c r="F3797">
        <v>0</v>
      </c>
      <c r="G3797">
        <v>0</v>
      </c>
      <c r="H3797">
        <v>210.24258</v>
      </c>
      <c r="I3797">
        <v>0.34522589999999997</v>
      </c>
      <c r="J3797">
        <v>2.7618071999999998</v>
      </c>
      <c r="K3797">
        <v>0</v>
      </c>
      <c r="L3797">
        <v>0</v>
      </c>
    </row>
    <row r="3798" spans="1:12" x14ac:dyDescent="0.3">
      <c r="A3798" t="s">
        <v>178</v>
      </c>
      <c r="B3798" t="s">
        <v>177</v>
      </c>
      <c r="C3798">
        <v>2021</v>
      </c>
      <c r="D3798">
        <v>0</v>
      </c>
      <c r="E3798">
        <v>0</v>
      </c>
      <c r="F3798">
        <v>0</v>
      </c>
      <c r="G3798">
        <v>0</v>
      </c>
      <c r="H3798">
        <v>323.32526000000001</v>
      </c>
      <c r="I3798">
        <v>0.33927098</v>
      </c>
      <c r="J3798">
        <v>3.0534390999999999</v>
      </c>
      <c r="K3798">
        <v>0</v>
      </c>
      <c r="L3798">
        <v>0</v>
      </c>
    </row>
    <row r="3799" spans="1:12" x14ac:dyDescent="0.3">
      <c r="A3799" t="s">
        <v>178</v>
      </c>
      <c r="B3799" t="s">
        <v>177</v>
      </c>
      <c r="C3799">
        <v>2022</v>
      </c>
      <c r="D3799">
        <v>0</v>
      </c>
      <c r="E3799">
        <v>0</v>
      </c>
      <c r="F3799">
        <v>0</v>
      </c>
      <c r="G3799">
        <v>0</v>
      </c>
      <c r="H3799">
        <v>356.38107000000002</v>
      </c>
      <c r="I3799">
        <v>0.33652604000000003</v>
      </c>
      <c r="J3799">
        <v>3.3652603999999999</v>
      </c>
      <c r="K3799">
        <v>0</v>
      </c>
      <c r="L3799">
        <v>0</v>
      </c>
    </row>
    <row r="3800" spans="1:12" x14ac:dyDescent="0.3">
      <c r="A3800" t="s">
        <v>182</v>
      </c>
      <c r="B3800" t="s">
        <v>181</v>
      </c>
      <c r="C3800">
        <v>1985</v>
      </c>
      <c r="D3800">
        <v>1020.22833</v>
      </c>
      <c r="E3800">
        <v>2628.328</v>
      </c>
      <c r="F3800">
        <v>224.08843999999999</v>
      </c>
      <c r="G3800">
        <v>268.17705999999998</v>
      </c>
      <c r="H3800">
        <v>0.20634295</v>
      </c>
      <c r="I3800">
        <v>0</v>
      </c>
      <c r="J3800">
        <v>0</v>
      </c>
      <c r="K3800">
        <v>0</v>
      </c>
      <c r="L3800">
        <v>0</v>
      </c>
    </row>
    <row r="3801" spans="1:12" x14ac:dyDescent="0.3">
      <c r="A3801" t="s">
        <v>182</v>
      </c>
      <c r="B3801" t="s">
        <v>181</v>
      </c>
      <c r="C3801">
        <v>1986</v>
      </c>
      <c r="D3801">
        <v>1034.9755</v>
      </c>
      <c r="E3801">
        <v>2837.4652999999998</v>
      </c>
      <c r="F3801">
        <v>236.28452999999999</v>
      </c>
      <c r="G3801">
        <v>288.24524000000002</v>
      </c>
      <c r="H3801">
        <v>0.20510808999999999</v>
      </c>
      <c r="I3801">
        <v>6.8369366000000001E-2</v>
      </c>
      <c r="J3801">
        <v>0</v>
      </c>
      <c r="K3801">
        <v>0</v>
      </c>
      <c r="L3801">
        <v>0</v>
      </c>
    </row>
    <row r="3802" spans="1:12" x14ac:dyDescent="0.3">
      <c r="A3802" t="s">
        <v>182</v>
      </c>
      <c r="B3802" t="s">
        <v>181</v>
      </c>
      <c r="C3802">
        <v>1987</v>
      </c>
      <c r="D3802">
        <v>1150.9757</v>
      </c>
      <c r="E3802">
        <v>2804.23</v>
      </c>
      <c r="F3802">
        <v>248.49068</v>
      </c>
      <c r="G3802">
        <v>241.49573000000001</v>
      </c>
      <c r="H3802">
        <v>6.7912189999999997E-2</v>
      </c>
      <c r="I3802">
        <v>0.13582437999999999</v>
      </c>
      <c r="J3802">
        <v>0</v>
      </c>
      <c r="K3802">
        <v>0</v>
      </c>
      <c r="L3802">
        <v>0</v>
      </c>
    </row>
    <row r="3803" spans="1:12" x14ac:dyDescent="0.3">
      <c r="A3803" t="s">
        <v>182</v>
      </c>
      <c r="B3803" t="s">
        <v>181</v>
      </c>
      <c r="C3803">
        <v>1988</v>
      </c>
      <c r="D3803">
        <v>1501.0941</v>
      </c>
      <c r="E3803">
        <v>2457.0596</v>
      </c>
      <c r="F3803">
        <v>256.03924999999998</v>
      </c>
      <c r="G3803">
        <v>247.87782000000001</v>
      </c>
      <c r="H3803">
        <v>0.13489951</v>
      </c>
      <c r="I3803">
        <v>1.0791961000000001</v>
      </c>
      <c r="J3803">
        <v>0</v>
      </c>
      <c r="K3803">
        <v>0</v>
      </c>
      <c r="L3803">
        <v>0</v>
      </c>
    </row>
    <row r="3804" spans="1:12" x14ac:dyDescent="0.3">
      <c r="A3804" t="s">
        <v>182</v>
      </c>
      <c r="B3804" t="s">
        <v>181</v>
      </c>
      <c r="C3804">
        <v>1989</v>
      </c>
      <c r="D3804">
        <v>1484.8806999999999</v>
      </c>
      <c r="E3804">
        <v>2676.0825</v>
      </c>
      <c r="F3804">
        <v>221.63298</v>
      </c>
      <c r="G3804">
        <v>269.35077000000001</v>
      </c>
      <c r="H3804">
        <v>2.4797159999999998</v>
      </c>
      <c r="I3804">
        <v>1.541445</v>
      </c>
      <c r="J3804">
        <v>0</v>
      </c>
      <c r="K3804">
        <v>0</v>
      </c>
      <c r="L3804">
        <v>0</v>
      </c>
    </row>
    <row r="3805" spans="1:12" x14ac:dyDescent="0.3">
      <c r="A3805" t="s">
        <v>182</v>
      </c>
      <c r="B3805" t="s">
        <v>181</v>
      </c>
      <c r="C3805">
        <v>1990</v>
      </c>
      <c r="D3805">
        <v>1663.9126000000001</v>
      </c>
      <c r="E3805">
        <v>2430.337</v>
      </c>
      <c r="F3805">
        <v>322.00466999999998</v>
      </c>
      <c r="G3805">
        <v>232.85461000000001</v>
      </c>
      <c r="H3805">
        <v>5.9876904</v>
      </c>
      <c r="I3805">
        <v>3.9917934000000002</v>
      </c>
      <c r="J3805">
        <v>0</v>
      </c>
      <c r="K3805">
        <v>44.575026999999999</v>
      </c>
      <c r="L3805">
        <v>0</v>
      </c>
    </row>
    <row r="3806" spans="1:12" x14ac:dyDescent="0.3">
      <c r="A3806" t="s">
        <v>182</v>
      </c>
      <c r="B3806" t="s">
        <v>181</v>
      </c>
      <c r="C3806">
        <v>1991</v>
      </c>
      <c r="D3806">
        <v>1495.2112999999999</v>
      </c>
      <c r="E3806">
        <v>2706.0288</v>
      </c>
      <c r="F3806">
        <v>349.05860000000001</v>
      </c>
      <c r="G3806">
        <v>219.72873999999999</v>
      </c>
      <c r="H3806">
        <v>6.5984610000000004</v>
      </c>
      <c r="I3806">
        <v>5.9386153000000004</v>
      </c>
      <c r="J3806">
        <v>0</v>
      </c>
      <c r="K3806">
        <v>48.828612999999997</v>
      </c>
      <c r="L3806">
        <v>0</v>
      </c>
    </row>
    <row r="3807" spans="1:12" x14ac:dyDescent="0.3">
      <c r="A3807" t="s">
        <v>182</v>
      </c>
      <c r="B3807" t="s">
        <v>181</v>
      </c>
      <c r="C3807">
        <v>1992</v>
      </c>
      <c r="D3807">
        <v>1481.3362999999999</v>
      </c>
      <c r="E3807">
        <v>2844.8467000000001</v>
      </c>
      <c r="F3807">
        <v>324.02188000000001</v>
      </c>
      <c r="G3807">
        <v>248.74405999999999</v>
      </c>
      <c r="H3807">
        <v>7.8550760000000004</v>
      </c>
      <c r="I3807">
        <v>9.8188460000000006</v>
      </c>
      <c r="J3807">
        <v>0</v>
      </c>
      <c r="K3807">
        <v>47.785046000000001</v>
      </c>
      <c r="L3807">
        <v>0</v>
      </c>
    </row>
    <row r="3808" spans="1:12" x14ac:dyDescent="0.3">
      <c r="A3808" t="s">
        <v>182</v>
      </c>
      <c r="B3808" t="s">
        <v>181</v>
      </c>
      <c r="C3808">
        <v>1993</v>
      </c>
      <c r="D3808">
        <v>1391.1931999999999</v>
      </c>
      <c r="E3808">
        <v>2866.8589999999999</v>
      </c>
      <c r="F3808">
        <v>344.38695999999999</v>
      </c>
      <c r="G3808">
        <v>256.66574000000003</v>
      </c>
      <c r="H3808">
        <v>5.8480800000000004</v>
      </c>
      <c r="I3808">
        <v>11.046373000000001</v>
      </c>
      <c r="J3808">
        <v>0</v>
      </c>
      <c r="K3808">
        <v>54.582079999999998</v>
      </c>
      <c r="L3808">
        <v>0</v>
      </c>
    </row>
    <row r="3809" spans="1:12" x14ac:dyDescent="0.3">
      <c r="A3809" t="s">
        <v>182</v>
      </c>
      <c r="B3809" t="s">
        <v>181</v>
      </c>
      <c r="C3809">
        <v>1994</v>
      </c>
      <c r="D3809">
        <v>1556.9502</v>
      </c>
      <c r="E3809">
        <v>2811.6804000000002</v>
      </c>
      <c r="F3809">
        <v>347.42397999999997</v>
      </c>
      <c r="G3809">
        <v>256.37047999999999</v>
      </c>
      <c r="H3809">
        <v>6.4576950000000002</v>
      </c>
      <c r="I3809">
        <v>15.498467</v>
      </c>
      <c r="J3809">
        <v>0</v>
      </c>
      <c r="K3809">
        <v>59.410792999999998</v>
      </c>
      <c r="L3809">
        <v>0</v>
      </c>
    </row>
    <row r="3810" spans="1:12" x14ac:dyDescent="0.3">
      <c r="A3810" t="s">
        <v>182</v>
      </c>
      <c r="B3810" t="s">
        <v>181</v>
      </c>
      <c r="C3810">
        <v>1995</v>
      </c>
      <c r="D3810">
        <v>1760.3623</v>
      </c>
      <c r="E3810">
        <v>2699.0079999999998</v>
      </c>
      <c r="F3810">
        <v>317.37920000000003</v>
      </c>
      <c r="G3810">
        <v>258.27215999999999</v>
      </c>
      <c r="H3810">
        <v>5.7822123000000003</v>
      </c>
      <c r="I3810">
        <v>20.558976999999999</v>
      </c>
      <c r="J3810">
        <v>0</v>
      </c>
      <c r="K3810">
        <v>64.246799999999993</v>
      </c>
      <c r="L3810">
        <v>0</v>
      </c>
    </row>
    <row r="3811" spans="1:12" x14ac:dyDescent="0.3">
      <c r="A3811" t="s">
        <v>182</v>
      </c>
      <c r="B3811" t="s">
        <v>181</v>
      </c>
      <c r="C3811">
        <v>1996</v>
      </c>
      <c r="D3811">
        <v>1650.8969</v>
      </c>
      <c r="E3811">
        <v>3010.2334000000001</v>
      </c>
      <c r="F3811">
        <v>331.84177</v>
      </c>
      <c r="G3811">
        <v>265.98491999999999</v>
      </c>
      <c r="H3811">
        <v>5.1150947000000002</v>
      </c>
      <c r="I3811">
        <v>28.133019999999998</v>
      </c>
      <c r="J3811">
        <v>0</v>
      </c>
      <c r="K3811">
        <v>83.120284999999996</v>
      </c>
      <c r="L3811">
        <v>0</v>
      </c>
    </row>
    <row r="3812" spans="1:12" x14ac:dyDescent="0.3">
      <c r="A3812" t="s">
        <v>182</v>
      </c>
      <c r="B3812" t="s">
        <v>181</v>
      </c>
      <c r="C3812">
        <v>1997</v>
      </c>
      <c r="D3812">
        <v>1554.354</v>
      </c>
      <c r="E3812">
        <v>3221.9137999999998</v>
      </c>
      <c r="F3812">
        <v>354.88112999999998</v>
      </c>
      <c r="G3812">
        <v>153.27304000000001</v>
      </c>
      <c r="H3812">
        <v>5.7238899999999999</v>
      </c>
      <c r="I3812">
        <v>29.891421999999999</v>
      </c>
      <c r="J3812">
        <v>0</v>
      </c>
      <c r="K3812">
        <v>92.218220000000002</v>
      </c>
      <c r="L3812">
        <v>0</v>
      </c>
    </row>
    <row r="3813" spans="1:12" x14ac:dyDescent="0.3">
      <c r="A3813" t="s">
        <v>182</v>
      </c>
      <c r="B3813" t="s">
        <v>181</v>
      </c>
      <c r="C3813">
        <v>1998</v>
      </c>
      <c r="D3813">
        <v>1669.9257</v>
      </c>
      <c r="E3813">
        <v>3226.1219999999998</v>
      </c>
      <c r="F3813">
        <v>364.56567000000001</v>
      </c>
      <c r="G3813">
        <v>240.72708</v>
      </c>
      <c r="H3813">
        <v>6.9501257000000001</v>
      </c>
      <c r="I3813">
        <v>40.437095999999997</v>
      </c>
      <c r="J3813">
        <v>0</v>
      </c>
      <c r="K3813">
        <v>99.197249999999997</v>
      </c>
      <c r="L3813">
        <v>0</v>
      </c>
    </row>
    <row r="3814" spans="1:12" x14ac:dyDescent="0.3">
      <c r="A3814" t="s">
        <v>182</v>
      </c>
      <c r="B3814" t="s">
        <v>181</v>
      </c>
      <c r="C3814">
        <v>1999</v>
      </c>
      <c r="D3814">
        <v>1375.1452999999999</v>
      </c>
      <c r="E3814">
        <v>3208.8816000000002</v>
      </c>
      <c r="F3814">
        <v>360.72469999999998</v>
      </c>
      <c r="G3814">
        <v>240.27402000000001</v>
      </c>
      <c r="H3814">
        <v>5.6461259999999998</v>
      </c>
      <c r="I3814">
        <v>40.150227000000001</v>
      </c>
      <c r="J3814">
        <v>0.62734730000000005</v>
      </c>
      <c r="K3814">
        <v>111.040474</v>
      </c>
      <c r="L3814">
        <v>0</v>
      </c>
    </row>
    <row r="3815" spans="1:12" x14ac:dyDescent="0.3">
      <c r="A3815" t="s">
        <v>182</v>
      </c>
      <c r="B3815" t="s">
        <v>181</v>
      </c>
      <c r="C3815">
        <v>2000</v>
      </c>
      <c r="D3815">
        <v>1511.9528</v>
      </c>
      <c r="E3815">
        <v>3208.2292000000002</v>
      </c>
      <c r="F3815">
        <v>333.77542</v>
      </c>
      <c r="G3815">
        <v>244.72711000000001</v>
      </c>
      <c r="H3815">
        <v>8.7180140000000002</v>
      </c>
      <c r="I3815">
        <v>51.685367999999997</v>
      </c>
      <c r="J3815">
        <v>0.62271529999999997</v>
      </c>
      <c r="K3815">
        <v>123.92034</v>
      </c>
      <c r="L3815">
        <v>0</v>
      </c>
    </row>
    <row r="3816" spans="1:12" x14ac:dyDescent="0.3">
      <c r="A3816" t="s">
        <v>182</v>
      </c>
      <c r="B3816" t="s">
        <v>181</v>
      </c>
      <c r="C3816">
        <v>2001</v>
      </c>
      <c r="D3816">
        <v>1574.5243</v>
      </c>
      <c r="E3816">
        <v>3322.6914000000002</v>
      </c>
      <c r="F3816">
        <v>346.04930000000002</v>
      </c>
      <c r="G3816">
        <v>245.94218000000001</v>
      </c>
      <c r="H3816">
        <v>7.4153422999999998</v>
      </c>
      <c r="I3816">
        <v>51.289450000000002</v>
      </c>
      <c r="J3816">
        <v>0.61794519999999997</v>
      </c>
      <c r="K3816">
        <v>145.21711999999999</v>
      </c>
      <c r="L3816">
        <v>0</v>
      </c>
    </row>
    <row r="3817" spans="1:12" x14ac:dyDescent="0.3">
      <c r="A3817" t="s">
        <v>182</v>
      </c>
      <c r="B3817" t="s">
        <v>181</v>
      </c>
      <c r="C3817">
        <v>2002</v>
      </c>
      <c r="D3817">
        <v>1595.6531</v>
      </c>
      <c r="E3817">
        <v>3393.9092000000001</v>
      </c>
      <c r="F3817">
        <v>336.44396999999998</v>
      </c>
      <c r="G3817">
        <v>240.054</v>
      </c>
      <c r="H3817">
        <v>6.7534369999999999</v>
      </c>
      <c r="I3817">
        <v>58.325138000000003</v>
      </c>
      <c r="J3817">
        <v>1.2278975999999999</v>
      </c>
      <c r="K3817">
        <v>178.04517000000001</v>
      </c>
      <c r="L3817">
        <v>0</v>
      </c>
    </row>
    <row r="3818" spans="1:12" x14ac:dyDescent="0.3">
      <c r="A3818" t="s">
        <v>182</v>
      </c>
      <c r="B3818" t="s">
        <v>181</v>
      </c>
      <c r="C3818">
        <v>2003</v>
      </c>
      <c r="D3818">
        <v>1623.4027000000001</v>
      </c>
      <c r="E3818">
        <v>3361.6716000000001</v>
      </c>
      <c r="F3818">
        <v>360.48462000000001</v>
      </c>
      <c r="G3818">
        <v>245.61832000000001</v>
      </c>
      <c r="H3818">
        <v>4.2769360000000001</v>
      </c>
      <c r="I3818">
        <v>80.650795000000002</v>
      </c>
      <c r="J3818">
        <v>1.8329724999999999</v>
      </c>
      <c r="K3818">
        <v>155.19167999999999</v>
      </c>
      <c r="L3818">
        <v>0</v>
      </c>
    </row>
    <row r="3819" spans="1:12" x14ac:dyDescent="0.3">
      <c r="A3819" t="s">
        <v>182</v>
      </c>
      <c r="B3819" t="s">
        <v>181</v>
      </c>
      <c r="C3819">
        <v>2004</v>
      </c>
      <c r="D3819">
        <v>1518.9777999999999</v>
      </c>
      <c r="E3819">
        <v>3652.2433999999998</v>
      </c>
      <c r="F3819">
        <v>350.67383000000001</v>
      </c>
      <c r="G3819">
        <v>232.56491</v>
      </c>
      <c r="H3819">
        <v>5.4792785999999998</v>
      </c>
      <c r="I3819">
        <v>113.84723</v>
      </c>
      <c r="J3819">
        <v>1.8264260000000001</v>
      </c>
      <c r="K3819">
        <v>201.51567</v>
      </c>
      <c r="L3819">
        <v>0</v>
      </c>
    </row>
    <row r="3820" spans="1:12" x14ac:dyDescent="0.3">
      <c r="A3820" t="s">
        <v>182</v>
      </c>
      <c r="B3820" t="s">
        <v>181</v>
      </c>
      <c r="C3820">
        <v>2005</v>
      </c>
      <c r="D3820">
        <v>1427.2129</v>
      </c>
      <c r="E3820">
        <v>3498.19</v>
      </c>
      <c r="F3820">
        <v>362.57279999999997</v>
      </c>
      <c r="G3820">
        <v>242.92985999999999</v>
      </c>
      <c r="H3820">
        <v>5.4659219999999999</v>
      </c>
      <c r="I3820">
        <v>125.7162</v>
      </c>
      <c r="J3820">
        <v>2.4292986000000001</v>
      </c>
      <c r="K3820">
        <v>319.45280000000002</v>
      </c>
      <c r="L3820">
        <v>0</v>
      </c>
    </row>
    <row r="3821" spans="1:12" x14ac:dyDescent="0.3">
      <c r="A3821" t="s">
        <v>182</v>
      </c>
      <c r="B3821" t="s">
        <v>181</v>
      </c>
      <c r="C3821">
        <v>2006</v>
      </c>
      <c r="D3821">
        <v>1439.328</v>
      </c>
      <c r="E3821">
        <v>3464.3303000000001</v>
      </c>
      <c r="F3821">
        <v>309.81322999999998</v>
      </c>
      <c r="G3821">
        <v>210.38199</v>
      </c>
      <c r="H3821">
        <v>6.6691694000000004</v>
      </c>
      <c r="I3821">
        <v>166.12296000000001</v>
      </c>
      <c r="J3821">
        <v>2.4251524999999998</v>
      </c>
      <c r="K3821">
        <v>313.45096000000001</v>
      </c>
      <c r="L3821">
        <v>0</v>
      </c>
    </row>
    <row r="3822" spans="1:12" x14ac:dyDescent="0.3">
      <c r="A3822" t="s">
        <v>182</v>
      </c>
      <c r="B3822" t="s">
        <v>181</v>
      </c>
      <c r="C3822">
        <v>2007</v>
      </c>
      <c r="D3822">
        <v>1507.4422999999999</v>
      </c>
      <c r="E3822">
        <v>3690.5718000000002</v>
      </c>
      <c r="F3822">
        <v>360.52791999999999</v>
      </c>
      <c r="G3822">
        <v>254.0633</v>
      </c>
      <c r="H3822">
        <v>6.654039</v>
      </c>
      <c r="I3822">
        <v>208.08994999999999</v>
      </c>
      <c r="J3822">
        <v>2.4196506000000002</v>
      </c>
      <c r="K3822">
        <v>241.96505999999999</v>
      </c>
      <c r="L3822">
        <v>0</v>
      </c>
    </row>
    <row r="3823" spans="1:12" x14ac:dyDescent="0.3">
      <c r="A3823" t="s">
        <v>182</v>
      </c>
      <c r="B3823" t="s">
        <v>181</v>
      </c>
      <c r="C3823">
        <v>2008</v>
      </c>
      <c r="D3823">
        <v>1414.6956</v>
      </c>
      <c r="E3823">
        <v>3817.509</v>
      </c>
      <c r="F3823">
        <v>341.62369999999999</v>
      </c>
      <c r="G3823">
        <v>251.24706</v>
      </c>
      <c r="H3823">
        <v>6.0251092999999996</v>
      </c>
      <c r="I3823">
        <v>256.66964999999999</v>
      </c>
      <c r="J3823">
        <v>2.4100435</v>
      </c>
      <c r="K3823">
        <v>309.0881</v>
      </c>
      <c r="L3823">
        <v>0</v>
      </c>
    </row>
    <row r="3824" spans="1:12" x14ac:dyDescent="0.3">
      <c r="A3824" t="s">
        <v>182</v>
      </c>
      <c r="B3824" t="s">
        <v>181</v>
      </c>
      <c r="C3824">
        <v>2009</v>
      </c>
      <c r="D3824">
        <v>1455.2773</v>
      </c>
      <c r="E3824">
        <v>4127.8813</v>
      </c>
      <c r="F3824">
        <v>246.94162</v>
      </c>
      <c r="G3824">
        <v>254.73347000000001</v>
      </c>
      <c r="H3824">
        <v>5.9937285999999999</v>
      </c>
      <c r="I3824">
        <v>274.51280000000003</v>
      </c>
      <c r="J3824">
        <v>2.3974915000000001</v>
      </c>
      <c r="K3824">
        <v>366.21683000000002</v>
      </c>
      <c r="L3824">
        <v>0</v>
      </c>
    </row>
    <row r="3825" spans="1:12" x14ac:dyDescent="0.3">
      <c r="A3825" t="s">
        <v>182</v>
      </c>
      <c r="B3825" t="s">
        <v>181</v>
      </c>
      <c r="C3825">
        <v>2010</v>
      </c>
      <c r="D3825">
        <v>1346.9529</v>
      </c>
      <c r="E3825">
        <v>4491.6319999999996</v>
      </c>
      <c r="F3825">
        <v>299.32288</v>
      </c>
      <c r="G3825">
        <v>236.71549999999999</v>
      </c>
      <c r="H3825">
        <v>5.9626070000000002</v>
      </c>
      <c r="I3825">
        <v>237.90801999999999</v>
      </c>
      <c r="J3825">
        <v>3.5775640000000002</v>
      </c>
      <c r="K3825">
        <v>419.76751999999999</v>
      </c>
      <c r="L3825">
        <v>0</v>
      </c>
    </row>
    <row r="3826" spans="1:12" x14ac:dyDescent="0.3">
      <c r="A3826" t="s">
        <v>182</v>
      </c>
      <c r="B3826" t="s">
        <v>181</v>
      </c>
      <c r="C3826">
        <v>2011</v>
      </c>
      <c r="D3826">
        <v>1269.3597</v>
      </c>
      <c r="E3826">
        <v>4122.6005999999998</v>
      </c>
      <c r="F3826">
        <v>315.70800000000003</v>
      </c>
      <c r="G3826">
        <v>245.68253999999999</v>
      </c>
      <c r="H3826">
        <v>3.5606165000000001</v>
      </c>
      <c r="I3826">
        <v>302.6524</v>
      </c>
      <c r="J3826">
        <v>5.934361</v>
      </c>
      <c r="K3826">
        <v>418.96588000000003</v>
      </c>
      <c r="L3826">
        <v>0</v>
      </c>
    </row>
    <row r="3827" spans="1:12" x14ac:dyDescent="0.3">
      <c r="A3827" t="s">
        <v>182</v>
      </c>
      <c r="B3827" t="s">
        <v>181</v>
      </c>
      <c r="C3827">
        <v>2012</v>
      </c>
      <c r="D3827">
        <v>1431.2618</v>
      </c>
      <c r="E3827">
        <v>3343.7494999999999</v>
      </c>
      <c r="F3827">
        <v>302.68734999999998</v>
      </c>
      <c r="G3827">
        <v>231.15382</v>
      </c>
      <c r="H3827">
        <v>5.9118630000000003</v>
      </c>
      <c r="I3827">
        <v>294.41077000000001</v>
      </c>
      <c r="J3827">
        <v>11.232538</v>
      </c>
      <c r="K3827">
        <v>425.65408000000002</v>
      </c>
      <c r="L3827">
        <v>0</v>
      </c>
    </row>
    <row r="3828" spans="1:12" x14ac:dyDescent="0.3">
      <c r="A3828" t="s">
        <v>182</v>
      </c>
      <c r="B3828" t="s">
        <v>181</v>
      </c>
      <c r="C3828">
        <v>2013</v>
      </c>
      <c r="D3828">
        <v>1450.4614999999999</v>
      </c>
      <c r="E3828">
        <v>3304.6477</v>
      </c>
      <c r="F3828">
        <v>288.2063</v>
      </c>
      <c r="G3828">
        <v>170.33052000000001</v>
      </c>
      <c r="H3828">
        <v>6.483168</v>
      </c>
      <c r="I3828">
        <v>331.82033999999999</v>
      </c>
      <c r="J3828">
        <v>24.164535999999998</v>
      </c>
      <c r="K3828">
        <v>350.68045000000001</v>
      </c>
      <c r="L3828">
        <v>0</v>
      </c>
    </row>
    <row r="3829" spans="1:12" x14ac:dyDescent="0.3">
      <c r="A3829" t="s">
        <v>182</v>
      </c>
      <c r="B3829" t="s">
        <v>181</v>
      </c>
      <c r="C3829">
        <v>2014</v>
      </c>
      <c r="D3829">
        <v>1731.6459</v>
      </c>
      <c r="E3829">
        <v>3025.2422000000001</v>
      </c>
      <c r="F3829">
        <v>314.15073000000001</v>
      </c>
      <c r="G3829">
        <v>240.16385</v>
      </c>
      <c r="H3829">
        <v>6.459174</v>
      </c>
      <c r="I3829">
        <v>340.57465000000002</v>
      </c>
      <c r="J3829">
        <v>42.865430000000003</v>
      </c>
      <c r="K3829">
        <v>294.18603999999999</v>
      </c>
      <c r="L3829">
        <v>0</v>
      </c>
    </row>
    <row r="3830" spans="1:12" x14ac:dyDescent="0.3">
      <c r="A3830" t="s">
        <v>182</v>
      </c>
      <c r="B3830" t="s">
        <v>181</v>
      </c>
      <c r="C3830">
        <v>2015</v>
      </c>
      <c r="D3830">
        <v>2302.5146</v>
      </c>
      <c r="E3830">
        <v>2677.7914999999998</v>
      </c>
      <c r="F3830">
        <v>351.89487000000003</v>
      </c>
      <c r="G3830">
        <v>238.49352999999999</v>
      </c>
      <c r="H3830">
        <v>5.2608870000000003</v>
      </c>
      <c r="I3830">
        <v>441.32996000000003</v>
      </c>
      <c r="J3830">
        <v>64.884270000000001</v>
      </c>
      <c r="K3830">
        <v>288.76422000000002</v>
      </c>
      <c r="L3830">
        <v>0</v>
      </c>
    </row>
    <row r="3831" spans="1:12" x14ac:dyDescent="0.3">
      <c r="A3831" t="s">
        <v>182</v>
      </c>
      <c r="B3831" t="s">
        <v>181</v>
      </c>
      <c r="C3831">
        <v>2016</v>
      </c>
      <c r="D3831">
        <v>2140.12</v>
      </c>
      <c r="E3831">
        <v>3053.2456000000002</v>
      </c>
      <c r="F3831">
        <v>341.18698000000001</v>
      </c>
      <c r="G3831">
        <v>230.17044000000001</v>
      </c>
      <c r="H3831">
        <v>5.8123849999999999</v>
      </c>
      <c r="I3831">
        <v>474.87186000000003</v>
      </c>
      <c r="J3831">
        <v>92.998159999999999</v>
      </c>
      <c r="K3831">
        <v>285.38810000000001</v>
      </c>
      <c r="L3831">
        <v>0</v>
      </c>
    </row>
    <row r="3832" spans="1:12" x14ac:dyDescent="0.3">
      <c r="A3832" t="s">
        <v>182</v>
      </c>
      <c r="B3832" t="s">
        <v>181</v>
      </c>
      <c r="C3832">
        <v>2017</v>
      </c>
      <c r="D3832">
        <v>1812.2665999999999</v>
      </c>
      <c r="E3832">
        <v>3334.0392999999999</v>
      </c>
      <c r="F3832">
        <v>352.28890000000001</v>
      </c>
      <c r="G3832">
        <v>196.35776999999999</v>
      </c>
      <c r="H3832">
        <v>3.4651367999999998</v>
      </c>
      <c r="I3832">
        <v>610.44159999999999</v>
      </c>
      <c r="J3832">
        <v>127.05502</v>
      </c>
      <c r="K3832">
        <v>265.66050000000001</v>
      </c>
      <c r="L3832">
        <v>0</v>
      </c>
    </row>
    <row r="3833" spans="1:12" x14ac:dyDescent="0.3">
      <c r="A3833" t="s">
        <v>182</v>
      </c>
      <c r="B3833" t="s">
        <v>181</v>
      </c>
      <c r="C3833">
        <v>2018</v>
      </c>
      <c r="D3833">
        <v>1583.125</v>
      </c>
      <c r="E3833">
        <v>3308.0311999999999</v>
      </c>
      <c r="F3833">
        <v>315.70659999999998</v>
      </c>
      <c r="G3833">
        <v>201.47820999999999</v>
      </c>
      <c r="H3833">
        <v>4.018084</v>
      </c>
      <c r="I3833">
        <v>605.58263999999997</v>
      </c>
      <c r="J3833">
        <v>212.95845</v>
      </c>
      <c r="K3833">
        <v>261.17547999999999</v>
      </c>
      <c r="L3833">
        <v>0</v>
      </c>
    </row>
    <row r="3834" spans="1:12" x14ac:dyDescent="0.3">
      <c r="A3834" t="s">
        <v>182</v>
      </c>
      <c r="B3834" t="s">
        <v>181</v>
      </c>
      <c r="C3834">
        <v>2019</v>
      </c>
      <c r="D3834">
        <v>1008.698</v>
      </c>
      <c r="E3834">
        <v>4032.511</v>
      </c>
      <c r="F3834">
        <v>281.11255</v>
      </c>
      <c r="G3834">
        <v>222.95133999999999</v>
      </c>
      <c r="H3834">
        <v>3.9914559999999999</v>
      </c>
      <c r="I3834">
        <v>656.30944999999997</v>
      </c>
      <c r="J3834">
        <v>307.91232000000002</v>
      </c>
      <c r="K3834">
        <v>331.86104999999998</v>
      </c>
      <c r="L3834">
        <v>0</v>
      </c>
    </row>
    <row r="3835" spans="1:12" x14ac:dyDescent="0.3">
      <c r="A3835" t="s">
        <v>182</v>
      </c>
      <c r="B3835" t="s">
        <v>181</v>
      </c>
      <c r="C3835">
        <v>2020</v>
      </c>
      <c r="D3835">
        <v>432.05410000000001</v>
      </c>
      <c r="E3835">
        <v>4111.8850000000002</v>
      </c>
      <c r="F3835">
        <v>283.50006000000002</v>
      </c>
      <c r="G3835">
        <v>231.90306000000001</v>
      </c>
      <c r="H3835">
        <v>2.8350008</v>
      </c>
      <c r="I3835">
        <v>865.80926999999997</v>
      </c>
      <c r="J3835">
        <v>485.91910000000001</v>
      </c>
      <c r="K3835">
        <v>501.22811999999999</v>
      </c>
      <c r="L3835">
        <v>0</v>
      </c>
    </row>
    <row r="3836" spans="1:12" x14ac:dyDescent="0.3">
      <c r="A3836" t="s">
        <v>182</v>
      </c>
      <c r="B3836" t="s">
        <v>181</v>
      </c>
      <c r="C3836">
        <v>2021</v>
      </c>
      <c r="D3836">
        <v>823.43895999999995</v>
      </c>
      <c r="E3836">
        <v>3197.3117999999999</v>
      </c>
      <c r="F3836">
        <v>300.61160000000001</v>
      </c>
      <c r="G3836">
        <v>216.01172</v>
      </c>
      <c r="H3836">
        <v>5.0759935</v>
      </c>
      <c r="I3836">
        <v>1017.4548</v>
      </c>
      <c r="J3836">
        <v>637.31920000000002</v>
      </c>
      <c r="K3836">
        <v>615.88720000000001</v>
      </c>
      <c r="L3836">
        <v>0</v>
      </c>
    </row>
    <row r="3837" spans="1:12" x14ac:dyDescent="0.3">
      <c r="A3837" t="s">
        <v>182</v>
      </c>
      <c r="B3837" t="s">
        <v>181</v>
      </c>
      <c r="C3837">
        <v>2022</v>
      </c>
      <c r="D3837">
        <v>826.61400000000003</v>
      </c>
      <c r="E3837">
        <v>2666.3887</v>
      </c>
      <c r="F3837">
        <v>288.19785000000002</v>
      </c>
      <c r="G3837">
        <v>232.34554</v>
      </c>
      <c r="H3837">
        <v>2.7926150000000001</v>
      </c>
      <c r="I3837">
        <v>1195.2391</v>
      </c>
      <c r="J3837">
        <v>930.49927000000002</v>
      </c>
      <c r="K3837">
        <v>548.46954000000005</v>
      </c>
      <c r="L3837">
        <v>0</v>
      </c>
    </row>
    <row r="3838" spans="1:12" x14ac:dyDescent="0.3">
      <c r="A3838" t="s">
        <v>182</v>
      </c>
      <c r="B3838" t="s">
        <v>181</v>
      </c>
      <c r="C3838">
        <v>2023</v>
      </c>
      <c r="D3838">
        <v>481.41568000000001</v>
      </c>
      <c r="E3838">
        <v>2539.7302</v>
      </c>
      <c r="F3838">
        <v>239.32603</v>
      </c>
      <c r="G3838">
        <v>220.53370000000001</v>
      </c>
      <c r="H3838">
        <v>3.8690123999999999</v>
      </c>
      <c r="I3838">
        <v>1617.7999</v>
      </c>
      <c r="J3838">
        <v>1082.2180000000001</v>
      </c>
      <c r="K3838">
        <v>420.61689999999999</v>
      </c>
      <c r="L3838">
        <v>0</v>
      </c>
    </row>
    <row r="3839" spans="1:12" x14ac:dyDescent="0.3">
      <c r="A3839" t="s">
        <v>182</v>
      </c>
      <c r="B3839" t="s">
        <v>181</v>
      </c>
      <c r="C3839">
        <v>2024</v>
      </c>
      <c r="D3839">
        <v>448.74331999999998</v>
      </c>
      <c r="E3839">
        <v>2415.4238</v>
      </c>
      <c r="F3839">
        <v>241.37780000000001</v>
      </c>
      <c r="G3839">
        <v>197.49091999999999</v>
      </c>
      <c r="H3839">
        <v>5.4858593999999998</v>
      </c>
      <c r="I3839">
        <v>1812.528</v>
      </c>
      <c r="J3839">
        <v>1187.6885</v>
      </c>
      <c r="K3839">
        <v>398.27339999999998</v>
      </c>
      <c r="L3839">
        <v>2.1943435999999998</v>
      </c>
    </row>
    <row r="3840" spans="1:12" x14ac:dyDescent="0.3">
      <c r="A3840" t="s">
        <v>190</v>
      </c>
      <c r="B3840" t="s">
        <v>189</v>
      </c>
      <c r="C3840">
        <v>2000</v>
      </c>
      <c r="D3840">
        <v>762.09607000000005</v>
      </c>
      <c r="E3840">
        <v>0</v>
      </c>
      <c r="F3840">
        <v>4572.576</v>
      </c>
      <c r="G3840">
        <v>0</v>
      </c>
      <c r="H3840">
        <v>1972.4838999999999</v>
      </c>
      <c r="I3840">
        <v>44.829177999999999</v>
      </c>
      <c r="J3840">
        <v>0</v>
      </c>
      <c r="K3840">
        <v>0</v>
      </c>
      <c r="L3840">
        <v>0</v>
      </c>
    </row>
    <row r="3841" spans="1:12" x14ac:dyDescent="0.3">
      <c r="A3841" t="s">
        <v>190</v>
      </c>
      <c r="B3841" t="s">
        <v>189</v>
      </c>
      <c r="C3841">
        <v>2001</v>
      </c>
      <c r="D3841">
        <v>966.31939999999997</v>
      </c>
      <c r="E3841">
        <v>0</v>
      </c>
      <c r="F3841">
        <v>4963.3676999999998</v>
      </c>
      <c r="G3841">
        <v>0</v>
      </c>
      <c r="H3841">
        <v>1581.25</v>
      </c>
      <c r="I3841">
        <v>43.923606999999997</v>
      </c>
      <c r="J3841">
        <v>0</v>
      </c>
      <c r="K3841">
        <v>0</v>
      </c>
      <c r="L3841">
        <v>0</v>
      </c>
    </row>
    <row r="3842" spans="1:12" x14ac:dyDescent="0.3">
      <c r="A3842" t="s">
        <v>190</v>
      </c>
      <c r="B3842" t="s">
        <v>189</v>
      </c>
      <c r="C3842">
        <v>2002</v>
      </c>
      <c r="D3842">
        <v>1205.9038</v>
      </c>
      <c r="E3842">
        <v>0</v>
      </c>
      <c r="F3842">
        <v>4909.7510000000002</v>
      </c>
      <c r="G3842">
        <v>0</v>
      </c>
      <c r="H3842">
        <v>1378.1757</v>
      </c>
      <c r="I3842">
        <v>43.067990000000002</v>
      </c>
      <c r="J3842">
        <v>0</v>
      </c>
      <c r="K3842">
        <v>0</v>
      </c>
      <c r="L3842">
        <v>0</v>
      </c>
    </row>
    <row r="3843" spans="1:12" x14ac:dyDescent="0.3">
      <c r="A3843" t="s">
        <v>190</v>
      </c>
      <c r="B3843" t="s">
        <v>189</v>
      </c>
      <c r="C3843">
        <v>2003</v>
      </c>
      <c r="D3843">
        <v>718.37865999999997</v>
      </c>
      <c r="E3843">
        <v>0</v>
      </c>
      <c r="F3843">
        <v>5324.4535999999998</v>
      </c>
      <c r="G3843">
        <v>0</v>
      </c>
      <c r="H3843">
        <v>1352.2421999999999</v>
      </c>
      <c r="I3843">
        <v>0</v>
      </c>
      <c r="J3843">
        <v>0</v>
      </c>
      <c r="K3843">
        <v>0</v>
      </c>
      <c r="L3843">
        <v>0</v>
      </c>
    </row>
    <row r="3844" spans="1:12" x14ac:dyDescent="0.3">
      <c r="A3844" t="s">
        <v>190</v>
      </c>
      <c r="B3844" t="s">
        <v>189</v>
      </c>
      <c r="C3844">
        <v>2004</v>
      </c>
      <c r="D3844">
        <v>747.46180000000004</v>
      </c>
      <c r="E3844">
        <v>0</v>
      </c>
      <c r="F3844">
        <v>4816.9755999999998</v>
      </c>
      <c r="G3844">
        <v>0</v>
      </c>
      <c r="H3844">
        <v>1328.8208</v>
      </c>
      <c r="I3844">
        <v>41.525649999999999</v>
      </c>
      <c r="J3844">
        <v>0</v>
      </c>
      <c r="K3844">
        <v>0</v>
      </c>
      <c r="L3844">
        <v>0</v>
      </c>
    </row>
    <row r="3845" spans="1:12" x14ac:dyDescent="0.3">
      <c r="A3845" t="s">
        <v>190</v>
      </c>
      <c r="B3845" t="s">
        <v>189</v>
      </c>
      <c r="C3845">
        <v>2005</v>
      </c>
      <c r="D3845">
        <v>695.75469999999996</v>
      </c>
      <c r="E3845">
        <v>0</v>
      </c>
      <c r="F3845">
        <v>5525.1109999999999</v>
      </c>
      <c r="G3845">
        <v>0</v>
      </c>
      <c r="H3845">
        <v>1391.5093999999999</v>
      </c>
      <c r="I3845">
        <v>81.853485000000006</v>
      </c>
      <c r="J3845">
        <v>0</v>
      </c>
      <c r="K3845">
        <v>0</v>
      </c>
      <c r="L3845">
        <v>0</v>
      </c>
    </row>
    <row r="3846" spans="1:12" x14ac:dyDescent="0.3">
      <c r="A3846" t="s">
        <v>190</v>
      </c>
      <c r="B3846" t="s">
        <v>189</v>
      </c>
      <c r="C3846">
        <v>2006</v>
      </c>
      <c r="D3846">
        <v>727.24334999999996</v>
      </c>
      <c r="E3846">
        <v>0</v>
      </c>
      <c r="F3846">
        <v>5575.5320000000002</v>
      </c>
      <c r="G3846">
        <v>0</v>
      </c>
      <c r="H3846">
        <v>1131.2674999999999</v>
      </c>
      <c r="I3846">
        <v>121.20722000000001</v>
      </c>
      <c r="J3846">
        <v>0</v>
      </c>
      <c r="K3846">
        <v>0</v>
      </c>
      <c r="L3846">
        <v>0</v>
      </c>
    </row>
    <row r="3847" spans="1:12" x14ac:dyDescent="0.3">
      <c r="A3847" t="s">
        <v>190</v>
      </c>
      <c r="B3847" t="s">
        <v>189</v>
      </c>
      <c r="C3847">
        <v>2007</v>
      </c>
      <c r="D3847">
        <v>678.13919999999996</v>
      </c>
      <c r="E3847">
        <v>0</v>
      </c>
      <c r="F3847">
        <v>5305.442</v>
      </c>
      <c r="G3847">
        <v>0</v>
      </c>
      <c r="H3847">
        <v>1555.731</v>
      </c>
      <c r="I3847">
        <v>159.56216000000001</v>
      </c>
      <c r="J3847">
        <v>0</v>
      </c>
      <c r="K3847">
        <v>0</v>
      </c>
      <c r="L3847">
        <v>0</v>
      </c>
    </row>
    <row r="3848" spans="1:12" x14ac:dyDescent="0.3">
      <c r="A3848" t="s">
        <v>190</v>
      </c>
      <c r="B3848" t="s">
        <v>189</v>
      </c>
      <c r="C3848">
        <v>2008</v>
      </c>
      <c r="D3848">
        <v>433.43945000000002</v>
      </c>
      <c r="E3848">
        <v>0</v>
      </c>
      <c r="F3848">
        <v>5004.2554</v>
      </c>
      <c r="G3848">
        <v>0</v>
      </c>
      <c r="H3848">
        <v>1773.1614</v>
      </c>
      <c r="I3848">
        <v>118.21075999999999</v>
      </c>
      <c r="J3848">
        <v>0</v>
      </c>
      <c r="K3848">
        <v>0</v>
      </c>
      <c r="L3848">
        <v>0</v>
      </c>
    </row>
    <row r="3849" spans="1:12" x14ac:dyDescent="0.3">
      <c r="A3849" t="s">
        <v>190</v>
      </c>
      <c r="B3849" t="s">
        <v>189</v>
      </c>
      <c r="C3849">
        <v>2009</v>
      </c>
      <c r="D3849">
        <v>816.45025999999996</v>
      </c>
      <c r="E3849">
        <v>0</v>
      </c>
      <c r="F3849">
        <v>5054.2160000000003</v>
      </c>
      <c r="G3849">
        <v>0</v>
      </c>
      <c r="H3849">
        <v>1555.1433999999999</v>
      </c>
      <c r="I3849">
        <v>116.63576</v>
      </c>
      <c r="J3849">
        <v>0</v>
      </c>
      <c r="K3849">
        <v>0</v>
      </c>
      <c r="L3849">
        <v>0</v>
      </c>
    </row>
    <row r="3850" spans="1:12" x14ac:dyDescent="0.3">
      <c r="A3850" t="s">
        <v>190</v>
      </c>
      <c r="B3850" t="s">
        <v>189</v>
      </c>
      <c r="C3850">
        <v>2010</v>
      </c>
      <c r="D3850">
        <v>2064.7017000000001</v>
      </c>
      <c r="E3850">
        <v>0</v>
      </c>
      <c r="F3850">
        <v>4855.8720000000003</v>
      </c>
      <c r="G3850">
        <v>0</v>
      </c>
      <c r="H3850">
        <v>994.11554000000001</v>
      </c>
      <c r="I3850">
        <v>191.17608999999999</v>
      </c>
      <c r="J3850">
        <v>0</v>
      </c>
      <c r="K3850">
        <v>0</v>
      </c>
      <c r="L3850">
        <v>0</v>
      </c>
    </row>
    <row r="3851" spans="1:12" x14ac:dyDescent="0.3">
      <c r="A3851" t="s">
        <v>190</v>
      </c>
      <c r="B3851" t="s">
        <v>189</v>
      </c>
      <c r="C3851">
        <v>2011</v>
      </c>
      <c r="D3851">
        <v>2176.4092000000001</v>
      </c>
      <c r="E3851">
        <v>0</v>
      </c>
      <c r="F3851">
        <v>4728.0614999999998</v>
      </c>
      <c r="G3851">
        <v>0</v>
      </c>
      <c r="H3851">
        <v>1388.3989999999999</v>
      </c>
      <c r="I3851">
        <v>187.62148999999999</v>
      </c>
      <c r="J3851">
        <v>0</v>
      </c>
      <c r="K3851">
        <v>0</v>
      </c>
      <c r="L3851">
        <v>0</v>
      </c>
    </row>
    <row r="3852" spans="1:12" x14ac:dyDescent="0.3">
      <c r="A3852" t="s">
        <v>190</v>
      </c>
      <c r="B3852" t="s">
        <v>189</v>
      </c>
      <c r="C3852">
        <v>2012</v>
      </c>
      <c r="D3852">
        <v>2025.1560999999999</v>
      </c>
      <c r="E3852">
        <v>0</v>
      </c>
      <c r="F3852">
        <v>4713.0902999999998</v>
      </c>
      <c r="G3852">
        <v>0</v>
      </c>
      <c r="H3852">
        <v>1472.8407999999999</v>
      </c>
      <c r="I3852">
        <v>220.92612</v>
      </c>
      <c r="J3852">
        <v>0</v>
      </c>
      <c r="K3852">
        <v>0</v>
      </c>
      <c r="L3852">
        <v>0</v>
      </c>
    </row>
    <row r="3853" spans="1:12" x14ac:dyDescent="0.3">
      <c r="A3853" t="s">
        <v>190</v>
      </c>
      <c r="B3853" t="s">
        <v>189</v>
      </c>
      <c r="C3853">
        <v>2013</v>
      </c>
      <c r="D3853">
        <v>2312.3560000000002</v>
      </c>
      <c r="E3853">
        <v>0</v>
      </c>
      <c r="F3853">
        <v>4913.7563</v>
      </c>
      <c r="G3853">
        <v>0</v>
      </c>
      <c r="H3853">
        <v>1662.0059000000001</v>
      </c>
      <c r="I3853">
        <v>180.65281999999999</v>
      </c>
      <c r="J3853">
        <v>0</v>
      </c>
      <c r="K3853">
        <v>0</v>
      </c>
      <c r="L3853">
        <v>0</v>
      </c>
    </row>
    <row r="3854" spans="1:12" x14ac:dyDescent="0.3">
      <c r="A3854" t="s">
        <v>190</v>
      </c>
      <c r="B3854" t="s">
        <v>189</v>
      </c>
      <c r="C3854">
        <v>2014</v>
      </c>
      <c r="D3854">
        <v>2738.4787999999999</v>
      </c>
      <c r="E3854">
        <v>0</v>
      </c>
      <c r="F3854">
        <v>6721.7206999999999</v>
      </c>
      <c r="G3854">
        <v>0</v>
      </c>
      <c r="H3854">
        <v>1031.3751</v>
      </c>
      <c r="I3854">
        <v>213.38794999999999</v>
      </c>
      <c r="J3854">
        <v>0</v>
      </c>
      <c r="K3854">
        <v>0</v>
      </c>
      <c r="L3854">
        <v>0</v>
      </c>
    </row>
    <row r="3855" spans="1:12" x14ac:dyDescent="0.3">
      <c r="A3855" t="s">
        <v>190</v>
      </c>
      <c r="B3855" t="s">
        <v>189</v>
      </c>
      <c r="C3855">
        <v>2015</v>
      </c>
      <c r="D3855">
        <v>2896.1754999999998</v>
      </c>
      <c r="E3855">
        <v>0</v>
      </c>
      <c r="F3855">
        <v>5898.3086000000003</v>
      </c>
      <c r="G3855">
        <v>0</v>
      </c>
      <c r="H3855">
        <v>1200.8533</v>
      </c>
      <c r="I3855">
        <v>211.91528</v>
      </c>
      <c r="J3855">
        <v>35.319214000000002</v>
      </c>
      <c r="K3855">
        <v>0</v>
      </c>
      <c r="L3855">
        <v>0</v>
      </c>
    </row>
    <row r="3856" spans="1:12" x14ac:dyDescent="0.3">
      <c r="A3856" t="s">
        <v>190</v>
      </c>
      <c r="B3856" t="s">
        <v>189</v>
      </c>
      <c r="C3856">
        <v>2016</v>
      </c>
      <c r="D3856">
        <v>3987.5079999999998</v>
      </c>
      <c r="E3856">
        <v>0</v>
      </c>
      <c r="F3856">
        <v>6069.4813999999997</v>
      </c>
      <c r="G3856">
        <v>0</v>
      </c>
      <c r="H3856">
        <v>811.61670000000004</v>
      </c>
      <c r="I3856">
        <v>176.43842000000001</v>
      </c>
      <c r="J3856">
        <v>35.287680000000002</v>
      </c>
      <c r="K3856">
        <v>0</v>
      </c>
      <c r="L3856">
        <v>0</v>
      </c>
    </row>
    <row r="3857" spans="1:12" x14ac:dyDescent="0.3">
      <c r="A3857" t="s">
        <v>190</v>
      </c>
      <c r="B3857" t="s">
        <v>189</v>
      </c>
      <c r="C3857">
        <v>2017</v>
      </c>
      <c r="D3857">
        <v>4726.5483000000004</v>
      </c>
      <c r="E3857">
        <v>0</v>
      </c>
      <c r="F3857">
        <v>5114.5483000000004</v>
      </c>
      <c r="G3857">
        <v>0</v>
      </c>
      <c r="H3857">
        <v>1269.819</v>
      </c>
      <c r="I3857">
        <v>176.36374000000001</v>
      </c>
      <c r="J3857">
        <v>105.81824</v>
      </c>
      <c r="K3857">
        <v>0</v>
      </c>
      <c r="L3857">
        <v>0</v>
      </c>
    </row>
    <row r="3858" spans="1:12" x14ac:dyDescent="0.3">
      <c r="A3858" t="s">
        <v>190</v>
      </c>
      <c r="B3858" t="s">
        <v>189</v>
      </c>
      <c r="C3858">
        <v>2018</v>
      </c>
      <c r="D3858">
        <v>5043.8779999999997</v>
      </c>
      <c r="E3858">
        <v>0</v>
      </c>
      <c r="F3858">
        <v>5819.8594000000003</v>
      </c>
      <c r="G3858">
        <v>0</v>
      </c>
      <c r="H3858">
        <v>1128.7</v>
      </c>
      <c r="I3858">
        <v>176.35937999999999</v>
      </c>
      <c r="J3858">
        <v>176.35937999999999</v>
      </c>
      <c r="K3858">
        <v>0</v>
      </c>
      <c r="L3858">
        <v>0</v>
      </c>
    </row>
    <row r="3859" spans="1:12" x14ac:dyDescent="0.3">
      <c r="A3859" t="s">
        <v>190</v>
      </c>
      <c r="B3859" t="s">
        <v>189</v>
      </c>
      <c r="C3859">
        <v>2019</v>
      </c>
      <c r="D3859">
        <v>5325.0766999999996</v>
      </c>
      <c r="E3859">
        <v>0</v>
      </c>
      <c r="F3859">
        <v>4796.0956999999999</v>
      </c>
      <c r="G3859">
        <v>0</v>
      </c>
      <c r="H3859">
        <v>987.43140000000005</v>
      </c>
      <c r="I3859">
        <v>211.59244000000001</v>
      </c>
      <c r="J3859">
        <v>423.18488000000002</v>
      </c>
      <c r="K3859">
        <v>0</v>
      </c>
      <c r="L3859">
        <v>0</v>
      </c>
    </row>
    <row r="3860" spans="1:12" x14ac:dyDescent="0.3">
      <c r="A3860" t="s">
        <v>190</v>
      </c>
      <c r="B3860" t="s">
        <v>189</v>
      </c>
      <c r="C3860">
        <v>2020</v>
      </c>
      <c r="D3860">
        <v>5384.7259999999997</v>
      </c>
      <c r="E3860">
        <v>0</v>
      </c>
      <c r="F3860">
        <v>4223.3149999999996</v>
      </c>
      <c r="G3860">
        <v>0</v>
      </c>
      <c r="H3860">
        <v>1091.0229999999999</v>
      </c>
      <c r="I3860">
        <v>175.97145</v>
      </c>
      <c r="J3860">
        <v>527.91436999999996</v>
      </c>
      <c r="K3860">
        <v>0</v>
      </c>
      <c r="L3860">
        <v>0</v>
      </c>
    </row>
    <row r="3861" spans="1:12" x14ac:dyDescent="0.3">
      <c r="A3861" t="s">
        <v>190</v>
      </c>
      <c r="B3861" t="s">
        <v>189</v>
      </c>
      <c r="C3861">
        <v>2021</v>
      </c>
      <c r="D3861">
        <v>3997.5173</v>
      </c>
      <c r="E3861">
        <v>0</v>
      </c>
      <c r="F3861">
        <v>3927.3854999999999</v>
      </c>
      <c r="G3861">
        <v>0</v>
      </c>
      <c r="H3861">
        <v>1507.8353999999999</v>
      </c>
      <c r="I3861">
        <v>140.26375999999999</v>
      </c>
      <c r="J3861">
        <v>631.18695000000002</v>
      </c>
      <c r="K3861">
        <v>0</v>
      </c>
      <c r="L3861">
        <v>0</v>
      </c>
    </row>
    <row r="3862" spans="1:12" x14ac:dyDescent="0.3">
      <c r="A3862" t="s">
        <v>190</v>
      </c>
      <c r="B3862" t="s">
        <v>189</v>
      </c>
      <c r="C3862">
        <v>2022</v>
      </c>
      <c r="D3862">
        <v>3970.8110000000001</v>
      </c>
      <c r="E3862">
        <v>0</v>
      </c>
      <c r="F3862">
        <v>3970.8110000000001</v>
      </c>
      <c r="G3862">
        <v>0</v>
      </c>
      <c r="H3862">
        <v>1880.9105</v>
      </c>
      <c r="I3862">
        <v>139.32669999999999</v>
      </c>
      <c r="J3862">
        <v>801.12854000000004</v>
      </c>
      <c r="K3862">
        <v>0</v>
      </c>
      <c r="L3862">
        <v>0</v>
      </c>
    </row>
    <row r="3863" spans="1:12" x14ac:dyDescent="0.3">
      <c r="A3863" t="s">
        <v>174</v>
      </c>
      <c r="B3863" t="s">
        <v>173</v>
      </c>
      <c r="C3863">
        <v>2000</v>
      </c>
      <c r="D3863">
        <v>259.23385999999999</v>
      </c>
      <c r="E3863">
        <v>2449.7597999999998</v>
      </c>
      <c r="F3863">
        <v>139.98627999999999</v>
      </c>
      <c r="G3863">
        <v>0</v>
      </c>
      <c r="H3863">
        <v>6270.8666999999996</v>
      </c>
      <c r="I3863">
        <v>31.108059999999998</v>
      </c>
      <c r="J3863">
        <v>0</v>
      </c>
      <c r="K3863">
        <v>220.34877</v>
      </c>
      <c r="L3863">
        <v>715.48540000000003</v>
      </c>
    </row>
    <row r="3864" spans="1:12" x14ac:dyDescent="0.3">
      <c r="A3864" t="s">
        <v>174</v>
      </c>
      <c r="B3864" t="s">
        <v>173</v>
      </c>
      <c r="C3864">
        <v>2001</v>
      </c>
      <c r="D3864">
        <v>393.14296999999999</v>
      </c>
      <c r="E3864">
        <v>3124.5871999999999</v>
      </c>
      <c r="F3864">
        <v>151.60414</v>
      </c>
      <c r="G3864">
        <v>0</v>
      </c>
      <c r="H3864">
        <v>5514.28</v>
      </c>
      <c r="I3864">
        <v>35.973866000000001</v>
      </c>
      <c r="J3864">
        <v>0</v>
      </c>
      <c r="K3864">
        <v>185.00846999999999</v>
      </c>
      <c r="L3864">
        <v>688.64260000000002</v>
      </c>
    </row>
    <row r="3865" spans="1:12" x14ac:dyDescent="0.3">
      <c r="A3865" t="s">
        <v>174</v>
      </c>
      <c r="B3865" t="s">
        <v>173</v>
      </c>
      <c r="C3865">
        <v>2002</v>
      </c>
      <c r="D3865">
        <v>379.64478000000003</v>
      </c>
      <c r="E3865">
        <v>2568.9294</v>
      </c>
      <c r="F3865">
        <v>141.73403999999999</v>
      </c>
      <c r="G3865">
        <v>0</v>
      </c>
      <c r="H3865">
        <v>6231.2362999999996</v>
      </c>
      <c r="I3865">
        <v>37.964478</v>
      </c>
      <c r="J3865">
        <v>0</v>
      </c>
      <c r="K3865">
        <v>146.79597000000001</v>
      </c>
      <c r="L3865">
        <v>670.70574999999997</v>
      </c>
    </row>
    <row r="3866" spans="1:12" x14ac:dyDescent="0.3">
      <c r="A3866" t="s">
        <v>174</v>
      </c>
      <c r="B3866" t="s">
        <v>173</v>
      </c>
      <c r="C3866">
        <v>2003</v>
      </c>
      <c r="D3866">
        <v>817.89160000000004</v>
      </c>
      <c r="E3866">
        <v>2413.8989999999999</v>
      </c>
      <c r="F3866">
        <v>171.5335</v>
      </c>
      <c r="G3866">
        <v>0</v>
      </c>
      <c r="H3866">
        <v>5814.7370000000001</v>
      </c>
      <c r="I3866">
        <v>37.28989</v>
      </c>
      <c r="J3866">
        <v>0</v>
      </c>
      <c r="K3866">
        <v>136.7296</v>
      </c>
      <c r="L3866">
        <v>643.87210000000005</v>
      </c>
    </row>
    <row r="3867" spans="1:12" x14ac:dyDescent="0.3">
      <c r="A3867" t="s">
        <v>174</v>
      </c>
      <c r="B3867" t="s">
        <v>173</v>
      </c>
      <c r="C3867">
        <v>2004</v>
      </c>
      <c r="D3867">
        <v>1011.2989</v>
      </c>
      <c r="E3867">
        <v>1679.7846999999999</v>
      </c>
      <c r="F3867">
        <v>166.50926000000001</v>
      </c>
      <c r="G3867">
        <v>0</v>
      </c>
      <c r="H3867">
        <v>6604.0510000000004</v>
      </c>
      <c r="I3867">
        <v>88.151960000000003</v>
      </c>
      <c r="J3867">
        <v>0</v>
      </c>
      <c r="K3867">
        <v>156.71459999999999</v>
      </c>
      <c r="L3867">
        <v>643.9991</v>
      </c>
    </row>
    <row r="3868" spans="1:12" x14ac:dyDescent="0.3">
      <c r="A3868" t="s">
        <v>174</v>
      </c>
      <c r="B3868" t="s">
        <v>173</v>
      </c>
      <c r="C3868">
        <v>2005</v>
      </c>
      <c r="D3868">
        <v>1269.665</v>
      </c>
      <c r="E3868">
        <v>2239.4472999999998</v>
      </c>
      <c r="F3868">
        <v>147.52297999999999</v>
      </c>
      <c r="G3868">
        <v>0</v>
      </c>
      <c r="H3868">
        <v>5584.1073999999999</v>
      </c>
      <c r="I3868">
        <v>147.52297999999999</v>
      </c>
      <c r="J3868">
        <v>0</v>
      </c>
      <c r="K3868">
        <v>164.45184</v>
      </c>
      <c r="L3868">
        <v>720.68604000000005</v>
      </c>
    </row>
    <row r="3869" spans="1:12" x14ac:dyDescent="0.3">
      <c r="A3869" t="s">
        <v>174</v>
      </c>
      <c r="B3869" t="s">
        <v>173</v>
      </c>
      <c r="C3869">
        <v>2006</v>
      </c>
      <c r="D3869">
        <v>1169.3273999999999</v>
      </c>
      <c r="E3869">
        <v>2298.0034000000001</v>
      </c>
      <c r="F3869">
        <v>157.82335</v>
      </c>
      <c r="G3869">
        <v>0</v>
      </c>
      <c r="H3869">
        <v>5581.2070000000003</v>
      </c>
      <c r="I3869">
        <v>148.25828999999999</v>
      </c>
      <c r="J3869">
        <v>0</v>
      </c>
      <c r="K3869">
        <v>176.95345</v>
      </c>
      <c r="L3869">
        <v>760.42160000000001</v>
      </c>
    </row>
    <row r="3870" spans="1:12" x14ac:dyDescent="0.3">
      <c r="A3870" t="s">
        <v>174</v>
      </c>
      <c r="B3870" t="s">
        <v>173</v>
      </c>
      <c r="C3870">
        <v>2007</v>
      </c>
      <c r="D3870">
        <v>603.80640000000005</v>
      </c>
      <c r="E3870">
        <v>2796.4524000000001</v>
      </c>
      <c r="F3870">
        <v>144.43996999999999</v>
      </c>
      <c r="G3870">
        <v>0</v>
      </c>
      <c r="H3870">
        <v>5540.8114999999998</v>
      </c>
      <c r="I3870">
        <v>217.84388999999999</v>
      </c>
      <c r="J3870">
        <v>0</v>
      </c>
      <c r="K3870">
        <v>175.22224</v>
      </c>
      <c r="L3870">
        <v>793.23584000000005</v>
      </c>
    </row>
    <row r="3871" spans="1:12" x14ac:dyDescent="0.3">
      <c r="A3871" t="s">
        <v>174</v>
      </c>
      <c r="B3871" t="s">
        <v>173</v>
      </c>
      <c r="C3871">
        <v>2008</v>
      </c>
      <c r="D3871">
        <v>994.89056000000005</v>
      </c>
      <c r="E3871">
        <v>2477.8407999999999</v>
      </c>
      <c r="F3871">
        <v>168.94370000000001</v>
      </c>
      <c r="G3871">
        <v>0</v>
      </c>
      <c r="H3871">
        <v>5190.3257000000003</v>
      </c>
      <c r="I3871">
        <v>246.37620000000001</v>
      </c>
      <c r="J3871">
        <v>0</v>
      </c>
      <c r="K3871">
        <v>171.29013</v>
      </c>
      <c r="L3871">
        <v>931.53674000000001</v>
      </c>
    </row>
    <row r="3872" spans="1:12" x14ac:dyDescent="0.3">
      <c r="A3872" t="s">
        <v>174</v>
      </c>
      <c r="B3872" t="s">
        <v>173</v>
      </c>
      <c r="C3872">
        <v>2009</v>
      </c>
      <c r="D3872">
        <v>634.25684000000001</v>
      </c>
      <c r="E3872">
        <v>2058.4304000000002</v>
      </c>
      <c r="F3872">
        <v>132.42724999999999</v>
      </c>
      <c r="G3872">
        <v>0</v>
      </c>
      <c r="H3872">
        <v>5571.2380000000003</v>
      </c>
      <c r="I3872">
        <v>339.19965000000002</v>
      </c>
      <c r="J3872">
        <v>0</v>
      </c>
      <c r="K3872">
        <v>176.56967</v>
      </c>
      <c r="L3872">
        <v>1066.3879999999999</v>
      </c>
    </row>
    <row r="3873" spans="1:12" x14ac:dyDescent="0.3">
      <c r="A3873" t="s">
        <v>174</v>
      </c>
      <c r="B3873" t="s">
        <v>173</v>
      </c>
      <c r="C3873">
        <v>2010</v>
      </c>
      <c r="D3873">
        <v>326.60811999999999</v>
      </c>
      <c r="E3873">
        <v>2263.2563</v>
      </c>
      <c r="F3873">
        <v>149.50371000000001</v>
      </c>
      <c r="G3873">
        <v>0</v>
      </c>
      <c r="H3873">
        <v>5630.54</v>
      </c>
      <c r="I3873">
        <v>372.60924999999997</v>
      </c>
      <c r="J3873">
        <v>0</v>
      </c>
      <c r="K3873">
        <v>177.1044</v>
      </c>
      <c r="L3873">
        <v>1271.9315999999999</v>
      </c>
    </row>
    <row r="3874" spans="1:12" x14ac:dyDescent="0.3">
      <c r="A3874" t="s">
        <v>174</v>
      </c>
      <c r="B3874" t="s">
        <v>173</v>
      </c>
      <c r="C3874">
        <v>2011</v>
      </c>
      <c r="D3874">
        <v>367.35782</v>
      </c>
      <c r="E3874">
        <v>1905.241</v>
      </c>
      <c r="F3874">
        <v>130.05834999999999</v>
      </c>
      <c r="G3874">
        <v>0</v>
      </c>
      <c r="H3874">
        <v>5672.37</v>
      </c>
      <c r="I3874">
        <v>442.65480000000002</v>
      </c>
      <c r="J3874">
        <v>0</v>
      </c>
      <c r="K3874">
        <v>173.41114999999999</v>
      </c>
      <c r="L3874">
        <v>1316.5556999999999</v>
      </c>
    </row>
    <row r="3875" spans="1:12" x14ac:dyDescent="0.3">
      <c r="A3875" t="s">
        <v>174</v>
      </c>
      <c r="B3875" t="s">
        <v>173</v>
      </c>
      <c r="C3875">
        <v>2012</v>
      </c>
      <c r="D3875">
        <v>666.42003999999997</v>
      </c>
      <c r="E3875">
        <v>1996.9935</v>
      </c>
      <c r="F3875">
        <v>140.53756999999999</v>
      </c>
      <c r="G3875">
        <v>0</v>
      </c>
      <c r="H3875">
        <v>5138.6880000000001</v>
      </c>
      <c r="I3875">
        <v>466.94736</v>
      </c>
      <c r="J3875">
        <v>0</v>
      </c>
      <c r="K3875">
        <v>181.33878999999999</v>
      </c>
      <c r="L3875">
        <v>1326.0399</v>
      </c>
    </row>
    <row r="3876" spans="1:12" x14ac:dyDescent="0.3">
      <c r="A3876" t="s">
        <v>174</v>
      </c>
      <c r="B3876" t="s">
        <v>173</v>
      </c>
      <c r="C3876">
        <v>2013</v>
      </c>
      <c r="D3876">
        <v>392.92140000000001</v>
      </c>
      <c r="E3876">
        <v>1937.6638</v>
      </c>
      <c r="F3876">
        <v>143.69695999999999</v>
      </c>
      <c r="G3876">
        <v>0</v>
      </c>
      <c r="H3876">
        <v>5119.2039999999997</v>
      </c>
      <c r="I3876">
        <v>449.05304000000001</v>
      </c>
      <c r="J3876">
        <v>2.2452649999999998</v>
      </c>
      <c r="K3876">
        <v>179.62121999999999</v>
      </c>
      <c r="L3876">
        <v>1362.876</v>
      </c>
    </row>
    <row r="3877" spans="1:12" x14ac:dyDescent="0.3">
      <c r="A3877" t="s">
        <v>174</v>
      </c>
      <c r="B3877" t="s">
        <v>173</v>
      </c>
      <c r="C3877">
        <v>2014</v>
      </c>
      <c r="D3877">
        <v>296.26859999999999</v>
      </c>
      <c r="E3877">
        <v>1547.6718000000001</v>
      </c>
      <c r="F3877">
        <v>139.29044999999999</v>
      </c>
      <c r="G3877">
        <v>0</v>
      </c>
      <c r="H3877">
        <v>5321.78</v>
      </c>
      <c r="I3877">
        <v>484.20015999999998</v>
      </c>
      <c r="J3877">
        <v>4.4219189999999999</v>
      </c>
      <c r="K3877">
        <v>176.87676999999999</v>
      </c>
      <c r="L3877">
        <v>1518.9292</v>
      </c>
    </row>
    <row r="3878" spans="1:12" x14ac:dyDescent="0.3">
      <c r="A3878" t="s">
        <v>174</v>
      </c>
      <c r="B3878" t="s">
        <v>173</v>
      </c>
      <c r="C3878">
        <v>2015</v>
      </c>
      <c r="D3878">
        <v>266.58066000000002</v>
      </c>
      <c r="E3878">
        <v>1473.7792999999999</v>
      </c>
      <c r="F3878">
        <v>140.87595999999999</v>
      </c>
      <c r="G3878">
        <v>0</v>
      </c>
      <c r="H3878">
        <v>5262.2592999999997</v>
      </c>
      <c r="I3878">
        <v>507.15343999999999</v>
      </c>
      <c r="J3878">
        <v>8.6692900000000002</v>
      </c>
      <c r="K3878">
        <v>177.72044</v>
      </c>
      <c r="L3878">
        <v>1605.9860000000001</v>
      </c>
    </row>
    <row r="3879" spans="1:12" x14ac:dyDescent="0.3">
      <c r="A3879" t="s">
        <v>174</v>
      </c>
      <c r="B3879" t="s">
        <v>173</v>
      </c>
      <c r="C3879">
        <v>2016</v>
      </c>
      <c r="D3879">
        <v>93.324554000000006</v>
      </c>
      <c r="E3879">
        <v>1211.0983000000001</v>
      </c>
      <c r="F3879">
        <v>129.38176999999999</v>
      </c>
      <c r="G3879">
        <v>0</v>
      </c>
      <c r="H3879">
        <v>5442.5186000000003</v>
      </c>
      <c r="I3879">
        <v>492.07492000000002</v>
      </c>
      <c r="J3879">
        <v>12.726076000000001</v>
      </c>
      <c r="K3879">
        <v>171.80203</v>
      </c>
      <c r="L3879">
        <v>1599.2435</v>
      </c>
    </row>
    <row r="3880" spans="1:12" x14ac:dyDescent="0.3">
      <c r="A3880" t="s">
        <v>174</v>
      </c>
      <c r="B3880" t="s">
        <v>173</v>
      </c>
      <c r="C3880">
        <v>2017</v>
      </c>
      <c r="D3880">
        <v>120.514366</v>
      </c>
      <c r="E3880">
        <v>1450.3280999999999</v>
      </c>
      <c r="F3880">
        <v>132.98137</v>
      </c>
      <c r="G3880">
        <v>0</v>
      </c>
      <c r="H3880">
        <v>5180.04</v>
      </c>
      <c r="I3880">
        <v>430.11162999999999</v>
      </c>
      <c r="J3880">
        <v>16.622671</v>
      </c>
      <c r="K3880">
        <v>166.22672</v>
      </c>
      <c r="L3880">
        <v>1574.9982</v>
      </c>
    </row>
    <row r="3881" spans="1:12" x14ac:dyDescent="0.3">
      <c r="A3881" t="s">
        <v>174</v>
      </c>
      <c r="B3881" t="s">
        <v>173</v>
      </c>
      <c r="C3881">
        <v>2018</v>
      </c>
      <c r="D3881">
        <v>199.96755999999999</v>
      </c>
      <c r="E3881">
        <v>1154.9147</v>
      </c>
      <c r="F3881">
        <v>126.510086</v>
      </c>
      <c r="G3881">
        <v>0</v>
      </c>
      <c r="H3881">
        <v>5311.3833000000004</v>
      </c>
      <c r="I3881">
        <v>418.29946999999999</v>
      </c>
      <c r="J3881">
        <v>20.404854</v>
      </c>
      <c r="K3881">
        <v>157.11735999999999</v>
      </c>
      <c r="L3881">
        <v>1534.4449999999999</v>
      </c>
    </row>
    <row r="3882" spans="1:12" x14ac:dyDescent="0.3">
      <c r="A3882" t="s">
        <v>174</v>
      </c>
      <c r="B3882" t="s">
        <v>173</v>
      </c>
      <c r="C3882">
        <v>2019</v>
      </c>
      <c r="D3882">
        <v>318.67775999999998</v>
      </c>
      <c r="E3882">
        <v>1086.3104000000001</v>
      </c>
      <c r="F3882">
        <v>136.28986</v>
      </c>
      <c r="G3882">
        <v>0</v>
      </c>
      <c r="H3882">
        <v>5074.7929999999997</v>
      </c>
      <c r="I3882">
        <v>446.95060000000001</v>
      </c>
      <c r="J3882">
        <v>26.055413999999999</v>
      </c>
      <c r="K3882">
        <v>158.33676</v>
      </c>
      <c r="L3882">
        <v>1521.2354</v>
      </c>
    </row>
    <row r="3883" spans="1:12" x14ac:dyDescent="0.3">
      <c r="A3883" t="s">
        <v>174</v>
      </c>
      <c r="B3883" t="s">
        <v>173</v>
      </c>
      <c r="C3883">
        <v>2020</v>
      </c>
      <c r="D3883">
        <v>335.31580000000002</v>
      </c>
      <c r="E3883">
        <v>1171.6328000000001</v>
      </c>
      <c r="F3883">
        <v>124.26408000000001</v>
      </c>
      <c r="G3883">
        <v>0</v>
      </c>
      <c r="H3883">
        <v>4739.7870000000003</v>
      </c>
      <c r="I3883">
        <v>449.71762000000001</v>
      </c>
      <c r="J3883">
        <v>31.559132000000002</v>
      </c>
      <c r="K3883">
        <v>153.85075000000001</v>
      </c>
      <c r="L3883">
        <v>1544.4249</v>
      </c>
    </row>
    <row r="3884" spans="1:12" x14ac:dyDescent="0.3">
      <c r="A3884" t="s">
        <v>174</v>
      </c>
      <c r="B3884" t="s">
        <v>173</v>
      </c>
      <c r="C3884">
        <v>2021</v>
      </c>
      <c r="D3884">
        <v>509.04095000000001</v>
      </c>
      <c r="E3884">
        <v>910.40020000000004</v>
      </c>
      <c r="F3884">
        <v>139.00734</v>
      </c>
      <c r="G3884">
        <v>0</v>
      </c>
      <c r="H3884">
        <v>4696.8819999999996</v>
      </c>
      <c r="I3884">
        <v>512.95667000000003</v>
      </c>
      <c r="J3884">
        <v>41.114845000000003</v>
      </c>
      <c r="K3884">
        <v>156.62799000000001</v>
      </c>
      <c r="L3884">
        <v>1560.4061999999999</v>
      </c>
    </row>
    <row r="3885" spans="1:12" x14ac:dyDescent="0.3">
      <c r="A3885" t="s">
        <v>174</v>
      </c>
      <c r="B3885" t="s">
        <v>173</v>
      </c>
      <c r="C3885">
        <v>2022</v>
      </c>
      <c r="D3885">
        <v>243.58494999999999</v>
      </c>
      <c r="E3885">
        <v>839.88085999999998</v>
      </c>
      <c r="F3885">
        <v>120.81814</v>
      </c>
      <c r="G3885">
        <v>0</v>
      </c>
      <c r="H3885">
        <v>5039.2856000000002</v>
      </c>
      <c r="I3885">
        <v>563.16840000000002</v>
      </c>
      <c r="J3885">
        <v>54.563026000000001</v>
      </c>
      <c r="K3885">
        <v>146.15097</v>
      </c>
      <c r="L3885">
        <v>1523.8674000000001</v>
      </c>
    </row>
    <row r="3886" spans="1:12" x14ac:dyDescent="0.3">
      <c r="A3886" t="s">
        <v>174</v>
      </c>
      <c r="B3886" t="s">
        <v>173</v>
      </c>
      <c r="C3886">
        <v>2023</v>
      </c>
      <c r="D3886">
        <v>266.78055000000001</v>
      </c>
      <c r="E3886">
        <v>649.55259999999998</v>
      </c>
      <c r="F3886">
        <v>131.45707999999999</v>
      </c>
      <c r="G3886">
        <v>0</v>
      </c>
      <c r="H3886">
        <v>5059.1646000000001</v>
      </c>
      <c r="I3886">
        <v>678.55053999999996</v>
      </c>
      <c r="J3886">
        <v>71.528114000000002</v>
      </c>
      <c r="K3886">
        <v>127.5907</v>
      </c>
      <c r="L3886">
        <v>1494.3577</v>
      </c>
    </row>
    <row r="3887" spans="1:12" x14ac:dyDescent="0.3">
      <c r="A3887" t="s">
        <v>174</v>
      </c>
      <c r="B3887" t="s">
        <v>173</v>
      </c>
      <c r="C3887">
        <v>2024</v>
      </c>
      <c r="D3887">
        <v>320.2978</v>
      </c>
      <c r="E3887">
        <v>818.96500000000003</v>
      </c>
      <c r="F3887">
        <v>134.25656000000001</v>
      </c>
      <c r="G3887">
        <v>0</v>
      </c>
      <c r="H3887">
        <v>4511.0204999999996</v>
      </c>
      <c r="I3887">
        <v>843.89840000000004</v>
      </c>
      <c r="J3887">
        <v>70.964179999999999</v>
      </c>
      <c r="K3887">
        <v>134.25656000000001</v>
      </c>
      <c r="L3887">
        <v>1693.5505000000001</v>
      </c>
    </row>
    <row r="3888" spans="1:12" x14ac:dyDescent="0.3">
      <c r="A3888" t="s">
        <v>184</v>
      </c>
      <c r="B3888" t="s">
        <v>183</v>
      </c>
      <c r="C3888">
        <v>2000</v>
      </c>
      <c r="D3888">
        <v>0</v>
      </c>
      <c r="E3888">
        <v>0</v>
      </c>
      <c r="F3888">
        <v>356.38983000000002</v>
      </c>
      <c r="G3888">
        <v>0</v>
      </c>
      <c r="H3888">
        <v>41.811095999999999</v>
      </c>
      <c r="I3888">
        <v>0</v>
      </c>
      <c r="J3888">
        <v>0</v>
      </c>
      <c r="K3888">
        <v>29.865069999999999</v>
      </c>
      <c r="L3888">
        <v>25.883058999999999</v>
      </c>
    </row>
    <row r="3889" spans="1:12" x14ac:dyDescent="0.3">
      <c r="A3889" t="s">
        <v>184</v>
      </c>
      <c r="B3889" t="s">
        <v>183</v>
      </c>
      <c r="C3889">
        <v>2001</v>
      </c>
      <c r="D3889">
        <v>0</v>
      </c>
      <c r="E3889">
        <v>0</v>
      </c>
      <c r="F3889">
        <v>389.16800000000001</v>
      </c>
      <c r="G3889">
        <v>0</v>
      </c>
      <c r="H3889">
        <v>37.344402000000002</v>
      </c>
      <c r="I3889">
        <v>0</v>
      </c>
      <c r="J3889">
        <v>0</v>
      </c>
      <c r="K3889">
        <v>17.689454999999999</v>
      </c>
      <c r="L3889">
        <v>41.275393999999999</v>
      </c>
    </row>
    <row r="3890" spans="1:12" x14ac:dyDescent="0.3">
      <c r="A3890" t="s">
        <v>184</v>
      </c>
      <c r="B3890" t="s">
        <v>183</v>
      </c>
      <c r="C3890">
        <v>2002</v>
      </c>
      <c r="D3890">
        <v>0</v>
      </c>
      <c r="E3890">
        <v>0</v>
      </c>
      <c r="F3890">
        <v>370.88335999999998</v>
      </c>
      <c r="G3890">
        <v>0</v>
      </c>
      <c r="H3890">
        <v>58.253933000000004</v>
      </c>
      <c r="I3890">
        <v>0</v>
      </c>
      <c r="J3890">
        <v>0</v>
      </c>
      <c r="K3890">
        <v>25.243369999999999</v>
      </c>
      <c r="L3890">
        <v>40.777752</v>
      </c>
    </row>
    <row r="3891" spans="1:12" x14ac:dyDescent="0.3">
      <c r="A3891" t="s">
        <v>184</v>
      </c>
      <c r="B3891" t="s">
        <v>183</v>
      </c>
      <c r="C3891">
        <v>2003</v>
      </c>
      <c r="D3891">
        <v>0</v>
      </c>
      <c r="E3891">
        <v>0</v>
      </c>
      <c r="F3891">
        <v>376.13263000000001</v>
      </c>
      <c r="G3891">
        <v>0</v>
      </c>
      <c r="H3891">
        <v>55.652275000000003</v>
      </c>
      <c r="I3891">
        <v>0</v>
      </c>
      <c r="J3891">
        <v>0</v>
      </c>
      <c r="K3891">
        <v>34.542793000000003</v>
      </c>
      <c r="L3891">
        <v>51.814190000000004</v>
      </c>
    </row>
    <row r="3892" spans="1:12" x14ac:dyDescent="0.3">
      <c r="A3892" t="s">
        <v>184</v>
      </c>
      <c r="B3892" t="s">
        <v>183</v>
      </c>
      <c r="C3892">
        <v>2004</v>
      </c>
      <c r="D3892">
        <v>0</v>
      </c>
      <c r="E3892">
        <v>0</v>
      </c>
      <c r="F3892">
        <v>383.09449999999998</v>
      </c>
      <c r="G3892">
        <v>0</v>
      </c>
      <c r="H3892">
        <v>60.68824</v>
      </c>
      <c r="I3892">
        <v>0</v>
      </c>
      <c r="J3892">
        <v>0</v>
      </c>
      <c r="K3892">
        <v>41.723166999999997</v>
      </c>
      <c r="L3892">
        <v>47.412689999999998</v>
      </c>
    </row>
    <row r="3893" spans="1:12" x14ac:dyDescent="0.3">
      <c r="A3893" t="s">
        <v>184</v>
      </c>
      <c r="B3893" t="s">
        <v>183</v>
      </c>
      <c r="C3893">
        <v>2005</v>
      </c>
      <c r="D3893">
        <v>0</v>
      </c>
      <c r="E3893">
        <v>0</v>
      </c>
      <c r="F3893">
        <v>344.43686000000002</v>
      </c>
      <c r="G3893">
        <v>0</v>
      </c>
      <c r="H3893">
        <v>80.493399999999994</v>
      </c>
      <c r="I3893">
        <v>0</v>
      </c>
      <c r="J3893">
        <v>0</v>
      </c>
      <c r="K3893">
        <v>59.902059999999999</v>
      </c>
      <c r="L3893">
        <v>50.542369999999998</v>
      </c>
    </row>
    <row r="3894" spans="1:12" x14ac:dyDescent="0.3">
      <c r="A3894" t="s">
        <v>184</v>
      </c>
      <c r="B3894" t="s">
        <v>183</v>
      </c>
      <c r="C3894">
        <v>2006</v>
      </c>
      <c r="D3894">
        <v>0</v>
      </c>
      <c r="E3894">
        <v>0</v>
      </c>
      <c r="F3894">
        <v>404.14859999999999</v>
      </c>
      <c r="G3894">
        <v>0</v>
      </c>
      <c r="H3894">
        <v>57.20825</v>
      </c>
      <c r="I3894">
        <v>0</v>
      </c>
      <c r="J3894">
        <v>0</v>
      </c>
      <c r="K3894">
        <v>59.053673000000003</v>
      </c>
      <c r="L3894">
        <v>57.20825</v>
      </c>
    </row>
    <row r="3895" spans="1:12" x14ac:dyDescent="0.3">
      <c r="A3895" t="s">
        <v>184</v>
      </c>
      <c r="B3895" t="s">
        <v>183</v>
      </c>
      <c r="C3895">
        <v>2007</v>
      </c>
      <c r="D3895">
        <v>0</v>
      </c>
      <c r="E3895">
        <v>0</v>
      </c>
      <c r="F3895">
        <v>414.75623000000002</v>
      </c>
      <c r="G3895">
        <v>0</v>
      </c>
      <c r="H3895">
        <v>54.573189999999997</v>
      </c>
      <c r="I3895">
        <v>0</v>
      </c>
      <c r="J3895">
        <v>0</v>
      </c>
      <c r="K3895">
        <v>69.126040000000003</v>
      </c>
      <c r="L3895">
        <v>43.658549999999998</v>
      </c>
    </row>
    <row r="3896" spans="1:12" x14ac:dyDescent="0.3">
      <c r="A3896" t="s">
        <v>184</v>
      </c>
      <c r="B3896" t="s">
        <v>183</v>
      </c>
      <c r="C3896">
        <v>2008</v>
      </c>
      <c r="D3896">
        <v>0</v>
      </c>
      <c r="E3896">
        <v>0</v>
      </c>
      <c r="F3896">
        <v>389.12914999999998</v>
      </c>
      <c r="G3896">
        <v>0</v>
      </c>
      <c r="H3896">
        <v>95.040750000000003</v>
      </c>
      <c r="I3896">
        <v>0</v>
      </c>
      <c r="J3896">
        <v>0</v>
      </c>
      <c r="K3896">
        <v>60.969543000000002</v>
      </c>
      <c r="L3896">
        <v>57.383094999999997</v>
      </c>
    </row>
    <row r="3897" spans="1:12" x14ac:dyDescent="0.3">
      <c r="A3897" t="s">
        <v>184</v>
      </c>
      <c r="B3897" t="s">
        <v>183</v>
      </c>
      <c r="C3897">
        <v>2009</v>
      </c>
      <c r="D3897">
        <v>0</v>
      </c>
      <c r="E3897">
        <v>0</v>
      </c>
      <c r="F3897">
        <v>422.51843000000002</v>
      </c>
      <c r="G3897">
        <v>0</v>
      </c>
      <c r="H3897">
        <v>51.267924999999998</v>
      </c>
      <c r="I3897">
        <v>19.446455</v>
      </c>
      <c r="J3897">
        <v>0</v>
      </c>
      <c r="K3897">
        <v>63.642944</v>
      </c>
      <c r="L3897">
        <v>53.035789999999999</v>
      </c>
    </row>
    <row r="3898" spans="1:12" x14ac:dyDescent="0.3">
      <c r="A3898" t="s">
        <v>184</v>
      </c>
      <c r="B3898" t="s">
        <v>183</v>
      </c>
      <c r="C3898">
        <v>2010</v>
      </c>
      <c r="D3898">
        <v>0</v>
      </c>
      <c r="E3898">
        <v>0</v>
      </c>
      <c r="F3898">
        <v>402.62119999999999</v>
      </c>
      <c r="G3898">
        <v>0</v>
      </c>
      <c r="H3898">
        <v>87.147446000000002</v>
      </c>
      <c r="I3898">
        <v>27.887180000000001</v>
      </c>
      <c r="J3898">
        <v>0</v>
      </c>
      <c r="K3898">
        <v>66.232056</v>
      </c>
      <c r="L3898">
        <v>52.288466999999997</v>
      </c>
    </row>
    <row r="3899" spans="1:12" x14ac:dyDescent="0.3">
      <c r="A3899" t="s">
        <v>184</v>
      </c>
      <c r="B3899" t="s">
        <v>183</v>
      </c>
      <c r="C3899">
        <v>2011</v>
      </c>
      <c r="D3899">
        <v>0</v>
      </c>
      <c r="E3899">
        <v>0</v>
      </c>
      <c r="F3899">
        <v>433.06299999999999</v>
      </c>
      <c r="G3899">
        <v>0</v>
      </c>
      <c r="H3899">
        <v>75.614174000000006</v>
      </c>
      <c r="I3899">
        <v>36.08858</v>
      </c>
      <c r="J3899">
        <v>0</v>
      </c>
      <c r="K3899">
        <v>63.584643999999997</v>
      </c>
      <c r="L3899">
        <v>46.399610000000003</v>
      </c>
    </row>
    <row r="3900" spans="1:12" x14ac:dyDescent="0.3">
      <c r="A3900" t="s">
        <v>184</v>
      </c>
      <c r="B3900" t="s">
        <v>183</v>
      </c>
      <c r="C3900">
        <v>2012</v>
      </c>
      <c r="D3900">
        <v>0</v>
      </c>
      <c r="E3900">
        <v>0</v>
      </c>
      <c r="F3900">
        <v>391.44240000000002</v>
      </c>
      <c r="G3900">
        <v>0</v>
      </c>
      <c r="H3900">
        <v>71.171350000000004</v>
      </c>
      <c r="I3900">
        <v>55.920349999999999</v>
      </c>
      <c r="J3900">
        <v>0</v>
      </c>
      <c r="K3900">
        <v>76.255009999999999</v>
      </c>
      <c r="L3900">
        <v>88.116905000000003</v>
      </c>
    </row>
    <row r="3901" spans="1:12" x14ac:dyDescent="0.3">
      <c r="A3901" t="s">
        <v>184</v>
      </c>
      <c r="B3901" t="s">
        <v>183</v>
      </c>
      <c r="C3901">
        <v>2013</v>
      </c>
      <c r="D3901">
        <v>0</v>
      </c>
      <c r="E3901">
        <v>0</v>
      </c>
      <c r="F3901">
        <v>332.56454000000002</v>
      </c>
      <c r="G3901">
        <v>0</v>
      </c>
      <c r="H3901">
        <v>76.874213999999995</v>
      </c>
      <c r="I3901">
        <v>93.585999999999999</v>
      </c>
      <c r="J3901">
        <v>0</v>
      </c>
      <c r="K3901">
        <v>80.216570000000004</v>
      </c>
      <c r="L3901">
        <v>113.64014400000001</v>
      </c>
    </row>
    <row r="3902" spans="1:12" x14ac:dyDescent="0.3">
      <c r="A3902" t="s">
        <v>184</v>
      </c>
      <c r="B3902" t="s">
        <v>183</v>
      </c>
      <c r="C3902">
        <v>2014</v>
      </c>
      <c r="D3902">
        <v>0</v>
      </c>
      <c r="E3902">
        <v>0</v>
      </c>
      <c r="F3902">
        <v>339.57324</v>
      </c>
      <c r="G3902">
        <v>0</v>
      </c>
      <c r="H3902">
        <v>65.936554000000001</v>
      </c>
      <c r="I3902">
        <v>140.11517000000001</v>
      </c>
      <c r="J3902">
        <v>0</v>
      </c>
      <c r="K3902">
        <v>80.772279999999995</v>
      </c>
      <c r="L3902">
        <v>108.79531</v>
      </c>
    </row>
    <row r="3903" spans="1:12" x14ac:dyDescent="0.3">
      <c r="A3903" t="s">
        <v>184</v>
      </c>
      <c r="B3903" t="s">
        <v>183</v>
      </c>
      <c r="C3903">
        <v>2015</v>
      </c>
      <c r="D3903">
        <v>0</v>
      </c>
      <c r="E3903">
        <v>0</v>
      </c>
      <c r="F3903">
        <v>372.39648</v>
      </c>
      <c r="G3903">
        <v>0</v>
      </c>
      <c r="H3903">
        <v>47.159377999999997</v>
      </c>
      <c r="I3903">
        <v>141.47812999999999</v>
      </c>
      <c r="J3903">
        <v>0</v>
      </c>
      <c r="K3903">
        <v>74.804535000000001</v>
      </c>
      <c r="L3903">
        <v>110.58060999999999</v>
      </c>
    </row>
    <row r="3904" spans="1:12" x14ac:dyDescent="0.3">
      <c r="A3904" t="s">
        <v>184</v>
      </c>
      <c r="B3904" t="s">
        <v>183</v>
      </c>
      <c r="C3904">
        <v>2016</v>
      </c>
      <c r="D3904">
        <v>0</v>
      </c>
      <c r="E3904">
        <v>0</v>
      </c>
      <c r="F3904">
        <v>351.37774999999999</v>
      </c>
      <c r="G3904">
        <v>0</v>
      </c>
      <c r="H3904">
        <v>68.991973999999999</v>
      </c>
      <c r="I3904">
        <v>117.125916</v>
      </c>
      <c r="J3904">
        <v>0</v>
      </c>
      <c r="K3904">
        <v>85.036609999999996</v>
      </c>
      <c r="L3904">
        <v>113.91698</v>
      </c>
    </row>
    <row r="3905" spans="1:12" x14ac:dyDescent="0.3">
      <c r="A3905" t="s">
        <v>184</v>
      </c>
      <c r="B3905" t="s">
        <v>183</v>
      </c>
      <c r="C3905">
        <v>2017</v>
      </c>
      <c r="D3905">
        <v>0</v>
      </c>
      <c r="E3905">
        <v>0</v>
      </c>
      <c r="F3905">
        <v>315.06360000000001</v>
      </c>
      <c r="G3905">
        <v>0</v>
      </c>
      <c r="H3905">
        <v>74.412009999999995</v>
      </c>
      <c r="I3905">
        <v>99.743750000000006</v>
      </c>
      <c r="J3905">
        <v>1.5832341999999999</v>
      </c>
      <c r="K3905">
        <v>106.07669</v>
      </c>
      <c r="L3905">
        <v>118.74256</v>
      </c>
    </row>
    <row r="3906" spans="1:12" x14ac:dyDescent="0.3">
      <c r="A3906" t="s">
        <v>184</v>
      </c>
      <c r="B3906" t="s">
        <v>183</v>
      </c>
      <c r="C3906">
        <v>2018</v>
      </c>
      <c r="D3906">
        <v>0</v>
      </c>
      <c r="E3906">
        <v>0</v>
      </c>
      <c r="F3906">
        <v>299.99905000000001</v>
      </c>
      <c r="G3906">
        <v>0</v>
      </c>
      <c r="H3906">
        <v>64.062299999999993</v>
      </c>
      <c r="I3906">
        <v>124.99961</v>
      </c>
      <c r="J3906">
        <v>3.1249902000000001</v>
      </c>
      <c r="K3906">
        <v>109.37466000000001</v>
      </c>
      <c r="L3906">
        <v>124.99961</v>
      </c>
    </row>
    <row r="3907" spans="1:12" x14ac:dyDescent="0.3">
      <c r="A3907" t="s">
        <v>184</v>
      </c>
      <c r="B3907" t="s">
        <v>183</v>
      </c>
      <c r="C3907">
        <v>2019</v>
      </c>
      <c r="D3907">
        <v>0</v>
      </c>
      <c r="E3907">
        <v>0</v>
      </c>
      <c r="F3907">
        <v>303.84339999999997</v>
      </c>
      <c r="G3907">
        <v>0</v>
      </c>
      <c r="H3907">
        <v>35.474102000000002</v>
      </c>
      <c r="I3907">
        <v>112.59172</v>
      </c>
      <c r="J3907">
        <v>4.6270566000000004</v>
      </c>
      <c r="K3907">
        <v>129.55759</v>
      </c>
      <c r="L3907">
        <v>120.30347399999999</v>
      </c>
    </row>
    <row r="3908" spans="1:12" x14ac:dyDescent="0.3">
      <c r="A3908" t="s">
        <v>184</v>
      </c>
      <c r="B3908" t="s">
        <v>183</v>
      </c>
      <c r="C3908">
        <v>2020</v>
      </c>
      <c r="D3908">
        <v>0</v>
      </c>
      <c r="E3908">
        <v>0</v>
      </c>
      <c r="F3908">
        <v>173.64247</v>
      </c>
      <c r="G3908">
        <v>0</v>
      </c>
      <c r="H3908">
        <v>86.821235999999999</v>
      </c>
      <c r="I3908">
        <v>83.774879999999996</v>
      </c>
      <c r="J3908">
        <v>4.5695385999999996</v>
      </c>
      <c r="K3908">
        <v>111.192116</v>
      </c>
      <c r="L3908">
        <v>117.28483</v>
      </c>
    </row>
    <row r="3909" spans="1:12" x14ac:dyDescent="0.3">
      <c r="A3909" t="s">
        <v>184</v>
      </c>
      <c r="B3909" t="s">
        <v>183</v>
      </c>
      <c r="C3909">
        <v>2021</v>
      </c>
      <c r="D3909">
        <v>0</v>
      </c>
      <c r="E3909">
        <v>0</v>
      </c>
      <c r="F3909">
        <v>195.64499000000001</v>
      </c>
      <c r="G3909">
        <v>0</v>
      </c>
      <c r="H3909">
        <v>90.297700000000006</v>
      </c>
      <c r="I3909">
        <v>99.327470000000005</v>
      </c>
      <c r="J3909">
        <v>4.5148845</v>
      </c>
      <c r="K3909">
        <v>133.94157000000001</v>
      </c>
      <c r="L3909">
        <v>109.8622</v>
      </c>
    </row>
    <row r="3910" spans="1:12" x14ac:dyDescent="0.3">
      <c r="A3910" t="s">
        <v>184</v>
      </c>
      <c r="B3910" t="s">
        <v>183</v>
      </c>
      <c r="C3910">
        <v>2022</v>
      </c>
      <c r="D3910">
        <v>0</v>
      </c>
      <c r="E3910">
        <v>0</v>
      </c>
      <c r="F3910">
        <v>230.29087999999999</v>
      </c>
      <c r="G3910">
        <v>0</v>
      </c>
      <c r="H3910">
        <v>89.144869999999997</v>
      </c>
      <c r="I3910">
        <v>83.201865999999995</v>
      </c>
      <c r="J3910">
        <v>4.4572430000000001</v>
      </c>
      <c r="K3910">
        <v>132.23154</v>
      </c>
      <c r="L3910">
        <v>102.51658999999999</v>
      </c>
    </row>
    <row r="3911" spans="1:12" x14ac:dyDescent="0.3">
      <c r="A3911" t="s">
        <v>184</v>
      </c>
      <c r="B3911" t="s">
        <v>183</v>
      </c>
      <c r="C3911">
        <v>2023</v>
      </c>
      <c r="D3911">
        <v>0</v>
      </c>
      <c r="E3911">
        <v>0</v>
      </c>
      <c r="F3911">
        <v>227.15385000000001</v>
      </c>
      <c r="G3911">
        <v>0</v>
      </c>
      <c r="H3911">
        <v>95.258064000000005</v>
      </c>
      <c r="I3911">
        <v>82.068489999999997</v>
      </c>
      <c r="J3911">
        <v>4.3965262999999997</v>
      </c>
      <c r="K3911">
        <v>130.43028000000001</v>
      </c>
      <c r="L3911">
        <v>101.12009999999999</v>
      </c>
    </row>
    <row r="3912" spans="1:12" x14ac:dyDescent="0.3">
      <c r="A3912" t="s">
        <v>188</v>
      </c>
      <c r="B3912" t="s">
        <v>187</v>
      </c>
      <c r="C3912">
        <v>2000</v>
      </c>
      <c r="D3912">
        <v>12.163774500000001</v>
      </c>
      <c r="E3912">
        <v>0</v>
      </c>
      <c r="F3912">
        <v>6.0818871999999997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3">
      <c r="A3913" t="s">
        <v>188</v>
      </c>
      <c r="B3913" t="s">
        <v>187</v>
      </c>
      <c r="C3913">
        <v>2001</v>
      </c>
      <c r="D3913">
        <v>10.905492000000001</v>
      </c>
      <c r="E3913">
        <v>0</v>
      </c>
      <c r="F3913">
        <v>4.1944203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3">
      <c r="A3914" t="s">
        <v>188</v>
      </c>
      <c r="B3914" t="s">
        <v>187</v>
      </c>
      <c r="C3914">
        <v>2002</v>
      </c>
      <c r="D3914">
        <v>11.336845</v>
      </c>
      <c r="E3914">
        <v>0</v>
      </c>
      <c r="F3914">
        <v>4.0488733999999997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3">
      <c r="A3915" t="s">
        <v>188</v>
      </c>
      <c r="B3915" t="s">
        <v>187</v>
      </c>
      <c r="C3915">
        <v>2003</v>
      </c>
      <c r="D3915">
        <v>11.721560500000001</v>
      </c>
      <c r="E3915">
        <v>0</v>
      </c>
      <c r="F3915">
        <v>3.907187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3">
      <c r="A3916" t="s">
        <v>188</v>
      </c>
      <c r="B3916" t="s">
        <v>187</v>
      </c>
      <c r="C3916">
        <v>2004</v>
      </c>
      <c r="D3916">
        <v>11.307282000000001</v>
      </c>
      <c r="E3916">
        <v>0</v>
      </c>
      <c r="F3916">
        <v>3.7690939999999999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3">
      <c r="A3917" t="s">
        <v>188</v>
      </c>
      <c r="B3917" t="s">
        <v>187</v>
      </c>
      <c r="C3917">
        <v>2005</v>
      </c>
      <c r="D3917">
        <v>11.631164999999999</v>
      </c>
      <c r="E3917">
        <v>0</v>
      </c>
      <c r="F3917">
        <v>5.0886345000000004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3">
      <c r="A3918" t="s">
        <v>188</v>
      </c>
      <c r="B3918" t="s">
        <v>187</v>
      </c>
      <c r="C3918">
        <v>2006</v>
      </c>
      <c r="D3918">
        <v>11.91432</v>
      </c>
      <c r="E3918">
        <v>0</v>
      </c>
      <c r="F3918">
        <v>3.5042119999999999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3">
      <c r="A3919" t="s">
        <v>188</v>
      </c>
      <c r="B3919" t="s">
        <v>187</v>
      </c>
      <c r="C3919">
        <v>2007</v>
      </c>
      <c r="D3919">
        <v>10.1327</v>
      </c>
      <c r="E3919">
        <v>0</v>
      </c>
      <c r="F3919">
        <v>4.728593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3">
      <c r="A3920" t="s">
        <v>188</v>
      </c>
      <c r="B3920" t="s">
        <v>187</v>
      </c>
      <c r="C3920">
        <v>2008</v>
      </c>
      <c r="D3920">
        <v>11.066364</v>
      </c>
      <c r="E3920">
        <v>0</v>
      </c>
      <c r="F3920">
        <v>3.254813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3">
      <c r="A3921" t="s">
        <v>188</v>
      </c>
      <c r="B3921" t="s">
        <v>187</v>
      </c>
      <c r="C3921">
        <v>2009</v>
      </c>
      <c r="D3921">
        <v>11.916988999999999</v>
      </c>
      <c r="E3921">
        <v>0</v>
      </c>
      <c r="F3921">
        <v>4.3904699999999997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3">
      <c r="A3922" t="s">
        <v>188</v>
      </c>
      <c r="B3922" t="s">
        <v>187</v>
      </c>
      <c r="C3922">
        <v>2010</v>
      </c>
      <c r="D3922">
        <v>12.085483999999999</v>
      </c>
      <c r="E3922">
        <v>0</v>
      </c>
      <c r="F3922">
        <v>5.4384680000000003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3">
      <c r="A3923" t="s">
        <v>188</v>
      </c>
      <c r="B3923" t="s">
        <v>187</v>
      </c>
      <c r="C3923">
        <v>2011</v>
      </c>
      <c r="D3923">
        <v>14.554989000000001</v>
      </c>
      <c r="E3923">
        <v>0</v>
      </c>
      <c r="F3923">
        <v>5.2397960000000001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3">
      <c r="A3924" t="s">
        <v>188</v>
      </c>
      <c r="B3924" t="s">
        <v>187</v>
      </c>
      <c r="C3924">
        <v>2012</v>
      </c>
      <c r="D3924">
        <v>14.016019999999999</v>
      </c>
      <c r="E3924">
        <v>0</v>
      </c>
      <c r="F3924">
        <v>7.8489709999999997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3">
      <c r="A3925" t="s">
        <v>188</v>
      </c>
      <c r="B3925" t="s">
        <v>187</v>
      </c>
      <c r="C3925">
        <v>2013</v>
      </c>
      <c r="D3925">
        <v>12.959073</v>
      </c>
      <c r="E3925">
        <v>0</v>
      </c>
      <c r="F3925">
        <v>10.799227999999999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3">
      <c r="A3926" t="s">
        <v>188</v>
      </c>
      <c r="B3926" t="s">
        <v>187</v>
      </c>
      <c r="C3926">
        <v>2014</v>
      </c>
      <c r="D3926">
        <v>13.0100765</v>
      </c>
      <c r="E3926">
        <v>0</v>
      </c>
      <c r="F3926">
        <v>9.8876580000000001</v>
      </c>
      <c r="G3926">
        <v>0</v>
      </c>
      <c r="H3926">
        <v>0</v>
      </c>
      <c r="I3926">
        <v>0</v>
      </c>
      <c r="J3926">
        <v>0.52040310000000001</v>
      </c>
      <c r="K3926">
        <v>0</v>
      </c>
      <c r="L3926">
        <v>0</v>
      </c>
    </row>
    <row r="3927" spans="1:12" x14ac:dyDescent="0.3">
      <c r="A3927" t="s">
        <v>188</v>
      </c>
      <c r="B3927" t="s">
        <v>187</v>
      </c>
      <c r="C3927">
        <v>2015</v>
      </c>
      <c r="D3927">
        <v>11.033402000000001</v>
      </c>
      <c r="E3927">
        <v>0</v>
      </c>
      <c r="F3927">
        <v>15.547067999999999</v>
      </c>
      <c r="G3927">
        <v>0</v>
      </c>
      <c r="H3927">
        <v>0</v>
      </c>
      <c r="I3927">
        <v>0</v>
      </c>
      <c r="J3927">
        <v>0.50151829999999997</v>
      </c>
      <c r="K3927">
        <v>0</v>
      </c>
      <c r="L3927">
        <v>0</v>
      </c>
    </row>
    <row r="3928" spans="1:12" x14ac:dyDescent="0.3">
      <c r="A3928" t="s">
        <v>188</v>
      </c>
      <c r="B3928" t="s">
        <v>187</v>
      </c>
      <c r="C3928">
        <v>2016</v>
      </c>
      <c r="D3928">
        <v>10.635358</v>
      </c>
      <c r="E3928">
        <v>0</v>
      </c>
      <c r="F3928">
        <v>22.720993</v>
      </c>
      <c r="G3928">
        <v>0</v>
      </c>
      <c r="H3928">
        <v>0</v>
      </c>
      <c r="I3928">
        <v>0</v>
      </c>
      <c r="J3928">
        <v>0.48342534999999998</v>
      </c>
      <c r="K3928">
        <v>0</v>
      </c>
      <c r="L3928">
        <v>0</v>
      </c>
    </row>
    <row r="3929" spans="1:12" x14ac:dyDescent="0.3">
      <c r="A3929" t="s">
        <v>188</v>
      </c>
      <c r="B3929" t="s">
        <v>187</v>
      </c>
      <c r="C3929">
        <v>2017</v>
      </c>
      <c r="D3929">
        <v>9.7968759999999993</v>
      </c>
      <c r="E3929">
        <v>0</v>
      </c>
      <c r="F3929">
        <v>15.861609</v>
      </c>
      <c r="G3929">
        <v>0</v>
      </c>
      <c r="H3929">
        <v>0</v>
      </c>
      <c r="I3929">
        <v>0</v>
      </c>
      <c r="J3929">
        <v>0.46651789999999999</v>
      </c>
      <c r="K3929">
        <v>0</v>
      </c>
      <c r="L3929">
        <v>0</v>
      </c>
    </row>
    <row r="3930" spans="1:12" x14ac:dyDescent="0.3">
      <c r="A3930" t="s">
        <v>188</v>
      </c>
      <c r="B3930" t="s">
        <v>187</v>
      </c>
      <c r="C3930">
        <v>2018</v>
      </c>
      <c r="D3930">
        <v>8.5631780000000006</v>
      </c>
      <c r="E3930">
        <v>1.8027743000000001</v>
      </c>
      <c r="F3930">
        <v>13.070112999999999</v>
      </c>
      <c r="G3930">
        <v>0</v>
      </c>
      <c r="H3930">
        <v>0</v>
      </c>
      <c r="I3930">
        <v>0</v>
      </c>
      <c r="J3930">
        <v>0.45069357999999998</v>
      </c>
      <c r="K3930">
        <v>0</v>
      </c>
      <c r="L3930">
        <v>0</v>
      </c>
    </row>
    <row r="3931" spans="1:12" x14ac:dyDescent="0.3">
      <c r="A3931" t="s">
        <v>188</v>
      </c>
      <c r="B3931" t="s">
        <v>187</v>
      </c>
      <c r="C3931">
        <v>2019</v>
      </c>
      <c r="D3931">
        <v>8.7154640000000008</v>
      </c>
      <c r="E3931">
        <v>2.1788660000000002</v>
      </c>
      <c r="F3931">
        <v>17.430927000000001</v>
      </c>
      <c r="G3931">
        <v>0</v>
      </c>
      <c r="H3931">
        <v>0</v>
      </c>
      <c r="I3931">
        <v>0</v>
      </c>
      <c r="J3931">
        <v>0.87154640000000005</v>
      </c>
      <c r="K3931">
        <v>0</v>
      </c>
      <c r="L3931">
        <v>0</v>
      </c>
    </row>
    <row r="3932" spans="1:12" x14ac:dyDescent="0.3">
      <c r="A3932" t="s">
        <v>188</v>
      </c>
      <c r="B3932" t="s">
        <v>187</v>
      </c>
      <c r="C3932">
        <v>2020</v>
      </c>
      <c r="D3932">
        <v>8.8541919999999994</v>
      </c>
      <c r="E3932">
        <v>2.1081409999999998</v>
      </c>
      <c r="F3932">
        <v>16.443498999999999</v>
      </c>
      <c r="G3932">
        <v>0</v>
      </c>
      <c r="H3932">
        <v>0</v>
      </c>
      <c r="I3932">
        <v>0</v>
      </c>
      <c r="J3932">
        <v>0.84325634999999999</v>
      </c>
      <c r="K3932">
        <v>0</v>
      </c>
      <c r="L3932">
        <v>0</v>
      </c>
    </row>
    <row r="3933" spans="1:12" x14ac:dyDescent="0.3">
      <c r="A3933" t="s">
        <v>188</v>
      </c>
      <c r="B3933" t="s">
        <v>187</v>
      </c>
      <c r="C3933">
        <v>2021</v>
      </c>
      <c r="D3933">
        <v>7.7544373999999996</v>
      </c>
      <c r="E3933">
        <v>2.0406415</v>
      </c>
      <c r="F3933">
        <v>18.365772</v>
      </c>
      <c r="G3933">
        <v>0</v>
      </c>
      <c r="H3933">
        <v>0</v>
      </c>
      <c r="I3933">
        <v>0</v>
      </c>
      <c r="J3933">
        <v>0.81625650000000005</v>
      </c>
      <c r="K3933">
        <v>0</v>
      </c>
      <c r="L3933">
        <v>0</v>
      </c>
    </row>
    <row r="3934" spans="1:12" x14ac:dyDescent="0.3">
      <c r="A3934" t="s">
        <v>188</v>
      </c>
      <c r="B3934" t="s">
        <v>187</v>
      </c>
      <c r="C3934">
        <v>2022</v>
      </c>
      <c r="D3934">
        <v>7.1112739999999999</v>
      </c>
      <c r="E3934">
        <v>1.9753537999999999</v>
      </c>
      <c r="F3934">
        <v>21.333822000000001</v>
      </c>
      <c r="G3934">
        <v>0</v>
      </c>
      <c r="H3934">
        <v>0</v>
      </c>
      <c r="I3934">
        <v>0</v>
      </c>
      <c r="J3934">
        <v>0.79014145999999996</v>
      </c>
      <c r="K3934">
        <v>0</v>
      </c>
      <c r="L3934">
        <v>0</v>
      </c>
    </row>
    <row r="3935" spans="1:12" x14ac:dyDescent="0.3">
      <c r="A3935" t="s">
        <v>188</v>
      </c>
      <c r="B3935" t="s">
        <v>187</v>
      </c>
      <c r="C3935">
        <v>2023</v>
      </c>
      <c r="D3935">
        <v>6.880782</v>
      </c>
      <c r="E3935">
        <v>1.9113283999999999</v>
      </c>
      <c r="F3935">
        <v>21.024612000000001</v>
      </c>
      <c r="G3935">
        <v>0</v>
      </c>
      <c r="H3935">
        <v>0</v>
      </c>
      <c r="I3935">
        <v>0</v>
      </c>
      <c r="J3935">
        <v>0.76453130000000002</v>
      </c>
      <c r="K3935">
        <v>0</v>
      </c>
      <c r="L3935">
        <v>0</v>
      </c>
    </row>
    <row r="3936" spans="1:12" x14ac:dyDescent="0.3">
      <c r="A3936" t="s">
        <v>186</v>
      </c>
      <c r="B3936" t="s">
        <v>185</v>
      </c>
      <c r="C3936">
        <v>2000</v>
      </c>
      <c r="D3936">
        <v>0</v>
      </c>
      <c r="E3936">
        <v>72.003680000000003</v>
      </c>
      <c r="F3936">
        <v>0</v>
      </c>
      <c r="G3936">
        <v>0</v>
      </c>
      <c r="H3936">
        <v>44.547330000000002</v>
      </c>
      <c r="I3936">
        <v>0</v>
      </c>
      <c r="J3936">
        <v>0</v>
      </c>
      <c r="K3936">
        <v>7.9124920000000001E-2</v>
      </c>
      <c r="L3936">
        <v>0</v>
      </c>
    </row>
    <row r="3937" spans="1:12" x14ac:dyDescent="0.3">
      <c r="A3937" t="s">
        <v>186</v>
      </c>
      <c r="B3937" t="s">
        <v>185</v>
      </c>
      <c r="C3937">
        <v>2001</v>
      </c>
      <c r="D3937">
        <v>0</v>
      </c>
      <c r="E3937">
        <v>73.539299999999997</v>
      </c>
      <c r="F3937">
        <v>0</v>
      </c>
      <c r="G3937">
        <v>0</v>
      </c>
      <c r="H3937">
        <v>45.509659999999997</v>
      </c>
      <c r="I3937">
        <v>0</v>
      </c>
      <c r="J3937">
        <v>0</v>
      </c>
      <c r="K3937">
        <v>7.7004500000000004E-2</v>
      </c>
      <c r="L3937">
        <v>0</v>
      </c>
    </row>
    <row r="3938" spans="1:12" x14ac:dyDescent="0.3">
      <c r="A3938" t="s">
        <v>186</v>
      </c>
      <c r="B3938" t="s">
        <v>185</v>
      </c>
      <c r="C3938">
        <v>2002</v>
      </c>
      <c r="D3938">
        <v>0</v>
      </c>
      <c r="E3938">
        <v>99.721339999999998</v>
      </c>
      <c r="F3938">
        <v>0</v>
      </c>
      <c r="G3938">
        <v>0</v>
      </c>
      <c r="H3938">
        <v>61.660891999999997</v>
      </c>
      <c r="I3938">
        <v>0</v>
      </c>
      <c r="J3938">
        <v>0</v>
      </c>
      <c r="K3938">
        <v>7.492211E-2</v>
      </c>
      <c r="L3938">
        <v>0</v>
      </c>
    </row>
    <row r="3939" spans="1:12" x14ac:dyDescent="0.3">
      <c r="A3939" t="s">
        <v>186</v>
      </c>
      <c r="B3939" t="s">
        <v>185</v>
      </c>
      <c r="C3939">
        <v>2003</v>
      </c>
      <c r="D3939">
        <v>0</v>
      </c>
      <c r="E3939">
        <v>92.855379999999997</v>
      </c>
      <c r="F3939">
        <v>0</v>
      </c>
      <c r="G3939">
        <v>0</v>
      </c>
      <c r="H3939">
        <v>54.299259999999997</v>
      </c>
      <c r="I3939">
        <v>0</v>
      </c>
      <c r="J3939">
        <v>0</v>
      </c>
      <c r="K3939">
        <v>7.2884909999999997E-2</v>
      </c>
      <c r="L3939">
        <v>0</v>
      </c>
    </row>
    <row r="3940" spans="1:12" x14ac:dyDescent="0.3">
      <c r="A3940" t="s">
        <v>186</v>
      </c>
      <c r="B3940" t="s">
        <v>185</v>
      </c>
      <c r="C3940">
        <v>2004</v>
      </c>
      <c r="D3940">
        <v>0</v>
      </c>
      <c r="E3940">
        <v>114.634514</v>
      </c>
      <c r="F3940">
        <v>0</v>
      </c>
      <c r="G3940">
        <v>0</v>
      </c>
      <c r="H3940">
        <v>57.494487999999997</v>
      </c>
      <c r="I3940">
        <v>0</v>
      </c>
      <c r="J3940">
        <v>0</v>
      </c>
      <c r="K3940">
        <v>7.0893324999999993E-2</v>
      </c>
      <c r="L3940">
        <v>0</v>
      </c>
    </row>
    <row r="3941" spans="1:12" x14ac:dyDescent="0.3">
      <c r="A3941" t="s">
        <v>186</v>
      </c>
      <c r="B3941" t="s">
        <v>185</v>
      </c>
      <c r="C3941">
        <v>2005</v>
      </c>
      <c r="D3941">
        <v>0</v>
      </c>
      <c r="E3941">
        <v>108.74571</v>
      </c>
      <c r="F3941">
        <v>0</v>
      </c>
      <c r="G3941">
        <v>0</v>
      </c>
      <c r="H3941">
        <v>53.579844999999999</v>
      </c>
      <c r="I3941">
        <v>0</v>
      </c>
      <c r="J3941">
        <v>0</v>
      </c>
      <c r="K3941">
        <v>6.8957329999999997E-2</v>
      </c>
      <c r="L3941">
        <v>0</v>
      </c>
    </row>
    <row r="3942" spans="1:12" x14ac:dyDescent="0.3">
      <c r="A3942" t="s">
        <v>186</v>
      </c>
      <c r="B3942" t="s">
        <v>185</v>
      </c>
      <c r="C3942">
        <v>2006</v>
      </c>
      <c r="D3942">
        <v>0</v>
      </c>
      <c r="E3942">
        <v>113.02863000000001</v>
      </c>
      <c r="F3942">
        <v>0</v>
      </c>
      <c r="G3942">
        <v>0</v>
      </c>
      <c r="H3942">
        <v>41.991646000000003</v>
      </c>
      <c r="I3942">
        <v>0</v>
      </c>
      <c r="J3942">
        <v>0</v>
      </c>
      <c r="K3942">
        <v>6.7079306000000005E-2</v>
      </c>
      <c r="L3942">
        <v>0</v>
      </c>
    </row>
    <row r="3943" spans="1:12" x14ac:dyDescent="0.3">
      <c r="A3943" t="s">
        <v>186</v>
      </c>
      <c r="B3943" t="s">
        <v>185</v>
      </c>
      <c r="C3943">
        <v>2007</v>
      </c>
      <c r="D3943">
        <v>0</v>
      </c>
      <c r="E3943">
        <v>109.28626</v>
      </c>
      <c r="F3943">
        <v>0</v>
      </c>
      <c r="G3943">
        <v>0</v>
      </c>
      <c r="H3943">
        <v>40.647964000000002</v>
      </c>
      <c r="I3943">
        <v>0</v>
      </c>
      <c r="J3943">
        <v>0</v>
      </c>
      <c r="K3943">
        <v>6.5245529999999996E-2</v>
      </c>
      <c r="L3943">
        <v>0</v>
      </c>
    </row>
    <row r="3944" spans="1:12" x14ac:dyDescent="0.3">
      <c r="A3944" t="s">
        <v>186</v>
      </c>
      <c r="B3944" t="s">
        <v>185</v>
      </c>
      <c r="C3944">
        <v>2008</v>
      </c>
      <c r="D3944">
        <v>0</v>
      </c>
      <c r="E3944">
        <v>97.6554</v>
      </c>
      <c r="F3944">
        <v>0</v>
      </c>
      <c r="G3944">
        <v>0</v>
      </c>
      <c r="H3944">
        <v>36.295574000000002</v>
      </c>
      <c r="I3944">
        <v>0</v>
      </c>
      <c r="J3944">
        <v>0</v>
      </c>
      <c r="K3944">
        <v>6.3453800000000005E-2</v>
      </c>
      <c r="L3944">
        <v>0</v>
      </c>
    </row>
    <row r="3945" spans="1:12" x14ac:dyDescent="0.3">
      <c r="A3945" t="s">
        <v>186</v>
      </c>
      <c r="B3945" t="s">
        <v>185</v>
      </c>
      <c r="C3945">
        <v>2009</v>
      </c>
      <c r="D3945">
        <v>0</v>
      </c>
      <c r="E3945">
        <v>94.107100000000003</v>
      </c>
      <c r="F3945">
        <v>0</v>
      </c>
      <c r="G3945">
        <v>0</v>
      </c>
      <c r="H3945">
        <v>27.954436999999999</v>
      </c>
      <c r="I3945">
        <v>0</v>
      </c>
      <c r="J3945">
        <v>0</v>
      </c>
      <c r="K3945">
        <v>6.1709569999999998E-2</v>
      </c>
      <c r="L3945">
        <v>0</v>
      </c>
    </row>
    <row r="3946" spans="1:12" x14ac:dyDescent="0.3">
      <c r="A3946" t="s">
        <v>186</v>
      </c>
      <c r="B3946" t="s">
        <v>185</v>
      </c>
      <c r="C3946">
        <v>2010</v>
      </c>
      <c r="D3946">
        <v>0</v>
      </c>
      <c r="E3946">
        <v>118.51694500000001</v>
      </c>
      <c r="F3946">
        <v>0</v>
      </c>
      <c r="G3946">
        <v>0</v>
      </c>
      <c r="H3946">
        <v>38.225464000000002</v>
      </c>
      <c r="I3946">
        <v>0</v>
      </c>
      <c r="J3946">
        <v>0</v>
      </c>
      <c r="K3946">
        <v>6.0008578E-2</v>
      </c>
      <c r="L3946">
        <v>0</v>
      </c>
    </row>
    <row r="3947" spans="1:12" x14ac:dyDescent="0.3">
      <c r="A3947" t="s">
        <v>186</v>
      </c>
      <c r="B3947" t="s">
        <v>185</v>
      </c>
      <c r="C3947">
        <v>2011</v>
      </c>
      <c r="D3947">
        <v>0</v>
      </c>
      <c r="E3947">
        <v>123.410286</v>
      </c>
      <c r="F3947">
        <v>0</v>
      </c>
      <c r="G3947">
        <v>0</v>
      </c>
      <c r="H3947">
        <v>34.309809999999999</v>
      </c>
      <c r="I3947">
        <v>0</v>
      </c>
      <c r="J3947">
        <v>0</v>
      </c>
      <c r="K3947">
        <v>5.8350020000000002E-2</v>
      </c>
      <c r="L3947">
        <v>0</v>
      </c>
    </row>
    <row r="3948" spans="1:12" x14ac:dyDescent="0.3">
      <c r="A3948" t="s">
        <v>186</v>
      </c>
      <c r="B3948" t="s">
        <v>185</v>
      </c>
      <c r="C3948">
        <v>2012</v>
      </c>
      <c r="D3948">
        <v>0</v>
      </c>
      <c r="E3948">
        <v>130.81682000000001</v>
      </c>
      <c r="F3948">
        <v>0</v>
      </c>
      <c r="G3948">
        <v>0</v>
      </c>
      <c r="H3948">
        <v>32.122481999999998</v>
      </c>
      <c r="I3948">
        <v>0</v>
      </c>
      <c r="J3948">
        <v>0.11350701000000001</v>
      </c>
      <c r="K3948">
        <v>5.6753505000000003E-2</v>
      </c>
      <c r="L3948">
        <v>0</v>
      </c>
    </row>
    <row r="3949" spans="1:12" x14ac:dyDescent="0.3">
      <c r="A3949" t="s">
        <v>186</v>
      </c>
      <c r="B3949" t="s">
        <v>185</v>
      </c>
      <c r="C3949">
        <v>2013</v>
      </c>
      <c r="D3949">
        <v>0</v>
      </c>
      <c r="E3949">
        <v>130.13023000000001</v>
      </c>
      <c r="F3949">
        <v>0</v>
      </c>
      <c r="G3949">
        <v>0</v>
      </c>
      <c r="H3949">
        <v>29.439478000000001</v>
      </c>
      <c r="I3949">
        <v>0</v>
      </c>
      <c r="J3949">
        <v>0.11046708399999999</v>
      </c>
      <c r="K3949">
        <v>0.11046708399999999</v>
      </c>
      <c r="L3949">
        <v>0</v>
      </c>
    </row>
    <row r="3950" spans="1:12" x14ac:dyDescent="0.3">
      <c r="A3950" t="s">
        <v>186</v>
      </c>
      <c r="B3950" t="s">
        <v>185</v>
      </c>
      <c r="C3950">
        <v>2014</v>
      </c>
      <c r="D3950">
        <v>0</v>
      </c>
      <c r="E3950">
        <v>144.65009000000001</v>
      </c>
      <c r="F3950">
        <v>0</v>
      </c>
      <c r="G3950">
        <v>0</v>
      </c>
      <c r="H3950">
        <v>28.779398</v>
      </c>
      <c r="I3950">
        <v>0</v>
      </c>
      <c r="J3950">
        <v>0.10758653</v>
      </c>
      <c r="K3950">
        <v>0.10758653</v>
      </c>
      <c r="L3950">
        <v>0</v>
      </c>
    </row>
    <row r="3951" spans="1:12" x14ac:dyDescent="0.3">
      <c r="A3951" t="s">
        <v>186</v>
      </c>
      <c r="B3951" t="s">
        <v>185</v>
      </c>
      <c r="C3951">
        <v>2015</v>
      </c>
      <c r="D3951">
        <v>0</v>
      </c>
      <c r="E3951">
        <v>140.03117</v>
      </c>
      <c r="F3951">
        <v>0</v>
      </c>
      <c r="G3951">
        <v>0</v>
      </c>
      <c r="H3951">
        <v>33.670417999999998</v>
      </c>
      <c r="I3951">
        <v>0</v>
      </c>
      <c r="J3951">
        <v>0.15733839999999999</v>
      </c>
      <c r="K3951">
        <v>0.10489226</v>
      </c>
      <c r="L3951">
        <v>0</v>
      </c>
    </row>
    <row r="3952" spans="1:12" x14ac:dyDescent="0.3">
      <c r="A3952" t="s">
        <v>186</v>
      </c>
      <c r="B3952" t="s">
        <v>185</v>
      </c>
      <c r="C3952">
        <v>2016</v>
      </c>
      <c r="D3952">
        <v>0</v>
      </c>
      <c r="E3952">
        <v>144.95227</v>
      </c>
      <c r="F3952">
        <v>0</v>
      </c>
      <c r="G3952">
        <v>0</v>
      </c>
      <c r="H3952">
        <v>41.7</v>
      </c>
      <c r="I3952">
        <v>0</v>
      </c>
      <c r="J3952">
        <v>0.15349694</v>
      </c>
      <c r="K3952">
        <v>0.15349694</v>
      </c>
      <c r="L3952">
        <v>0</v>
      </c>
    </row>
    <row r="3953" spans="1:12" x14ac:dyDescent="0.3">
      <c r="A3953" t="s">
        <v>186</v>
      </c>
      <c r="B3953" t="s">
        <v>185</v>
      </c>
      <c r="C3953">
        <v>2017</v>
      </c>
      <c r="D3953">
        <v>0</v>
      </c>
      <c r="E3953">
        <v>122.04468</v>
      </c>
      <c r="F3953">
        <v>0</v>
      </c>
      <c r="G3953">
        <v>0</v>
      </c>
      <c r="H3953">
        <v>38.700749999999999</v>
      </c>
      <c r="I3953">
        <v>0</v>
      </c>
      <c r="J3953">
        <v>0.14980935000000001</v>
      </c>
      <c r="K3953">
        <v>9.9872895000000003E-2</v>
      </c>
      <c r="L3953">
        <v>0</v>
      </c>
    </row>
    <row r="3954" spans="1:12" x14ac:dyDescent="0.3">
      <c r="A3954" t="s">
        <v>186</v>
      </c>
      <c r="B3954" t="s">
        <v>185</v>
      </c>
      <c r="C3954">
        <v>2018</v>
      </c>
      <c r="D3954">
        <v>0</v>
      </c>
      <c r="E3954">
        <v>141.21295000000001</v>
      </c>
      <c r="F3954">
        <v>0</v>
      </c>
      <c r="G3954">
        <v>0</v>
      </c>
      <c r="H3954">
        <v>37.572209999999998</v>
      </c>
      <c r="I3954">
        <v>0</v>
      </c>
      <c r="J3954">
        <v>0.19518031</v>
      </c>
      <c r="K3954">
        <v>0.14638524</v>
      </c>
      <c r="L3954">
        <v>0</v>
      </c>
    </row>
    <row r="3955" spans="1:12" x14ac:dyDescent="0.3">
      <c r="A3955" t="s">
        <v>186</v>
      </c>
      <c r="B3955" t="s">
        <v>185</v>
      </c>
      <c r="C3955">
        <v>2019</v>
      </c>
      <c r="D3955">
        <v>0</v>
      </c>
      <c r="E3955">
        <v>133.42206999999999</v>
      </c>
      <c r="F3955">
        <v>0</v>
      </c>
      <c r="G3955">
        <v>0</v>
      </c>
      <c r="H3955">
        <v>40.241436</v>
      </c>
      <c r="I3955">
        <v>0</v>
      </c>
      <c r="J3955">
        <v>0.23867991999999999</v>
      </c>
      <c r="K3955">
        <v>0.14320794000000001</v>
      </c>
      <c r="L3955">
        <v>0</v>
      </c>
    </row>
    <row r="3956" spans="1:12" x14ac:dyDescent="0.3">
      <c r="A3956" t="s">
        <v>186</v>
      </c>
      <c r="B3956" t="s">
        <v>185</v>
      </c>
      <c r="C3956">
        <v>2020</v>
      </c>
      <c r="D3956">
        <v>0</v>
      </c>
      <c r="E3956">
        <v>141.07731999999999</v>
      </c>
      <c r="F3956">
        <v>0</v>
      </c>
      <c r="G3956">
        <v>0</v>
      </c>
      <c r="H3956">
        <v>35.935226</v>
      </c>
      <c r="I3956">
        <v>0</v>
      </c>
      <c r="J3956">
        <v>0.37383850000000002</v>
      </c>
      <c r="K3956">
        <v>0.18691926</v>
      </c>
      <c r="L3956">
        <v>0</v>
      </c>
    </row>
    <row r="3957" spans="1:12" x14ac:dyDescent="0.3">
      <c r="A3957" t="s">
        <v>186</v>
      </c>
      <c r="B3957" t="s">
        <v>185</v>
      </c>
      <c r="C3957">
        <v>2021</v>
      </c>
      <c r="D3957">
        <v>0</v>
      </c>
      <c r="E3957">
        <v>142.31505000000001</v>
      </c>
      <c r="F3957">
        <v>0</v>
      </c>
      <c r="G3957">
        <v>0</v>
      </c>
      <c r="H3957">
        <v>36.333812999999999</v>
      </c>
      <c r="I3957">
        <v>0</v>
      </c>
      <c r="J3957">
        <v>0.45760467999999999</v>
      </c>
      <c r="K3957">
        <v>0.2745628</v>
      </c>
      <c r="L3957">
        <v>0</v>
      </c>
    </row>
    <row r="3958" spans="1:12" x14ac:dyDescent="0.3">
      <c r="A3958" t="s">
        <v>186</v>
      </c>
      <c r="B3958" t="s">
        <v>185</v>
      </c>
      <c r="C3958">
        <v>2022</v>
      </c>
      <c r="D3958">
        <v>0</v>
      </c>
      <c r="E3958">
        <v>128.20923999999999</v>
      </c>
      <c r="F3958">
        <v>0</v>
      </c>
      <c r="G3958">
        <v>0</v>
      </c>
      <c r="H3958">
        <v>41.362152000000002</v>
      </c>
      <c r="I3958">
        <v>0</v>
      </c>
      <c r="J3958">
        <v>0.44812735999999997</v>
      </c>
      <c r="K3958">
        <v>0.26887640000000002</v>
      </c>
      <c r="L3958">
        <v>0</v>
      </c>
    </row>
    <row r="3959" spans="1:12" x14ac:dyDescent="0.3">
      <c r="A3959" t="s">
        <v>186</v>
      </c>
      <c r="B3959" t="s">
        <v>185</v>
      </c>
      <c r="C3959">
        <v>2023</v>
      </c>
      <c r="D3959">
        <v>0</v>
      </c>
      <c r="E3959">
        <v>143.84581</v>
      </c>
      <c r="F3959">
        <v>0</v>
      </c>
      <c r="G3959">
        <v>0</v>
      </c>
      <c r="H3959">
        <v>41.995249999999999</v>
      </c>
      <c r="I3959">
        <v>0</v>
      </c>
      <c r="J3959">
        <v>0.43882188</v>
      </c>
      <c r="K3959">
        <v>0.26329311999999999</v>
      </c>
      <c r="L3959">
        <v>0</v>
      </c>
    </row>
    <row r="3960" spans="1:12" x14ac:dyDescent="0.3">
      <c r="A3960" t="s">
        <v>186</v>
      </c>
      <c r="B3960" t="s">
        <v>185</v>
      </c>
      <c r="C3960">
        <v>2024</v>
      </c>
      <c r="D3960">
        <v>0</v>
      </c>
      <c r="E3960">
        <v>132.75774999999999</v>
      </c>
      <c r="F3960">
        <v>0</v>
      </c>
      <c r="G3960">
        <v>0</v>
      </c>
      <c r="H3960">
        <v>39.023646999999997</v>
      </c>
      <c r="I3960">
        <v>0</v>
      </c>
      <c r="J3960">
        <v>0.42977583000000003</v>
      </c>
      <c r="K3960">
        <v>0.25786550000000003</v>
      </c>
      <c r="L3960">
        <v>0</v>
      </c>
    </row>
    <row r="3961" spans="1:12" x14ac:dyDescent="0.3">
      <c r="A3961" t="s">
        <v>569</v>
      </c>
      <c r="B3961" t="s">
        <v>568</v>
      </c>
      <c r="C3961">
        <v>2000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3">
      <c r="A3962" t="s">
        <v>569</v>
      </c>
      <c r="B3962" t="s">
        <v>568</v>
      </c>
      <c r="C3962">
        <v>2001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3">
      <c r="A3963" t="s">
        <v>569</v>
      </c>
      <c r="B3963" t="s">
        <v>568</v>
      </c>
      <c r="C3963">
        <v>2002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3">
      <c r="A3964" t="s">
        <v>569</v>
      </c>
      <c r="B3964" t="s">
        <v>568</v>
      </c>
      <c r="C3964">
        <v>2003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3">
      <c r="A3965" t="s">
        <v>569</v>
      </c>
      <c r="B3965" t="s">
        <v>568</v>
      </c>
      <c r="C3965">
        <v>2004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3">
      <c r="A3966" t="s">
        <v>569</v>
      </c>
      <c r="B3966" t="s">
        <v>568</v>
      </c>
      <c r="C3966">
        <v>2005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3">
      <c r="A3967" t="s">
        <v>569</v>
      </c>
      <c r="B3967" t="s">
        <v>568</v>
      </c>
      <c r="C3967">
        <v>2006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3">
      <c r="A3968" t="s">
        <v>569</v>
      </c>
      <c r="B3968" t="s">
        <v>568</v>
      </c>
      <c r="C3968">
        <v>2007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3">
      <c r="A3969" t="s">
        <v>569</v>
      </c>
      <c r="B3969" t="s">
        <v>568</v>
      </c>
      <c r="C3969">
        <v>2008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3">
      <c r="A3970" t="s">
        <v>569</v>
      </c>
      <c r="B3970" t="s">
        <v>568</v>
      </c>
      <c r="C3970">
        <v>2009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3">
      <c r="A3971" t="s">
        <v>569</v>
      </c>
      <c r="B3971" t="s">
        <v>568</v>
      </c>
      <c r="C3971">
        <v>2010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3">
      <c r="A3972" t="s">
        <v>569</v>
      </c>
      <c r="B3972" t="s">
        <v>568</v>
      </c>
      <c r="C3972">
        <v>2011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3">
      <c r="A3973" t="s">
        <v>569</v>
      </c>
      <c r="B3973" t="s">
        <v>568</v>
      </c>
      <c r="C3973">
        <v>2012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3">
      <c r="A3974" t="s">
        <v>569</v>
      </c>
      <c r="B3974" t="s">
        <v>568</v>
      </c>
      <c r="C3974">
        <v>2013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3">
      <c r="A3975" t="s">
        <v>569</v>
      </c>
      <c r="B3975" t="s">
        <v>568</v>
      </c>
      <c r="C3975">
        <v>2014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3">
      <c r="A3976" t="s">
        <v>569</v>
      </c>
      <c r="B3976" t="s">
        <v>568</v>
      </c>
      <c r="C3976">
        <v>2015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3">
      <c r="A3977" t="s">
        <v>569</v>
      </c>
      <c r="B3977" t="s">
        <v>568</v>
      </c>
      <c r="C3977">
        <v>2016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3">
      <c r="A3978" t="s">
        <v>569</v>
      </c>
      <c r="B3978" t="s">
        <v>568</v>
      </c>
      <c r="C3978">
        <v>2017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3">
      <c r="A3979" t="s">
        <v>569</v>
      </c>
      <c r="B3979" t="s">
        <v>568</v>
      </c>
      <c r="C3979">
        <v>2018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3">
      <c r="A3980" t="s">
        <v>569</v>
      </c>
      <c r="B3980" t="s">
        <v>568</v>
      </c>
      <c r="C3980">
        <v>2019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3">
      <c r="A3981" t="s">
        <v>569</v>
      </c>
      <c r="B3981" t="s">
        <v>568</v>
      </c>
      <c r="C3981">
        <v>2020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3">
      <c r="A3982" t="s">
        <v>569</v>
      </c>
      <c r="B3982" t="s">
        <v>568</v>
      </c>
      <c r="C3982">
        <v>2021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3">
      <c r="A3983" t="s">
        <v>569</v>
      </c>
      <c r="B3983" t="s">
        <v>568</v>
      </c>
      <c r="C3983">
        <v>2022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3">
      <c r="A3984" t="s">
        <v>194</v>
      </c>
      <c r="C3984">
        <v>2000</v>
      </c>
      <c r="D3984">
        <v>4328.5844999999999</v>
      </c>
      <c r="E3984">
        <v>1440.1718000000001</v>
      </c>
      <c r="F3984">
        <v>606.00670000000002</v>
      </c>
      <c r="G3984">
        <v>1717.568</v>
      </c>
      <c r="H3984">
        <v>1392.9921999999999</v>
      </c>
      <c r="I3984">
        <v>12.474187000000001</v>
      </c>
      <c r="J3984">
        <v>1.0703923</v>
      </c>
      <c r="K3984">
        <v>161.58806999999999</v>
      </c>
      <c r="L3984">
        <v>33.367424</v>
      </c>
    </row>
    <row r="3985" spans="1:12" x14ac:dyDescent="0.3">
      <c r="A3985" t="s">
        <v>194</v>
      </c>
      <c r="C3985">
        <v>2001</v>
      </c>
      <c r="D3985">
        <v>4152.3890000000001</v>
      </c>
      <c r="E3985">
        <v>1511.8724</v>
      </c>
      <c r="F3985">
        <v>639.37850000000003</v>
      </c>
      <c r="G3985">
        <v>1737.2147</v>
      </c>
      <c r="H3985">
        <v>1186.6380999999999</v>
      </c>
      <c r="I3985">
        <v>14.854597</v>
      </c>
      <c r="J3985">
        <v>1.1598796</v>
      </c>
      <c r="K3985">
        <v>138.33090000000001</v>
      </c>
      <c r="L3985">
        <v>35.162666000000002</v>
      </c>
    </row>
    <row r="3986" spans="1:12" x14ac:dyDescent="0.3">
      <c r="A3986" t="s">
        <v>194</v>
      </c>
      <c r="C3986">
        <v>2002</v>
      </c>
      <c r="D3986">
        <v>4170.4633999999996</v>
      </c>
      <c r="E3986">
        <v>1628.2838999999999</v>
      </c>
      <c r="F3986">
        <v>544.98119999999994</v>
      </c>
      <c r="G3986">
        <v>1739.9683</v>
      </c>
      <c r="H3986">
        <v>1299.1665</v>
      </c>
      <c r="I3986">
        <v>22.272462999999998</v>
      </c>
      <c r="J3986">
        <v>1.1669402</v>
      </c>
      <c r="K3986">
        <v>145.08286000000001</v>
      </c>
      <c r="L3986">
        <v>37.603637999999997</v>
      </c>
    </row>
    <row r="3987" spans="1:12" x14ac:dyDescent="0.3">
      <c r="A3987" t="s">
        <v>194</v>
      </c>
      <c r="C3987">
        <v>2003</v>
      </c>
      <c r="D3987">
        <v>4217.7290000000003</v>
      </c>
      <c r="E3987">
        <v>1554.6006</v>
      </c>
      <c r="F3987">
        <v>593.70979999999997</v>
      </c>
      <c r="G3987">
        <v>1688.4684</v>
      </c>
      <c r="H3987">
        <v>1273.7132999999999</v>
      </c>
      <c r="I3987">
        <v>24.354057000000001</v>
      </c>
      <c r="J3987">
        <v>1.1142377999999999</v>
      </c>
      <c r="K3987">
        <v>143.09998999999999</v>
      </c>
      <c r="L3987">
        <v>38.401417000000002</v>
      </c>
    </row>
    <row r="3988" spans="1:12" x14ac:dyDescent="0.3">
      <c r="A3988" t="s">
        <v>194</v>
      </c>
      <c r="C3988">
        <v>2004</v>
      </c>
      <c r="D3988">
        <v>4147.9844000000003</v>
      </c>
      <c r="E3988">
        <v>1682.2688000000001</v>
      </c>
      <c r="F3988">
        <v>579.06395999999995</v>
      </c>
      <c r="G3988">
        <v>1746.4409000000001</v>
      </c>
      <c r="H3988">
        <v>1263.153</v>
      </c>
      <c r="I3988">
        <v>30.344479</v>
      </c>
      <c r="J3988">
        <v>1.1807189</v>
      </c>
      <c r="K3988">
        <v>143.83126999999999</v>
      </c>
      <c r="L3988">
        <v>38.688225000000003</v>
      </c>
    </row>
    <row r="3989" spans="1:12" x14ac:dyDescent="0.3">
      <c r="A3989" t="s">
        <v>194</v>
      </c>
      <c r="C3989">
        <v>2005</v>
      </c>
      <c r="D3989">
        <v>4193.018</v>
      </c>
      <c r="E3989">
        <v>1746.8376000000001</v>
      </c>
      <c r="F3989">
        <v>573.31979999999999</v>
      </c>
      <c r="G3989">
        <v>1720.8936000000001</v>
      </c>
      <c r="H3989">
        <v>1310.3033</v>
      </c>
      <c r="I3989">
        <v>38.2836</v>
      </c>
      <c r="J3989">
        <v>1.1288505</v>
      </c>
      <c r="K3989">
        <v>143.85057</v>
      </c>
      <c r="L3989">
        <v>37.719172999999998</v>
      </c>
    </row>
    <row r="3990" spans="1:12" x14ac:dyDescent="0.3">
      <c r="A3990" t="s">
        <v>194</v>
      </c>
      <c r="C3990">
        <v>2006</v>
      </c>
      <c r="D3990">
        <v>4090.4189999999999</v>
      </c>
      <c r="E3990">
        <v>1900.5344</v>
      </c>
      <c r="F3990">
        <v>410.88006999999999</v>
      </c>
      <c r="G3990">
        <v>1723.3788999999999</v>
      </c>
      <c r="H3990">
        <v>1321.5260000000001</v>
      </c>
      <c r="I3990">
        <v>56.703648000000001</v>
      </c>
      <c r="J3990">
        <v>1.0393741999999999</v>
      </c>
      <c r="K3990">
        <v>141.72060999999999</v>
      </c>
      <c r="L3990">
        <v>37.398228000000003</v>
      </c>
    </row>
    <row r="3991" spans="1:12" x14ac:dyDescent="0.3">
      <c r="A3991" t="s">
        <v>194</v>
      </c>
      <c r="C3991">
        <v>2007</v>
      </c>
      <c r="D3991">
        <v>4113.5259999999998</v>
      </c>
      <c r="E3991">
        <v>2063.433</v>
      </c>
      <c r="F3991">
        <v>412.4316</v>
      </c>
      <c r="G3991">
        <v>1731.0786000000001</v>
      </c>
      <c r="H3991">
        <v>1248.2179000000001</v>
      </c>
      <c r="I3991">
        <v>72.389144999999999</v>
      </c>
      <c r="J3991">
        <v>1.2369334000000001</v>
      </c>
      <c r="K3991">
        <v>143.75067000000001</v>
      </c>
      <c r="L3991">
        <v>37.926276999999999</v>
      </c>
    </row>
    <row r="3992" spans="1:12" x14ac:dyDescent="0.3">
      <c r="A3992" t="s">
        <v>194</v>
      </c>
      <c r="C3992">
        <v>2008</v>
      </c>
      <c r="D3992">
        <v>3978.8694</v>
      </c>
      <c r="E3992">
        <v>2013.4766</v>
      </c>
      <c r="F3992">
        <v>363.60345000000001</v>
      </c>
      <c r="G3992">
        <v>1714.4747</v>
      </c>
      <c r="H3992">
        <v>1293.3054999999999</v>
      </c>
      <c r="I3992">
        <v>112.32803</v>
      </c>
      <c r="J3992">
        <v>1.7495407000000001</v>
      </c>
      <c r="K3992">
        <v>138.10083</v>
      </c>
      <c r="L3992">
        <v>38.922576999999997</v>
      </c>
    </row>
    <row r="3993" spans="1:12" x14ac:dyDescent="0.3">
      <c r="A3993" t="s">
        <v>194</v>
      </c>
      <c r="C3993">
        <v>2009</v>
      </c>
      <c r="D3993">
        <v>3490.0967000000001</v>
      </c>
      <c r="E3993">
        <v>2085.2633999999998</v>
      </c>
      <c r="F3993">
        <v>340.35476999999997</v>
      </c>
      <c r="G3993">
        <v>1671.8454999999999</v>
      </c>
      <c r="H3993">
        <v>1274.8516999999999</v>
      </c>
      <c r="I3993">
        <v>151.98595</v>
      </c>
      <c r="J3993">
        <v>1.9530685999999999</v>
      </c>
      <c r="K3993">
        <v>137.64483999999999</v>
      </c>
      <c r="L3993">
        <v>38.745162999999998</v>
      </c>
    </row>
    <row r="3994" spans="1:12" x14ac:dyDescent="0.3">
      <c r="A3994" t="s">
        <v>194</v>
      </c>
      <c r="C3994">
        <v>2010</v>
      </c>
      <c r="D3994">
        <v>3628.8654999999999</v>
      </c>
      <c r="E3994">
        <v>2217.2721999999999</v>
      </c>
      <c r="F3994">
        <v>306.62738000000002</v>
      </c>
      <c r="G3994">
        <v>1660.9534000000001</v>
      </c>
      <c r="H3994">
        <v>1226.5463</v>
      </c>
      <c r="I3994">
        <v>193.78528</v>
      </c>
      <c r="J3994">
        <v>2.8330104</v>
      </c>
      <c r="K3994">
        <v>143.76607999999999</v>
      </c>
      <c r="L3994">
        <v>38.834319999999998</v>
      </c>
    </row>
    <row r="3995" spans="1:12" x14ac:dyDescent="0.3">
      <c r="A3995" t="s">
        <v>194</v>
      </c>
      <c r="C3995">
        <v>2011</v>
      </c>
      <c r="D3995">
        <v>3375.2494999999999</v>
      </c>
      <c r="E3995">
        <v>2269.8552</v>
      </c>
      <c r="F3995">
        <v>302.39263999999997</v>
      </c>
      <c r="G3995">
        <v>1625.383</v>
      </c>
      <c r="H3995">
        <v>1361.4218000000001</v>
      </c>
      <c r="I3995">
        <v>242.08876000000001</v>
      </c>
      <c r="J3995">
        <v>4.5491729999999997</v>
      </c>
      <c r="K3995">
        <v>142.24352999999999</v>
      </c>
      <c r="L3995">
        <v>39.19567</v>
      </c>
    </row>
    <row r="3996" spans="1:12" x14ac:dyDescent="0.3">
      <c r="A3996" t="s">
        <v>194</v>
      </c>
      <c r="C3996">
        <v>2012</v>
      </c>
      <c r="D3996">
        <v>2926.3645000000001</v>
      </c>
      <c r="E3996">
        <v>2635.3751999999999</v>
      </c>
      <c r="F3996">
        <v>303.80689999999998</v>
      </c>
      <c r="G3996">
        <v>1570.3409999999999</v>
      </c>
      <c r="H3996">
        <v>1275.3010999999999</v>
      </c>
      <c r="I3996">
        <v>283.46429999999998</v>
      </c>
      <c r="J3996">
        <v>9.8832649999999997</v>
      </c>
      <c r="K3996">
        <v>144.36046999999999</v>
      </c>
      <c r="L3996">
        <v>39.659077000000003</v>
      </c>
    </row>
    <row r="3997" spans="1:12" x14ac:dyDescent="0.3">
      <c r="A3997" t="s">
        <v>194</v>
      </c>
      <c r="C3997">
        <v>2013</v>
      </c>
      <c r="D3997">
        <v>3014.0889999999999</v>
      </c>
      <c r="E3997">
        <v>2446.9677999999999</v>
      </c>
      <c r="F3997">
        <v>285.97451999999998</v>
      </c>
      <c r="G3997">
        <v>1609.6022</v>
      </c>
      <c r="H3997">
        <v>1261.6692</v>
      </c>
      <c r="I3997">
        <v>330.10079999999999</v>
      </c>
      <c r="J3997">
        <v>19.631466</v>
      </c>
      <c r="K3997">
        <v>150.78107</v>
      </c>
      <c r="L3997">
        <v>40.670270000000002</v>
      </c>
    </row>
    <row r="3998" spans="1:12" x14ac:dyDescent="0.3">
      <c r="A3998" t="s">
        <v>194</v>
      </c>
      <c r="C3998">
        <v>2014</v>
      </c>
      <c r="D3998">
        <v>2987.5144</v>
      </c>
      <c r="E3998">
        <v>2449.0160000000001</v>
      </c>
      <c r="F3998">
        <v>257.28440000000001</v>
      </c>
      <c r="G3998">
        <v>1610.6992</v>
      </c>
      <c r="H3998">
        <v>1231.4384</v>
      </c>
      <c r="I3998">
        <v>359.42223999999999</v>
      </c>
      <c r="J3998">
        <v>55.918357999999998</v>
      </c>
      <c r="K3998">
        <v>152.83646999999999</v>
      </c>
      <c r="L3998">
        <v>40.893940000000001</v>
      </c>
    </row>
    <row r="3999" spans="1:12" x14ac:dyDescent="0.3">
      <c r="A3999" t="s">
        <v>194</v>
      </c>
      <c r="C3999">
        <v>2015</v>
      </c>
      <c r="D3999">
        <v>2551.0475999999999</v>
      </c>
      <c r="E3999">
        <v>2811.8766999999998</v>
      </c>
      <c r="F3999">
        <v>257.49369999999999</v>
      </c>
      <c r="G3999">
        <v>1588.8994</v>
      </c>
      <c r="H3999">
        <v>1189.5528999999999</v>
      </c>
      <c r="I3999">
        <v>402.52492999999998</v>
      </c>
      <c r="J3999">
        <v>75.597840000000005</v>
      </c>
      <c r="K3999">
        <v>153.29128</v>
      </c>
      <c r="L3999">
        <v>40.287421999999999</v>
      </c>
    </row>
    <row r="4000" spans="1:12" x14ac:dyDescent="0.3">
      <c r="A4000" t="s">
        <v>194</v>
      </c>
      <c r="C4000">
        <v>2016</v>
      </c>
      <c r="D4000">
        <v>2333.5120000000002</v>
      </c>
      <c r="E4000">
        <v>2871.2469999999998</v>
      </c>
      <c r="F4000">
        <v>248.81336999999999</v>
      </c>
      <c r="G4000">
        <v>1585.9647</v>
      </c>
      <c r="H4000">
        <v>1213.5231000000001</v>
      </c>
      <c r="I4000">
        <v>471.37216000000001</v>
      </c>
      <c r="J4000">
        <v>105.39891</v>
      </c>
      <c r="K4000">
        <v>153.51505</v>
      </c>
      <c r="L4000">
        <v>40.160201999999998</v>
      </c>
    </row>
    <row r="4001" spans="1:12" x14ac:dyDescent="0.3">
      <c r="A4001" t="s">
        <v>194</v>
      </c>
      <c r="C4001">
        <v>2017</v>
      </c>
      <c r="D4001">
        <v>2241.5675999999999</v>
      </c>
      <c r="E4001">
        <v>2705.8389000000002</v>
      </c>
      <c r="F4001">
        <v>238.68045000000001</v>
      </c>
      <c r="G4001">
        <v>1570.1237000000001</v>
      </c>
      <c r="H4001">
        <v>1284.0018</v>
      </c>
      <c r="I4001">
        <v>515.07074</v>
      </c>
      <c r="J4001">
        <v>144.32876999999999</v>
      </c>
      <c r="K4001">
        <v>150.68512999999999</v>
      </c>
      <c r="L4001">
        <v>39.388874000000001</v>
      </c>
    </row>
    <row r="4002" spans="1:12" x14ac:dyDescent="0.3">
      <c r="A4002" t="s">
        <v>194</v>
      </c>
      <c r="C4002">
        <v>2018</v>
      </c>
      <c r="D4002">
        <v>2107.0623000000001</v>
      </c>
      <c r="E4002">
        <v>3021.0632000000001</v>
      </c>
      <c r="F4002">
        <v>239.09781000000001</v>
      </c>
      <c r="G4002">
        <v>1562.9637</v>
      </c>
      <c r="H4002">
        <v>1246.7922000000001</v>
      </c>
      <c r="I4002">
        <v>550.31209999999999</v>
      </c>
      <c r="J4002">
        <v>175.11319</v>
      </c>
      <c r="K4002">
        <v>146.16815</v>
      </c>
      <c r="L4002">
        <v>38.570740000000001</v>
      </c>
    </row>
    <row r="4003" spans="1:12" x14ac:dyDescent="0.3">
      <c r="A4003" t="s">
        <v>194</v>
      </c>
      <c r="C4003">
        <v>2019</v>
      </c>
      <c r="D4003">
        <v>1784.1998000000001</v>
      </c>
      <c r="E4003">
        <v>3190.1343000000002</v>
      </c>
      <c r="F4003">
        <v>226.19864000000001</v>
      </c>
      <c r="G4003">
        <v>1549.7566999999999</v>
      </c>
      <c r="H4003">
        <v>1198.1089999999999</v>
      </c>
      <c r="I4003">
        <v>591.22239999999999</v>
      </c>
      <c r="J4003">
        <v>209.74352999999999</v>
      </c>
      <c r="K4003">
        <v>138.69051999999999</v>
      </c>
      <c r="L4003">
        <v>37.621254</v>
      </c>
    </row>
    <row r="4004" spans="1:12" x14ac:dyDescent="0.3">
      <c r="A4004" t="s">
        <v>194</v>
      </c>
      <c r="C4004">
        <v>2020</v>
      </c>
      <c r="D4004">
        <v>1412.0549000000001</v>
      </c>
      <c r="E4004">
        <v>3229.61</v>
      </c>
      <c r="F4004">
        <v>182.4325</v>
      </c>
      <c r="G4004">
        <v>1502.0009</v>
      </c>
      <c r="H4004">
        <v>1207.7753</v>
      </c>
      <c r="I4004">
        <v>666.59569999999997</v>
      </c>
      <c r="J4004">
        <v>259.70803999999998</v>
      </c>
      <c r="K4004">
        <v>131.63422</v>
      </c>
      <c r="L4004">
        <v>38.228251999999998</v>
      </c>
    </row>
    <row r="4005" spans="1:12" x14ac:dyDescent="0.3">
      <c r="A4005" t="s">
        <v>194</v>
      </c>
      <c r="C4005">
        <v>2021</v>
      </c>
      <c r="D4005">
        <v>1597.3387</v>
      </c>
      <c r="E4005">
        <v>3130.0050999999999</v>
      </c>
      <c r="F4005">
        <v>200.00851</v>
      </c>
      <c r="G4005">
        <v>1470.4404</v>
      </c>
      <c r="H4005">
        <v>1159.4436000000001</v>
      </c>
      <c r="I4005">
        <v>736.46010000000001</v>
      </c>
      <c r="J4005">
        <v>326.34106000000003</v>
      </c>
      <c r="K4005">
        <v>131.4085</v>
      </c>
      <c r="L4005">
        <v>38.077840000000002</v>
      </c>
    </row>
    <row r="4006" spans="1:12" x14ac:dyDescent="0.3">
      <c r="A4006" t="s">
        <v>194</v>
      </c>
      <c r="C4006">
        <v>2022</v>
      </c>
      <c r="D4006">
        <v>1476.6835000000001</v>
      </c>
      <c r="E4006">
        <v>3297.569</v>
      </c>
      <c r="F4006">
        <v>208.22223</v>
      </c>
      <c r="G4006">
        <v>1437.9313999999999</v>
      </c>
      <c r="H4006">
        <v>1184.9175</v>
      </c>
      <c r="I4006">
        <v>825.3768</v>
      </c>
      <c r="J4006">
        <v>394.85120000000001</v>
      </c>
      <c r="K4006">
        <v>124.84399000000001</v>
      </c>
      <c r="L4006">
        <v>37.560752999999998</v>
      </c>
    </row>
    <row r="4007" spans="1:12" x14ac:dyDescent="0.3">
      <c r="A4007" t="s">
        <v>194</v>
      </c>
      <c r="C4007">
        <v>2023</v>
      </c>
      <c r="D4007">
        <v>1217.6548</v>
      </c>
      <c r="E4007">
        <v>3501.1992</v>
      </c>
      <c r="F4007">
        <v>185.75202999999999</v>
      </c>
      <c r="G4007">
        <v>1439.4303</v>
      </c>
      <c r="H4007">
        <v>1071.6881000000001</v>
      </c>
      <c r="I4007">
        <v>800.40264999999999</v>
      </c>
      <c r="J4007">
        <v>459.63278000000003</v>
      </c>
      <c r="K4007">
        <v>118.27154</v>
      </c>
      <c r="L4007">
        <v>37.699055000000001</v>
      </c>
    </row>
    <row r="4008" spans="1:12" x14ac:dyDescent="0.3">
      <c r="A4008" t="s">
        <v>567</v>
      </c>
      <c r="B4008" t="s">
        <v>147</v>
      </c>
      <c r="C4008">
        <v>2000</v>
      </c>
      <c r="D4008">
        <v>354.94164999999998</v>
      </c>
      <c r="E4008">
        <v>0</v>
      </c>
      <c r="F4008">
        <v>33.803967</v>
      </c>
      <c r="G4008">
        <v>0</v>
      </c>
      <c r="H4008">
        <v>426.77512000000002</v>
      </c>
      <c r="I4008">
        <v>0</v>
      </c>
      <c r="J4008">
        <v>0</v>
      </c>
      <c r="K4008">
        <v>0</v>
      </c>
      <c r="L4008">
        <v>0</v>
      </c>
    </row>
    <row r="4009" spans="1:12" x14ac:dyDescent="0.3">
      <c r="A4009" t="s">
        <v>567</v>
      </c>
      <c r="B4009" t="s">
        <v>147</v>
      </c>
      <c r="C4009">
        <v>2001</v>
      </c>
      <c r="D4009">
        <v>360.69234999999998</v>
      </c>
      <c r="E4009">
        <v>0</v>
      </c>
      <c r="F4009">
        <v>42.409694999999999</v>
      </c>
      <c r="G4009">
        <v>0</v>
      </c>
      <c r="H4009">
        <v>440.47296</v>
      </c>
      <c r="I4009">
        <v>0</v>
      </c>
      <c r="J4009">
        <v>0</v>
      </c>
      <c r="K4009">
        <v>0</v>
      </c>
      <c r="L4009">
        <v>0</v>
      </c>
    </row>
    <row r="4010" spans="1:12" x14ac:dyDescent="0.3">
      <c r="A4010" t="s">
        <v>567</v>
      </c>
      <c r="B4010" t="s">
        <v>147</v>
      </c>
      <c r="C4010">
        <v>2002</v>
      </c>
      <c r="D4010">
        <v>339.96100000000001</v>
      </c>
      <c r="E4010">
        <v>0</v>
      </c>
      <c r="F4010">
        <v>42.181891999999998</v>
      </c>
      <c r="G4010">
        <v>0</v>
      </c>
      <c r="H4010">
        <v>438.94225999999998</v>
      </c>
      <c r="I4010">
        <v>0</v>
      </c>
      <c r="J4010">
        <v>0</v>
      </c>
      <c r="K4010">
        <v>0</v>
      </c>
      <c r="L4010">
        <v>0</v>
      </c>
    </row>
    <row r="4011" spans="1:12" x14ac:dyDescent="0.3">
      <c r="A4011" t="s">
        <v>567</v>
      </c>
      <c r="B4011" t="s">
        <v>147</v>
      </c>
      <c r="C4011">
        <v>2003</v>
      </c>
      <c r="D4011">
        <v>344.12128000000001</v>
      </c>
      <c r="E4011">
        <v>0</v>
      </c>
      <c r="F4011">
        <v>41.095303000000001</v>
      </c>
      <c r="G4011">
        <v>0</v>
      </c>
      <c r="H4011">
        <v>481.52071999999998</v>
      </c>
      <c r="I4011">
        <v>0</v>
      </c>
      <c r="J4011">
        <v>0</v>
      </c>
      <c r="K4011">
        <v>0</v>
      </c>
      <c r="L4011">
        <v>0</v>
      </c>
    </row>
    <row r="4012" spans="1:12" x14ac:dyDescent="0.3">
      <c r="A4012" t="s">
        <v>567</v>
      </c>
      <c r="B4012" t="s">
        <v>147</v>
      </c>
      <c r="C4012">
        <v>2004</v>
      </c>
      <c r="D4012">
        <v>349.62009999999998</v>
      </c>
      <c r="E4012">
        <v>0</v>
      </c>
      <c r="F4012">
        <v>41.228785999999999</v>
      </c>
      <c r="G4012">
        <v>0</v>
      </c>
      <c r="H4012">
        <v>510.41237999999998</v>
      </c>
      <c r="I4012">
        <v>0</v>
      </c>
      <c r="J4012">
        <v>0</v>
      </c>
      <c r="K4012">
        <v>0</v>
      </c>
      <c r="L4012">
        <v>0</v>
      </c>
    </row>
    <row r="4013" spans="1:12" x14ac:dyDescent="0.3">
      <c r="A4013" t="s">
        <v>567</v>
      </c>
      <c r="B4013" t="s">
        <v>147</v>
      </c>
      <c r="C4013">
        <v>2005</v>
      </c>
      <c r="D4013">
        <v>366.44778000000002</v>
      </c>
      <c r="E4013">
        <v>0</v>
      </c>
      <c r="F4013">
        <v>34.021439999999998</v>
      </c>
      <c r="G4013">
        <v>0</v>
      </c>
      <c r="H4013">
        <v>532.86590000000001</v>
      </c>
      <c r="I4013">
        <v>0</v>
      </c>
      <c r="J4013">
        <v>0</v>
      </c>
      <c r="K4013">
        <v>0</v>
      </c>
      <c r="L4013">
        <v>0</v>
      </c>
    </row>
    <row r="4014" spans="1:12" x14ac:dyDescent="0.3">
      <c r="A4014" t="s">
        <v>567</v>
      </c>
      <c r="B4014" t="s">
        <v>147</v>
      </c>
      <c r="C4014">
        <v>2006</v>
      </c>
      <c r="D4014">
        <v>374.32028000000003</v>
      </c>
      <c r="E4014">
        <v>0</v>
      </c>
      <c r="F4014">
        <v>26.096401</v>
      </c>
      <c r="G4014">
        <v>0</v>
      </c>
      <c r="H4014">
        <v>509.28757000000002</v>
      </c>
      <c r="I4014">
        <v>0</v>
      </c>
      <c r="J4014">
        <v>0</v>
      </c>
      <c r="K4014">
        <v>0</v>
      </c>
      <c r="L4014">
        <v>0</v>
      </c>
    </row>
    <row r="4015" spans="1:12" x14ac:dyDescent="0.3">
      <c r="A4015" t="s">
        <v>567</v>
      </c>
      <c r="B4015" t="s">
        <v>147</v>
      </c>
      <c r="C4015">
        <v>2007</v>
      </c>
      <c r="D4015">
        <v>303.49335000000002</v>
      </c>
      <c r="E4015">
        <v>0</v>
      </c>
      <c r="F4015">
        <v>30.836221999999999</v>
      </c>
      <c r="G4015">
        <v>0</v>
      </c>
      <c r="H4015">
        <v>533.54780000000005</v>
      </c>
      <c r="I4015">
        <v>0</v>
      </c>
      <c r="J4015">
        <v>0</v>
      </c>
      <c r="K4015">
        <v>0</v>
      </c>
      <c r="L4015">
        <v>0</v>
      </c>
    </row>
    <row r="4016" spans="1:12" x14ac:dyDescent="0.3">
      <c r="A4016" t="s">
        <v>567</v>
      </c>
      <c r="B4016" t="s">
        <v>147</v>
      </c>
      <c r="C4016">
        <v>2008</v>
      </c>
      <c r="D4016">
        <v>337.17525999999998</v>
      </c>
      <c r="E4016">
        <v>0</v>
      </c>
      <c r="F4016">
        <v>31.496608999999999</v>
      </c>
      <c r="G4016">
        <v>0</v>
      </c>
      <c r="H4016">
        <v>562.49712999999997</v>
      </c>
      <c r="I4016">
        <v>0</v>
      </c>
      <c r="J4016">
        <v>0</v>
      </c>
      <c r="K4016">
        <v>0</v>
      </c>
      <c r="L4016">
        <v>0</v>
      </c>
    </row>
    <row r="4017" spans="1:12" x14ac:dyDescent="0.3">
      <c r="A4017" t="s">
        <v>567</v>
      </c>
      <c r="B4017" t="s">
        <v>147</v>
      </c>
      <c r="C4017">
        <v>2009</v>
      </c>
      <c r="D4017">
        <v>418.03516000000002</v>
      </c>
      <c r="E4017">
        <v>0</v>
      </c>
      <c r="F4017">
        <v>24.117414</v>
      </c>
      <c r="G4017">
        <v>0</v>
      </c>
      <c r="H4017">
        <v>497.62265000000002</v>
      </c>
      <c r="I4017">
        <v>0</v>
      </c>
      <c r="J4017">
        <v>0</v>
      </c>
      <c r="K4017">
        <v>0</v>
      </c>
      <c r="L4017">
        <v>0</v>
      </c>
    </row>
    <row r="4018" spans="1:12" x14ac:dyDescent="0.3">
      <c r="A4018" t="s">
        <v>567</v>
      </c>
      <c r="B4018" t="s">
        <v>147</v>
      </c>
      <c r="C4018">
        <v>2010</v>
      </c>
      <c r="D4018">
        <v>389.39929999999998</v>
      </c>
      <c r="E4018">
        <v>0</v>
      </c>
      <c r="F4018">
        <v>22.811675999999999</v>
      </c>
      <c r="G4018">
        <v>0</v>
      </c>
      <c r="H4018">
        <v>531.07183999999995</v>
      </c>
      <c r="I4018">
        <v>0</v>
      </c>
      <c r="J4018">
        <v>0</v>
      </c>
      <c r="K4018">
        <v>0</v>
      </c>
      <c r="L4018">
        <v>0</v>
      </c>
    </row>
    <row r="4019" spans="1:12" x14ac:dyDescent="0.3">
      <c r="A4019" t="s">
        <v>567</v>
      </c>
      <c r="B4019" t="s">
        <v>147</v>
      </c>
      <c r="C4019">
        <v>2011</v>
      </c>
      <c r="D4019">
        <v>286.0804</v>
      </c>
      <c r="E4019">
        <v>0</v>
      </c>
      <c r="F4019">
        <v>24.703323000000001</v>
      </c>
      <c r="G4019">
        <v>0</v>
      </c>
      <c r="H4019">
        <v>520.76199999999994</v>
      </c>
      <c r="I4019">
        <v>0</v>
      </c>
      <c r="J4019">
        <v>0</v>
      </c>
      <c r="K4019">
        <v>0</v>
      </c>
      <c r="L4019">
        <v>0</v>
      </c>
    </row>
    <row r="4020" spans="1:12" x14ac:dyDescent="0.3">
      <c r="A4020" t="s">
        <v>567</v>
      </c>
      <c r="B4020" t="s">
        <v>147</v>
      </c>
      <c r="C4020">
        <v>2012</v>
      </c>
      <c r="D4020">
        <v>295.49790000000002</v>
      </c>
      <c r="E4020">
        <v>0</v>
      </c>
      <c r="F4020">
        <v>21.815283000000001</v>
      </c>
      <c r="G4020">
        <v>0</v>
      </c>
      <c r="H4020">
        <v>529.91300000000001</v>
      </c>
      <c r="I4020">
        <v>0</v>
      </c>
      <c r="J4020">
        <v>0</v>
      </c>
      <c r="K4020">
        <v>0</v>
      </c>
      <c r="L4020">
        <v>0</v>
      </c>
    </row>
    <row r="4021" spans="1:12" x14ac:dyDescent="0.3">
      <c r="A4021" t="s">
        <v>567</v>
      </c>
      <c r="B4021" t="s">
        <v>147</v>
      </c>
      <c r="C4021">
        <v>2013</v>
      </c>
      <c r="D4021">
        <v>301.23086999999998</v>
      </c>
      <c r="E4021">
        <v>0</v>
      </c>
      <c r="F4021">
        <v>22.503487</v>
      </c>
      <c r="G4021">
        <v>0</v>
      </c>
      <c r="H4021">
        <v>543.24207000000001</v>
      </c>
      <c r="I4021">
        <v>0</v>
      </c>
      <c r="J4021">
        <v>0.39479797999999999</v>
      </c>
      <c r="K4021">
        <v>0</v>
      </c>
      <c r="L4021">
        <v>0</v>
      </c>
    </row>
    <row r="4022" spans="1:12" x14ac:dyDescent="0.3">
      <c r="A4022" t="s">
        <v>567</v>
      </c>
      <c r="B4022" t="s">
        <v>147</v>
      </c>
      <c r="C4022">
        <v>2014</v>
      </c>
      <c r="D4022">
        <v>314.71976000000001</v>
      </c>
      <c r="E4022">
        <v>0</v>
      </c>
      <c r="F4022">
        <v>23.181604</v>
      </c>
      <c r="G4022">
        <v>0</v>
      </c>
      <c r="H4022">
        <v>505.67329999999998</v>
      </c>
      <c r="I4022">
        <v>0</v>
      </c>
      <c r="J4022">
        <v>0.39290853999999997</v>
      </c>
      <c r="K4022">
        <v>0</v>
      </c>
      <c r="L4022">
        <v>0</v>
      </c>
    </row>
    <row r="4023" spans="1:12" x14ac:dyDescent="0.3">
      <c r="A4023" t="s">
        <v>567</v>
      </c>
      <c r="B4023" t="s">
        <v>147</v>
      </c>
      <c r="C4023">
        <v>2015</v>
      </c>
      <c r="D4023">
        <v>320.23086999999998</v>
      </c>
      <c r="E4023">
        <v>0</v>
      </c>
      <c r="F4023">
        <v>31.671185999999999</v>
      </c>
      <c r="G4023">
        <v>0</v>
      </c>
      <c r="H4023">
        <v>387.09224999999998</v>
      </c>
      <c r="I4023">
        <v>0</v>
      </c>
      <c r="J4023">
        <v>1.1730069000000001</v>
      </c>
      <c r="K4023">
        <v>0</v>
      </c>
      <c r="L4023">
        <v>0</v>
      </c>
    </row>
    <row r="4024" spans="1:12" x14ac:dyDescent="0.3">
      <c r="A4024" t="s">
        <v>567</v>
      </c>
      <c r="B4024" t="s">
        <v>147</v>
      </c>
      <c r="C4024">
        <v>2016</v>
      </c>
      <c r="D4024">
        <v>395.35719999999998</v>
      </c>
      <c r="E4024">
        <v>0</v>
      </c>
      <c r="F4024">
        <v>36.578322999999997</v>
      </c>
      <c r="G4024">
        <v>0</v>
      </c>
      <c r="H4024">
        <v>493.02910000000003</v>
      </c>
      <c r="I4024">
        <v>0</v>
      </c>
      <c r="J4024">
        <v>1.5565244</v>
      </c>
      <c r="K4024">
        <v>0</v>
      </c>
      <c r="L4024">
        <v>0</v>
      </c>
    </row>
    <row r="4025" spans="1:12" x14ac:dyDescent="0.3">
      <c r="A4025" t="s">
        <v>567</v>
      </c>
      <c r="B4025" t="s">
        <v>147</v>
      </c>
      <c r="C4025">
        <v>2017</v>
      </c>
      <c r="D4025">
        <v>419.09307999999999</v>
      </c>
      <c r="E4025">
        <v>0</v>
      </c>
      <c r="F4025">
        <v>30.211884999999999</v>
      </c>
      <c r="G4025">
        <v>0</v>
      </c>
      <c r="H4025">
        <v>456.27695</v>
      </c>
      <c r="I4025">
        <v>0</v>
      </c>
      <c r="J4025">
        <v>1.9366595</v>
      </c>
      <c r="K4025">
        <v>0</v>
      </c>
      <c r="L4025">
        <v>0</v>
      </c>
    </row>
    <row r="4026" spans="1:12" x14ac:dyDescent="0.3">
      <c r="A4026" t="s">
        <v>567</v>
      </c>
      <c r="B4026" t="s">
        <v>147</v>
      </c>
      <c r="C4026">
        <v>2018</v>
      </c>
      <c r="D4026">
        <v>436.92705999999998</v>
      </c>
      <c r="E4026">
        <v>0</v>
      </c>
      <c r="F4026">
        <v>29.69407</v>
      </c>
      <c r="G4026">
        <v>0</v>
      </c>
      <c r="H4026">
        <v>488.60244999999998</v>
      </c>
      <c r="I4026">
        <v>0</v>
      </c>
      <c r="J4026">
        <v>2.3138236999999999</v>
      </c>
      <c r="K4026">
        <v>0</v>
      </c>
      <c r="L4026">
        <v>0</v>
      </c>
    </row>
    <row r="4027" spans="1:12" x14ac:dyDescent="0.3">
      <c r="A4027" t="s">
        <v>567</v>
      </c>
      <c r="B4027" t="s">
        <v>147</v>
      </c>
      <c r="C4027">
        <v>2019</v>
      </c>
      <c r="D4027">
        <v>455.87950000000001</v>
      </c>
      <c r="E4027">
        <v>0</v>
      </c>
      <c r="F4027">
        <v>35.717599999999997</v>
      </c>
      <c r="G4027">
        <v>0</v>
      </c>
      <c r="H4027">
        <v>422.46627999999998</v>
      </c>
      <c r="I4027">
        <v>0</v>
      </c>
      <c r="J4027">
        <v>3.0724819000000001</v>
      </c>
      <c r="K4027">
        <v>0</v>
      </c>
      <c r="L4027">
        <v>0</v>
      </c>
    </row>
    <row r="4028" spans="1:12" x14ac:dyDescent="0.3">
      <c r="A4028" t="s">
        <v>567</v>
      </c>
      <c r="B4028" t="s">
        <v>147</v>
      </c>
      <c r="C4028">
        <v>2020</v>
      </c>
      <c r="D4028">
        <v>396.00139999999999</v>
      </c>
      <c r="E4028">
        <v>0</v>
      </c>
      <c r="F4028">
        <v>32.521853999999998</v>
      </c>
      <c r="G4028">
        <v>0</v>
      </c>
      <c r="H4028">
        <v>489.74083999999999</v>
      </c>
      <c r="I4028">
        <v>0</v>
      </c>
      <c r="J4028">
        <v>3.8261002999999998</v>
      </c>
      <c r="K4028">
        <v>0</v>
      </c>
      <c r="L4028">
        <v>0</v>
      </c>
    </row>
    <row r="4029" spans="1:12" x14ac:dyDescent="0.3">
      <c r="A4029" t="s">
        <v>567</v>
      </c>
      <c r="B4029" t="s">
        <v>147</v>
      </c>
      <c r="C4029">
        <v>2021</v>
      </c>
      <c r="D4029">
        <v>338.8929</v>
      </c>
      <c r="E4029">
        <v>0</v>
      </c>
      <c r="F4029">
        <v>19.441549999999999</v>
      </c>
      <c r="G4029">
        <v>0</v>
      </c>
      <c r="H4029">
        <v>613.74303999999995</v>
      </c>
      <c r="I4029">
        <v>0</v>
      </c>
      <c r="J4029">
        <v>4.9556889999999996</v>
      </c>
      <c r="K4029">
        <v>0</v>
      </c>
      <c r="L4029">
        <v>0</v>
      </c>
    </row>
    <row r="4030" spans="1:12" x14ac:dyDescent="0.3">
      <c r="A4030" t="s">
        <v>567</v>
      </c>
      <c r="B4030" t="s">
        <v>147</v>
      </c>
      <c r="C4030">
        <v>2022</v>
      </c>
      <c r="D4030">
        <v>350.56673999999998</v>
      </c>
      <c r="E4030">
        <v>0</v>
      </c>
      <c r="F4030">
        <v>21.649301999999999</v>
      </c>
      <c r="G4030">
        <v>0</v>
      </c>
      <c r="H4030">
        <v>630.48846000000003</v>
      </c>
      <c r="I4030">
        <v>0</v>
      </c>
      <c r="J4030">
        <v>5.6971850000000002</v>
      </c>
      <c r="K4030">
        <v>0</v>
      </c>
      <c r="L4030">
        <v>0</v>
      </c>
    </row>
    <row r="4031" spans="1:12" x14ac:dyDescent="0.3">
      <c r="A4031" t="s">
        <v>220</v>
      </c>
      <c r="B4031" t="s">
        <v>219</v>
      </c>
      <c r="C4031">
        <v>1990</v>
      </c>
      <c r="D4031">
        <v>2500.4299999999998</v>
      </c>
      <c r="E4031">
        <v>0</v>
      </c>
      <c r="F4031">
        <v>48.457946999999997</v>
      </c>
      <c r="G4031">
        <v>0</v>
      </c>
      <c r="H4031">
        <v>237.44394</v>
      </c>
      <c r="I4031">
        <v>0</v>
      </c>
      <c r="J4031">
        <v>0</v>
      </c>
      <c r="K4031">
        <v>0</v>
      </c>
      <c r="L4031">
        <v>0</v>
      </c>
    </row>
    <row r="4032" spans="1:12" x14ac:dyDescent="0.3">
      <c r="A4032" t="s">
        <v>220</v>
      </c>
      <c r="B4032" t="s">
        <v>219</v>
      </c>
      <c r="C4032">
        <v>1991</v>
      </c>
      <c r="D4032">
        <v>2363.8856999999998</v>
      </c>
      <c r="E4032">
        <v>0</v>
      </c>
      <c r="F4032">
        <v>29.183772999999999</v>
      </c>
      <c r="G4032">
        <v>0</v>
      </c>
      <c r="H4032">
        <v>413.43680000000001</v>
      </c>
      <c r="I4032">
        <v>0</v>
      </c>
      <c r="J4032">
        <v>0</v>
      </c>
      <c r="K4032">
        <v>0</v>
      </c>
      <c r="L4032">
        <v>0</v>
      </c>
    </row>
    <row r="4033" spans="1:12" x14ac:dyDescent="0.3">
      <c r="A4033" t="s">
        <v>220</v>
      </c>
      <c r="B4033" t="s">
        <v>219</v>
      </c>
      <c r="C4033">
        <v>1992</v>
      </c>
      <c r="D4033">
        <v>2538.7903000000001</v>
      </c>
      <c r="E4033">
        <v>0</v>
      </c>
      <c r="F4033">
        <v>29.520817000000001</v>
      </c>
      <c r="G4033">
        <v>0</v>
      </c>
      <c r="H4033">
        <v>418.21159999999998</v>
      </c>
      <c r="I4033">
        <v>0</v>
      </c>
      <c r="J4033">
        <v>0</v>
      </c>
      <c r="K4033">
        <v>0</v>
      </c>
      <c r="L4033">
        <v>0</v>
      </c>
    </row>
    <row r="4034" spans="1:12" x14ac:dyDescent="0.3">
      <c r="A4034" t="s">
        <v>220</v>
      </c>
      <c r="B4034" t="s">
        <v>219</v>
      </c>
      <c r="C4034">
        <v>1993</v>
      </c>
      <c r="D4034">
        <v>2277.2505000000001</v>
      </c>
      <c r="E4034">
        <v>0</v>
      </c>
      <c r="F4034">
        <v>44.847385000000003</v>
      </c>
      <c r="G4034">
        <v>0</v>
      </c>
      <c r="H4034">
        <v>259.11822999999998</v>
      </c>
      <c r="I4034">
        <v>0</v>
      </c>
      <c r="J4034">
        <v>0</v>
      </c>
      <c r="K4034">
        <v>0</v>
      </c>
      <c r="L4034">
        <v>0</v>
      </c>
    </row>
    <row r="4035" spans="1:12" x14ac:dyDescent="0.3">
      <c r="A4035" t="s">
        <v>220</v>
      </c>
      <c r="B4035" t="s">
        <v>219</v>
      </c>
      <c r="C4035">
        <v>1994</v>
      </c>
      <c r="D4035">
        <v>2614.6559999999999</v>
      </c>
      <c r="E4035">
        <v>0</v>
      </c>
      <c r="F4035">
        <v>20.074133</v>
      </c>
      <c r="G4035">
        <v>0</v>
      </c>
      <c r="H4035">
        <v>346.27879999999999</v>
      </c>
      <c r="I4035">
        <v>0</v>
      </c>
      <c r="J4035">
        <v>0</v>
      </c>
      <c r="K4035">
        <v>0</v>
      </c>
      <c r="L4035">
        <v>0</v>
      </c>
    </row>
    <row r="4036" spans="1:12" x14ac:dyDescent="0.3">
      <c r="A4036" t="s">
        <v>220</v>
      </c>
      <c r="B4036" t="s">
        <v>219</v>
      </c>
      <c r="C4036">
        <v>1995</v>
      </c>
      <c r="D4036">
        <v>2646.9998000000001</v>
      </c>
      <c r="E4036">
        <v>0</v>
      </c>
      <c r="F4036">
        <v>20.015121000000001</v>
      </c>
      <c r="G4036">
        <v>0</v>
      </c>
      <c r="H4036">
        <v>400.30243000000002</v>
      </c>
      <c r="I4036">
        <v>0</v>
      </c>
      <c r="J4036">
        <v>0</v>
      </c>
      <c r="K4036">
        <v>0</v>
      </c>
      <c r="L4036">
        <v>0</v>
      </c>
    </row>
    <row r="4037" spans="1:12" x14ac:dyDescent="0.3">
      <c r="A4037" t="s">
        <v>220</v>
      </c>
      <c r="B4037" t="s">
        <v>219</v>
      </c>
      <c r="C4037">
        <v>1996</v>
      </c>
      <c r="D4037">
        <v>2842.2287999999999</v>
      </c>
      <c r="E4037">
        <v>0</v>
      </c>
      <c r="F4037">
        <v>34.782524000000002</v>
      </c>
      <c r="G4037">
        <v>0</v>
      </c>
      <c r="H4037">
        <v>422.35921999999999</v>
      </c>
      <c r="I4037">
        <v>0</v>
      </c>
      <c r="J4037">
        <v>0</v>
      </c>
      <c r="K4037">
        <v>0</v>
      </c>
      <c r="L4037">
        <v>0</v>
      </c>
    </row>
    <row r="4038" spans="1:12" x14ac:dyDescent="0.3">
      <c r="A4038" t="s">
        <v>220</v>
      </c>
      <c r="B4038" t="s">
        <v>219</v>
      </c>
      <c r="C4038">
        <v>1997</v>
      </c>
      <c r="D4038">
        <v>2843.4504000000002</v>
      </c>
      <c r="E4038">
        <v>0</v>
      </c>
      <c r="F4038">
        <v>34.555819999999997</v>
      </c>
      <c r="G4038">
        <v>0</v>
      </c>
      <c r="H4038">
        <v>444.28910000000002</v>
      </c>
      <c r="I4038">
        <v>0</v>
      </c>
      <c r="J4038">
        <v>0</v>
      </c>
      <c r="K4038">
        <v>0</v>
      </c>
      <c r="L4038">
        <v>0</v>
      </c>
    </row>
    <row r="4039" spans="1:12" x14ac:dyDescent="0.3">
      <c r="A4039" t="s">
        <v>220</v>
      </c>
      <c r="B4039" t="s">
        <v>219</v>
      </c>
      <c r="C4039">
        <v>1998</v>
      </c>
      <c r="D4039">
        <v>2900.5693000000001</v>
      </c>
      <c r="E4039">
        <v>0</v>
      </c>
      <c r="F4039">
        <v>29.447405</v>
      </c>
      <c r="G4039">
        <v>0</v>
      </c>
      <c r="H4039">
        <v>530.05330000000004</v>
      </c>
      <c r="I4039">
        <v>0</v>
      </c>
      <c r="J4039">
        <v>0</v>
      </c>
      <c r="K4039">
        <v>0</v>
      </c>
      <c r="L4039">
        <v>0</v>
      </c>
    </row>
    <row r="4040" spans="1:12" x14ac:dyDescent="0.3">
      <c r="A4040" t="s">
        <v>220</v>
      </c>
      <c r="B4040" t="s">
        <v>219</v>
      </c>
      <c r="C4040">
        <v>1999</v>
      </c>
      <c r="D4040">
        <v>2656.1916999999999</v>
      </c>
      <c r="E4040">
        <v>0</v>
      </c>
      <c r="F4040">
        <v>14.648115000000001</v>
      </c>
      <c r="G4040">
        <v>0</v>
      </c>
      <c r="H4040">
        <v>678.69604000000004</v>
      </c>
      <c r="I4040">
        <v>0</v>
      </c>
      <c r="J4040">
        <v>0</v>
      </c>
      <c r="K4040">
        <v>0</v>
      </c>
      <c r="L4040">
        <v>0</v>
      </c>
    </row>
    <row r="4041" spans="1:12" x14ac:dyDescent="0.3">
      <c r="A4041" t="s">
        <v>220</v>
      </c>
      <c r="B4041" t="s">
        <v>219</v>
      </c>
      <c r="C4041">
        <v>2000</v>
      </c>
      <c r="D4041">
        <v>2532.5536999999999</v>
      </c>
      <c r="E4041">
        <v>0</v>
      </c>
      <c r="F4041">
        <v>209.02074999999999</v>
      </c>
      <c r="G4041">
        <v>0</v>
      </c>
      <c r="H4041">
        <v>568.73082999999997</v>
      </c>
      <c r="I4041">
        <v>0</v>
      </c>
      <c r="J4041">
        <v>0</v>
      </c>
      <c r="K4041">
        <v>0</v>
      </c>
      <c r="L4041">
        <v>0</v>
      </c>
    </row>
    <row r="4042" spans="1:12" x14ac:dyDescent="0.3">
      <c r="A4042" t="s">
        <v>220</v>
      </c>
      <c r="B4042" t="s">
        <v>219</v>
      </c>
      <c r="C4042">
        <v>2001</v>
      </c>
      <c r="D4042">
        <v>2695.7152999999998</v>
      </c>
      <c r="E4042">
        <v>0</v>
      </c>
      <c r="F4042">
        <v>82.274969999999996</v>
      </c>
      <c r="G4042">
        <v>0</v>
      </c>
      <c r="H4042">
        <v>304.90136999999999</v>
      </c>
      <c r="I4042">
        <v>0</v>
      </c>
      <c r="J4042">
        <v>0</v>
      </c>
      <c r="K4042">
        <v>0</v>
      </c>
      <c r="L4042">
        <v>0</v>
      </c>
    </row>
    <row r="4043" spans="1:12" x14ac:dyDescent="0.3">
      <c r="A4043" t="s">
        <v>220</v>
      </c>
      <c r="B4043" t="s">
        <v>219</v>
      </c>
      <c r="C4043">
        <v>2002</v>
      </c>
      <c r="D4043">
        <v>2468.1455000000001</v>
      </c>
      <c r="E4043">
        <v>0</v>
      </c>
      <c r="F4043">
        <v>101.23253</v>
      </c>
      <c r="G4043">
        <v>0</v>
      </c>
      <c r="H4043">
        <v>366.36536000000001</v>
      </c>
      <c r="I4043">
        <v>0</v>
      </c>
      <c r="J4043">
        <v>0</v>
      </c>
      <c r="K4043">
        <v>0</v>
      </c>
      <c r="L4043">
        <v>0</v>
      </c>
    </row>
    <row r="4044" spans="1:12" x14ac:dyDescent="0.3">
      <c r="A4044" t="s">
        <v>220</v>
      </c>
      <c r="B4044" t="s">
        <v>219</v>
      </c>
      <c r="C4044">
        <v>2003</v>
      </c>
      <c r="D4044">
        <v>2565.6203999999998</v>
      </c>
      <c r="E4044">
        <v>0</v>
      </c>
      <c r="F4044">
        <v>9.6090649999999993</v>
      </c>
      <c r="G4044">
        <v>0</v>
      </c>
      <c r="H4044">
        <v>658.22095000000002</v>
      </c>
      <c r="I4044">
        <v>0</v>
      </c>
      <c r="J4044">
        <v>0</v>
      </c>
      <c r="K4044">
        <v>0</v>
      </c>
      <c r="L4044">
        <v>0</v>
      </c>
    </row>
    <row r="4045" spans="1:12" x14ac:dyDescent="0.3">
      <c r="A4045" t="s">
        <v>220</v>
      </c>
      <c r="B4045" t="s">
        <v>219</v>
      </c>
      <c r="C4045">
        <v>2004</v>
      </c>
      <c r="D4045">
        <v>2473.0005000000001</v>
      </c>
      <c r="E4045">
        <v>0</v>
      </c>
      <c r="F4045">
        <v>9.5852740000000001</v>
      </c>
      <c r="G4045">
        <v>0</v>
      </c>
      <c r="H4045">
        <v>709.31029999999998</v>
      </c>
      <c r="I4045">
        <v>0</v>
      </c>
      <c r="J4045">
        <v>0</v>
      </c>
      <c r="K4045">
        <v>0</v>
      </c>
      <c r="L4045">
        <v>0</v>
      </c>
    </row>
    <row r="4046" spans="1:12" x14ac:dyDescent="0.3">
      <c r="A4046" t="s">
        <v>220</v>
      </c>
      <c r="B4046" t="s">
        <v>219</v>
      </c>
      <c r="C4046">
        <v>2005</v>
      </c>
      <c r="D4046">
        <v>2603.1648</v>
      </c>
      <c r="E4046">
        <v>0</v>
      </c>
      <c r="F4046">
        <v>4.7852290000000002</v>
      </c>
      <c r="G4046">
        <v>0</v>
      </c>
      <c r="H4046">
        <v>712.99914999999999</v>
      </c>
      <c r="I4046">
        <v>0</v>
      </c>
      <c r="J4046">
        <v>0</v>
      </c>
      <c r="K4046">
        <v>0</v>
      </c>
      <c r="L4046">
        <v>0</v>
      </c>
    </row>
    <row r="4047" spans="1:12" x14ac:dyDescent="0.3">
      <c r="A4047" t="s">
        <v>220</v>
      </c>
      <c r="B4047" t="s">
        <v>219</v>
      </c>
      <c r="C4047">
        <v>2006</v>
      </c>
      <c r="D4047">
        <v>2445.9207000000001</v>
      </c>
      <c r="E4047">
        <v>0</v>
      </c>
      <c r="F4047">
        <v>119.66343000000001</v>
      </c>
      <c r="G4047">
        <v>0</v>
      </c>
      <c r="H4047">
        <v>789.77859999999998</v>
      </c>
      <c r="I4047">
        <v>0</v>
      </c>
      <c r="J4047">
        <v>0</v>
      </c>
      <c r="K4047">
        <v>0</v>
      </c>
      <c r="L4047">
        <v>0</v>
      </c>
    </row>
    <row r="4048" spans="1:12" x14ac:dyDescent="0.3">
      <c r="A4048" t="s">
        <v>220</v>
      </c>
      <c r="B4048" t="s">
        <v>219</v>
      </c>
      <c r="C4048">
        <v>2007</v>
      </c>
      <c r="D4048">
        <v>2406.4140000000002</v>
      </c>
      <c r="E4048">
        <v>0</v>
      </c>
      <c r="F4048">
        <v>230.55463</v>
      </c>
      <c r="G4048">
        <v>0</v>
      </c>
      <c r="H4048">
        <v>485.12536999999998</v>
      </c>
      <c r="I4048">
        <v>0</v>
      </c>
      <c r="J4048">
        <v>0</v>
      </c>
      <c r="K4048">
        <v>0</v>
      </c>
      <c r="L4048">
        <v>0</v>
      </c>
    </row>
    <row r="4049" spans="1:12" x14ac:dyDescent="0.3">
      <c r="A4049" t="s">
        <v>220</v>
      </c>
      <c r="B4049" t="s">
        <v>219</v>
      </c>
      <c r="C4049">
        <v>2008</v>
      </c>
      <c r="D4049">
        <v>2554.5830000000001</v>
      </c>
      <c r="E4049">
        <v>0</v>
      </c>
      <c r="F4049">
        <v>86.923439999999999</v>
      </c>
      <c r="G4049">
        <v>0</v>
      </c>
      <c r="H4049">
        <v>405.64267000000001</v>
      </c>
      <c r="I4049">
        <v>0</v>
      </c>
      <c r="J4049">
        <v>0</v>
      </c>
      <c r="K4049">
        <v>0</v>
      </c>
      <c r="L4049">
        <v>0</v>
      </c>
    </row>
    <row r="4050" spans="1:12" x14ac:dyDescent="0.3">
      <c r="A4050" t="s">
        <v>220</v>
      </c>
      <c r="B4050" t="s">
        <v>219</v>
      </c>
      <c r="C4050">
        <v>2009</v>
      </c>
      <c r="D4050">
        <v>2572.1313</v>
      </c>
      <c r="E4050">
        <v>0</v>
      </c>
      <c r="F4050">
        <v>121.32695</v>
      </c>
      <c r="G4050">
        <v>0</v>
      </c>
      <c r="H4050">
        <v>616.34090000000003</v>
      </c>
      <c r="I4050">
        <v>0</v>
      </c>
      <c r="J4050">
        <v>0</v>
      </c>
      <c r="K4050">
        <v>0</v>
      </c>
      <c r="L4050">
        <v>0</v>
      </c>
    </row>
    <row r="4051" spans="1:12" x14ac:dyDescent="0.3">
      <c r="A4051" t="s">
        <v>220</v>
      </c>
      <c r="B4051" t="s">
        <v>219</v>
      </c>
      <c r="C4051">
        <v>2010</v>
      </c>
      <c r="D4051">
        <v>2310.5495999999998</v>
      </c>
      <c r="E4051">
        <v>14.623730999999999</v>
      </c>
      <c r="F4051">
        <v>29.247461000000001</v>
      </c>
      <c r="G4051">
        <v>0</v>
      </c>
      <c r="H4051">
        <v>1184.5222000000001</v>
      </c>
      <c r="I4051">
        <v>0</v>
      </c>
      <c r="J4051">
        <v>0</v>
      </c>
      <c r="K4051">
        <v>0</v>
      </c>
      <c r="L4051">
        <v>0</v>
      </c>
    </row>
    <row r="4052" spans="1:12" x14ac:dyDescent="0.3">
      <c r="A4052" t="s">
        <v>220</v>
      </c>
      <c r="B4052" t="s">
        <v>219</v>
      </c>
      <c r="C4052">
        <v>2011</v>
      </c>
      <c r="D4052">
        <v>2533.8193000000001</v>
      </c>
      <c r="E4052">
        <v>44.109043</v>
      </c>
      <c r="F4052">
        <v>34.307034000000002</v>
      </c>
      <c r="G4052">
        <v>0</v>
      </c>
      <c r="H4052">
        <v>700.84360000000004</v>
      </c>
      <c r="I4052">
        <v>0</v>
      </c>
      <c r="J4052">
        <v>0</v>
      </c>
      <c r="K4052">
        <v>0</v>
      </c>
      <c r="L4052">
        <v>0</v>
      </c>
    </row>
    <row r="4053" spans="1:12" x14ac:dyDescent="0.3">
      <c r="A4053" t="s">
        <v>220</v>
      </c>
      <c r="B4053" t="s">
        <v>219</v>
      </c>
      <c r="C4053">
        <v>2012</v>
      </c>
      <c r="D4053">
        <v>2382.5425</v>
      </c>
      <c r="E4053">
        <v>147.98401999999999</v>
      </c>
      <c r="F4053">
        <v>44.395206000000002</v>
      </c>
      <c r="G4053">
        <v>0</v>
      </c>
      <c r="H4053">
        <v>513.01120000000003</v>
      </c>
      <c r="I4053">
        <v>0</v>
      </c>
      <c r="J4053">
        <v>0</v>
      </c>
      <c r="K4053">
        <v>0</v>
      </c>
      <c r="L4053">
        <v>0</v>
      </c>
    </row>
    <row r="4054" spans="1:12" x14ac:dyDescent="0.3">
      <c r="A4054" t="s">
        <v>220</v>
      </c>
      <c r="B4054" t="s">
        <v>219</v>
      </c>
      <c r="C4054">
        <v>2013</v>
      </c>
      <c r="D4054">
        <v>2001.7654</v>
      </c>
      <c r="E4054">
        <v>178.81774999999999</v>
      </c>
      <c r="F4054">
        <v>54.638756000000001</v>
      </c>
      <c r="G4054">
        <v>0</v>
      </c>
      <c r="H4054">
        <v>784.81119999999999</v>
      </c>
      <c r="I4054">
        <v>0</v>
      </c>
      <c r="J4054">
        <v>4.9671596999999998</v>
      </c>
      <c r="K4054">
        <v>0</v>
      </c>
      <c r="L4054">
        <v>0</v>
      </c>
    </row>
    <row r="4055" spans="1:12" x14ac:dyDescent="0.3">
      <c r="A4055" t="s">
        <v>220</v>
      </c>
      <c r="B4055" t="s">
        <v>219</v>
      </c>
      <c r="C4055">
        <v>2014</v>
      </c>
      <c r="D4055">
        <v>1872.0742</v>
      </c>
      <c r="E4055">
        <v>100.11091999999999</v>
      </c>
      <c r="F4055">
        <v>75.083200000000005</v>
      </c>
      <c r="G4055">
        <v>0</v>
      </c>
      <c r="H4055">
        <v>605.67110000000002</v>
      </c>
      <c r="I4055">
        <v>35.038822000000003</v>
      </c>
      <c r="J4055">
        <v>5.0055459999999998</v>
      </c>
      <c r="K4055">
        <v>0</v>
      </c>
      <c r="L4055">
        <v>0</v>
      </c>
    </row>
    <row r="4056" spans="1:12" x14ac:dyDescent="0.3">
      <c r="A4056" t="s">
        <v>220</v>
      </c>
      <c r="B4056" t="s">
        <v>219</v>
      </c>
      <c r="C4056">
        <v>2015</v>
      </c>
      <c r="D4056">
        <v>1666.3989999999999</v>
      </c>
      <c r="E4056">
        <v>90.894490000000005</v>
      </c>
      <c r="F4056">
        <v>70.695719999999994</v>
      </c>
      <c r="G4056">
        <v>0</v>
      </c>
      <c r="H4056">
        <v>944.29280000000006</v>
      </c>
      <c r="I4056">
        <v>60.596330000000002</v>
      </c>
      <c r="J4056">
        <v>10.099387999999999</v>
      </c>
      <c r="K4056">
        <v>10.099387999999999</v>
      </c>
      <c r="L4056">
        <v>0</v>
      </c>
    </row>
    <row r="4057" spans="1:12" x14ac:dyDescent="0.3">
      <c r="A4057" t="s">
        <v>220</v>
      </c>
      <c r="B4057" t="s">
        <v>219</v>
      </c>
      <c r="C4057">
        <v>2016</v>
      </c>
      <c r="D4057">
        <v>1473.5802000000001</v>
      </c>
      <c r="E4057">
        <v>290.63690000000003</v>
      </c>
      <c r="F4057">
        <v>50.988930000000003</v>
      </c>
      <c r="G4057">
        <v>0</v>
      </c>
      <c r="H4057">
        <v>968.78970000000004</v>
      </c>
      <c r="I4057">
        <v>56.087822000000003</v>
      </c>
      <c r="J4057">
        <v>10.197785</v>
      </c>
      <c r="K4057">
        <v>20.395569999999999</v>
      </c>
      <c r="L4057">
        <v>0</v>
      </c>
    </row>
    <row r="4058" spans="1:12" x14ac:dyDescent="0.3">
      <c r="A4058" t="s">
        <v>220</v>
      </c>
      <c r="B4058" t="s">
        <v>219</v>
      </c>
      <c r="C4058">
        <v>2017</v>
      </c>
      <c r="D4058">
        <v>1746.6799000000001</v>
      </c>
      <c r="E4058">
        <v>427.65316999999999</v>
      </c>
      <c r="F4058">
        <v>46.372036000000001</v>
      </c>
      <c r="G4058">
        <v>0</v>
      </c>
      <c r="H4058">
        <v>571.92174999999997</v>
      </c>
      <c r="I4058">
        <v>56.676929999999999</v>
      </c>
      <c r="J4058">
        <v>10.304895999999999</v>
      </c>
      <c r="K4058">
        <v>25.762241</v>
      </c>
      <c r="L4058">
        <v>0</v>
      </c>
    </row>
    <row r="4059" spans="1:12" x14ac:dyDescent="0.3">
      <c r="A4059" t="s">
        <v>220</v>
      </c>
      <c r="B4059" t="s">
        <v>219</v>
      </c>
      <c r="C4059">
        <v>2018</v>
      </c>
      <c r="D4059">
        <v>1484.6261999999999</v>
      </c>
      <c r="E4059">
        <v>390.69112999999999</v>
      </c>
      <c r="F4059">
        <v>26.046075999999999</v>
      </c>
      <c r="G4059">
        <v>0</v>
      </c>
      <c r="H4059">
        <v>932.44946000000004</v>
      </c>
      <c r="I4059">
        <v>52.092149999999997</v>
      </c>
      <c r="J4059">
        <v>10.418430000000001</v>
      </c>
      <c r="K4059">
        <v>26.046075999999999</v>
      </c>
      <c r="L4059">
        <v>0</v>
      </c>
    </row>
    <row r="4060" spans="1:12" x14ac:dyDescent="0.3">
      <c r="A4060" t="s">
        <v>220</v>
      </c>
      <c r="B4060" t="s">
        <v>219</v>
      </c>
      <c r="C4060">
        <v>2019</v>
      </c>
      <c r="D4060">
        <v>1849.7097000000001</v>
      </c>
      <c r="E4060">
        <v>505.90350000000001</v>
      </c>
      <c r="F4060">
        <v>31.618969</v>
      </c>
      <c r="G4060">
        <v>0</v>
      </c>
      <c r="H4060">
        <v>611.30005000000006</v>
      </c>
      <c r="I4060">
        <v>52.698284000000001</v>
      </c>
      <c r="J4060">
        <v>10.539657</v>
      </c>
      <c r="K4060">
        <v>31.618969</v>
      </c>
      <c r="L4060">
        <v>0</v>
      </c>
    </row>
    <row r="4061" spans="1:12" x14ac:dyDescent="0.3">
      <c r="A4061" t="s">
        <v>220</v>
      </c>
      <c r="B4061" t="s">
        <v>219</v>
      </c>
      <c r="C4061">
        <v>2020</v>
      </c>
      <c r="D4061">
        <v>1404.9326000000001</v>
      </c>
      <c r="E4061">
        <v>608.98220000000003</v>
      </c>
      <c r="F4061">
        <v>48.077539999999999</v>
      </c>
      <c r="G4061">
        <v>0</v>
      </c>
      <c r="H4061">
        <v>683.76940000000002</v>
      </c>
      <c r="I4061">
        <v>64.103386</v>
      </c>
      <c r="J4061">
        <v>10.683897</v>
      </c>
      <c r="K4061">
        <v>32.051693</v>
      </c>
      <c r="L4061">
        <v>0</v>
      </c>
    </row>
    <row r="4062" spans="1:12" x14ac:dyDescent="0.3">
      <c r="A4062" t="s">
        <v>220</v>
      </c>
      <c r="B4062" t="s">
        <v>219</v>
      </c>
      <c r="C4062">
        <v>2021</v>
      </c>
      <c r="D4062">
        <v>1183.1066000000001</v>
      </c>
      <c r="E4062">
        <v>837.35846000000004</v>
      </c>
      <c r="F4062">
        <v>75.632384999999999</v>
      </c>
      <c r="G4062">
        <v>0</v>
      </c>
      <c r="H4062">
        <v>783.33540000000005</v>
      </c>
      <c r="I4062">
        <v>54.023130000000002</v>
      </c>
      <c r="J4062">
        <v>27.011564</v>
      </c>
      <c r="K4062">
        <v>27.011564</v>
      </c>
      <c r="L4062">
        <v>0</v>
      </c>
    </row>
    <row r="4063" spans="1:12" x14ac:dyDescent="0.3">
      <c r="A4063" t="s">
        <v>220</v>
      </c>
      <c r="B4063" t="s">
        <v>219</v>
      </c>
      <c r="C4063">
        <v>2022</v>
      </c>
      <c r="D4063">
        <v>1505.2744</v>
      </c>
      <c r="E4063">
        <v>537.98620000000005</v>
      </c>
      <c r="F4063">
        <v>309.74959999999999</v>
      </c>
      <c r="G4063">
        <v>0</v>
      </c>
      <c r="H4063">
        <v>733.61749999999995</v>
      </c>
      <c r="I4063">
        <v>59.776240000000001</v>
      </c>
      <c r="J4063">
        <v>54.342036999999998</v>
      </c>
      <c r="K4063">
        <v>27.171019000000001</v>
      </c>
      <c r="L4063">
        <v>0</v>
      </c>
    </row>
    <row r="4064" spans="1:12" x14ac:dyDescent="0.3">
      <c r="A4064" t="s">
        <v>220</v>
      </c>
      <c r="B4064" t="s">
        <v>219</v>
      </c>
      <c r="C4064">
        <v>2023</v>
      </c>
      <c r="D4064">
        <v>1512.2159999999999</v>
      </c>
      <c r="E4064">
        <v>753.37829999999997</v>
      </c>
      <c r="F4064">
        <v>289.34093999999999</v>
      </c>
      <c r="G4064">
        <v>0</v>
      </c>
      <c r="H4064">
        <v>884.40062999999998</v>
      </c>
      <c r="I4064">
        <v>98.266739999999999</v>
      </c>
      <c r="J4064">
        <v>196.53348</v>
      </c>
      <c r="K4064">
        <v>38.214843999999999</v>
      </c>
      <c r="L4064">
        <v>0</v>
      </c>
    </row>
    <row r="4065" spans="1:12" x14ac:dyDescent="0.3">
      <c r="A4065" t="s">
        <v>220</v>
      </c>
      <c r="B4065" t="s">
        <v>219</v>
      </c>
      <c r="C4065">
        <v>2024</v>
      </c>
      <c r="D4065">
        <v>1360.4226000000001</v>
      </c>
      <c r="E4065">
        <v>713.12469999999996</v>
      </c>
      <c r="F4065">
        <v>54.85575</v>
      </c>
      <c r="G4065">
        <v>0</v>
      </c>
      <c r="H4065">
        <v>735.06709999999998</v>
      </c>
      <c r="I4065">
        <v>104.22592</v>
      </c>
      <c r="J4065">
        <v>175.53838999999999</v>
      </c>
      <c r="K4065">
        <v>38.399025000000002</v>
      </c>
      <c r="L4065">
        <v>0</v>
      </c>
    </row>
    <row r="4066" spans="1:12" x14ac:dyDescent="0.3">
      <c r="A4066" t="s">
        <v>180</v>
      </c>
      <c r="B4066" t="s">
        <v>179</v>
      </c>
      <c r="C4066">
        <v>1990</v>
      </c>
      <c r="D4066">
        <v>9.4308829999999997</v>
      </c>
      <c r="E4066">
        <v>0</v>
      </c>
      <c r="F4066">
        <v>49.512140000000002</v>
      </c>
      <c r="G4066">
        <v>0</v>
      </c>
      <c r="H4066">
        <v>28561.432000000001</v>
      </c>
      <c r="I4066">
        <v>0</v>
      </c>
      <c r="J4066">
        <v>0</v>
      </c>
      <c r="K4066">
        <v>49.512140000000002</v>
      </c>
      <c r="L4066">
        <v>0</v>
      </c>
    </row>
    <row r="4067" spans="1:12" x14ac:dyDescent="0.3">
      <c r="A4067" t="s">
        <v>180</v>
      </c>
      <c r="B4067" t="s">
        <v>179</v>
      </c>
      <c r="C4067">
        <v>1991</v>
      </c>
      <c r="D4067">
        <v>11.732771</v>
      </c>
      <c r="E4067">
        <v>0</v>
      </c>
      <c r="F4067">
        <v>39.891421999999999</v>
      </c>
      <c r="G4067">
        <v>0</v>
      </c>
      <c r="H4067">
        <v>25842.6</v>
      </c>
      <c r="I4067">
        <v>0</v>
      </c>
      <c r="J4067">
        <v>0</v>
      </c>
      <c r="K4067">
        <v>49.277633999999999</v>
      </c>
      <c r="L4067">
        <v>0</v>
      </c>
    </row>
    <row r="4068" spans="1:12" x14ac:dyDescent="0.3">
      <c r="A4068" t="s">
        <v>180</v>
      </c>
      <c r="B4068" t="s">
        <v>179</v>
      </c>
      <c r="C4068">
        <v>1992</v>
      </c>
      <c r="D4068">
        <v>11.665317999999999</v>
      </c>
      <c r="E4068">
        <v>0</v>
      </c>
      <c r="F4068">
        <v>37.329014000000001</v>
      </c>
      <c r="G4068">
        <v>0</v>
      </c>
      <c r="H4068">
        <v>27219.851999999999</v>
      </c>
      <c r="I4068">
        <v>0</v>
      </c>
      <c r="J4068">
        <v>0</v>
      </c>
      <c r="K4068">
        <v>53.66046</v>
      </c>
      <c r="L4068">
        <v>0</v>
      </c>
    </row>
    <row r="4069" spans="1:12" x14ac:dyDescent="0.3">
      <c r="A4069" t="s">
        <v>180</v>
      </c>
      <c r="B4069" t="s">
        <v>179</v>
      </c>
      <c r="C4069">
        <v>1993</v>
      </c>
      <c r="D4069">
        <v>11.596045</v>
      </c>
      <c r="E4069">
        <v>2.3192089</v>
      </c>
      <c r="F4069">
        <v>41.745759999999997</v>
      </c>
      <c r="G4069">
        <v>0</v>
      </c>
      <c r="H4069">
        <v>27651.93</v>
      </c>
      <c r="I4069">
        <v>2.3192089</v>
      </c>
      <c r="J4069">
        <v>0</v>
      </c>
      <c r="K4069">
        <v>55.661014999999999</v>
      </c>
      <c r="L4069">
        <v>0</v>
      </c>
    </row>
    <row r="4070" spans="1:12" x14ac:dyDescent="0.3">
      <c r="A4070" t="s">
        <v>180</v>
      </c>
      <c r="B4070" t="s">
        <v>179</v>
      </c>
      <c r="C4070">
        <v>1994</v>
      </c>
      <c r="D4070">
        <v>13.836309999999999</v>
      </c>
      <c r="E4070">
        <v>34.590780000000002</v>
      </c>
      <c r="F4070">
        <v>43.814982999999998</v>
      </c>
      <c r="G4070">
        <v>0</v>
      </c>
      <c r="H4070">
        <v>25744.761999999999</v>
      </c>
      <c r="I4070">
        <v>2.3060516999999998</v>
      </c>
      <c r="J4070">
        <v>0</v>
      </c>
      <c r="K4070">
        <v>62.263399999999997</v>
      </c>
      <c r="L4070">
        <v>0</v>
      </c>
    </row>
    <row r="4071" spans="1:12" x14ac:dyDescent="0.3">
      <c r="A4071" t="s">
        <v>180</v>
      </c>
      <c r="B4071" t="s">
        <v>179</v>
      </c>
      <c r="C4071">
        <v>1995</v>
      </c>
      <c r="D4071">
        <v>13.764813999999999</v>
      </c>
      <c r="E4071">
        <v>43.588577000000001</v>
      </c>
      <c r="F4071">
        <v>39.000309999999999</v>
      </c>
      <c r="G4071">
        <v>0</v>
      </c>
      <c r="H4071">
        <v>27880.63</v>
      </c>
      <c r="I4071">
        <v>2.2941356000000002</v>
      </c>
      <c r="J4071">
        <v>0</v>
      </c>
      <c r="K4071">
        <v>66.529939999999996</v>
      </c>
      <c r="L4071">
        <v>0</v>
      </c>
    </row>
    <row r="4072" spans="1:12" x14ac:dyDescent="0.3">
      <c r="A4072" t="s">
        <v>180</v>
      </c>
      <c r="B4072" t="s">
        <v>179</v>
      </c>
      <c r="C4072">
        <v>1996</v>
      </c>
      <c r="D4072">
        <v>11.412687</v>
      </c>
      <c r="E4072">
        <v>63.911050000000003</v>
      </c>
      <c r="F4072">
        <v>43.368214000000002</v>
      </c>
      <c r="G4072">
        <v>0</v>
      </c>
      <c r="H4072">
        <v>23706.436000000002</v>
      </c>
      <c r="I4072">
        <v>2.2825375000000001</v>
      </c>
      <c r="J4072">
        <v>0</v>
      </c>
      <c r="K4072">
        <v>68.476129999999998</v>
      </c>
      <c r="L4072">
        <v>0</v>
      </c>
    </row>
    <row r="4073" spans="1:12" x14ac:dyDescent="0.3">
      <c r="A4073" t="s">
        <v>180</v>
      </c>
      <c r="B4073" t="s">
        <v>179</v>
      </c>
      <c r="C4073">
        <v>1997</v>
      </c>
      <c r="D4073">
        <v>9.0807219999999997</v>
      </c>
      <c r="E4073">
        <v>54.484332999999999</v>
      </c>
      <c r="F4073">
        <v>43.133429999999997</v>
      </c>
      <c r="G4073">
        <v>0</v>
      </c>
      <c r="H4073">
        <v>24922.041000000001</v>
      </c>
      <c r="I4073">
        <v>2.2701804999999999</v>
      </c>
      <c r="J4073">
        <v>0</v>
      </c>
      <c r="K4073">
        <v>54.484332999999999</v>
      </c>
      <c r="L4073">
        <v>0</v>
      </c>
    </row>
    <row r="4074" spans="1:12" x14ac:dyDescent="0.3">
      <c r="A4074" t="s">
        <v>180</v>
      </c>
      <c r="B4074" t="s">
        <v>179</v>
      </c>
      <c r="C4074">
        <v>1998</v>
      </c>
      <c r="D4074">
        <v>9.0267920000000004</v>
      </c>
      <c r="E4074">
        <v>49.647357999999997</v>
      </c>
      <c r="F4074">
        <v>40.620567000000001</v>
      </c>
      <c r="G4074">
        <v>0</v>
      </c>
      <c r="H4074">
        <v>26109.995999999999</v>
      </c>
      <c r="I4074">
        <v>2.2566980000000001</v>
      </c>
      <c r="J4074">
        <v>0</v>
      </c>
      <c r="K4074">
        <v>60.93085</v>
      </c>
      <c r="L4074">
        <v>0</v>
      </c>
    </row>
    <row r="4075" spans="1:12" x14ac:dyDescent="0.3">
      <c r="A4075" t="s">
        <v>180</v>
      </c>
      <c r="B4075" t="s">
        <v>179</v>
      </c>
      <c r="C4075">
        <v>1999</v>
      </c>
      <c r="D4075">
        <v>8.9651165000000006</v>
      </c>
      <c r="E4075">
        <v>62.755814000000001</v>
      </c>
      <c r="F4075">
        <v>49.308140000000002</v>
      </c>
      <c r="G4075">
        <v>0</v>
      </c>
      <c r="H4075">
        <v>27220.333999999999</v>
      </c>
      <c r="I4075">
        <v>6.7238369999999996</v>
      </c>
      <c r="J4075">
        <v>0</v>
      </c>
      <c r="K4075">
        <v>60.514538000000002</v>
      </c>
      <c r="L4075">
        <v>0</v>
      </c>
    </row>
    <row r="4076" spans="1:12" x14ac:dyDescent="0.3">
      <c r="A4076" t="s">
        <v>180</v>
      </c>
      <c r="B4076" t="s">
        <v>179</v>
      </c>
      <c r="C4076">
        <v>2000</v>
      </c>
      <c r="D4076">
        <v>8.907057</v>
      </c>
      <c r="E4076">
        <v>46.762050000000002</v>
      </c>
      <c r="F4076">
        <v>35.628227000000003</v>
      </c>
      <c r="G4076">
        <v>0</v>
      </c>
      <c r="H4076">
        <v>31579.973000000002</v>
      </c>
      <c r="I4076">
        <v>6.6802925999999996</v>
      </c>
      <c r="J4076">
        <v>0</v>
      </c>
      <c r="K4076">
        <v>57.895870000000002</v>
      </c>
      <c r="L4076">
        <v>0</v>
      </c>
    </row>
    <row r="4077" spans="1:12" x14ac:dyDescent="0.3">
      <c r="A4077" t="s">
        <v>180</v>
      </c>
      <c r="B4077" t="s">
        <v>179</v>
      </c>
      <c r="C4077">
        <v>2001</v>
      </c>
      <c r="D4077">
        <v>8.8620999999999999</v>
      </c>
      <c r="E4077">
        <v>53.172595999999999</v>
      </c>
      <c r="F4077">
        <v>66.46575</v>
      </c>
      <c r="G4077">
        <v>0</v>
      </c>
      <c r="H4077">
        <v>26688.213</v>
      </c>
      <c r="I4077">
        <v>6.6465744999999998</v>
      </c>
      <c r="J4077">
        <v>0</v>
      </c>
      <c r="K4077">
        <v>55.388123</v>
      </c>
      <c r="L4077">
        <v>0</v>
      </c>
    </row>
    <row r="4078" spans="1:12" x14ac:dyDescent="0.3">
      <c r="A4078" t="s">
        <v>180</v>
      </c>
      <c r="B4078" t="s">
        <v>179</v>
      </c>
      <c r="C4078">
        <v>2002</v>
      </c>
      <c r="D4078">
        <v>8.8145059999999997</v>
      </c>
      <c r="E4078">
        <v>44.072533</v>
      </c>
      <c r="F4078">
        <v>66.108800000000002</v>
      </c>
      <c r="G4078">
        <v>0</v>
      </c>
      <c r="H4078">
        <v>28508.315999999999</v>
      </c>
      <c r="I4078">
        <v>17.629010999999998</v>
      </c>
      <c r="J4078">
        <v>0</v>
      </c>
      <c r="K4078">
        <v>55.090663999999997</v>
      </c>
      <c r="L4078">
        <v>0</v>
      </c>
    </row>
    <row r="4079" spans="1:12" x14ac:dyDescent="0.3">
      <c r="A4079" t="s">
        <v>180</v>
      </c>
      <c r="B4079" t="s">
        <v>179</v>
      </c>
      <c r="C4079">
        <v>2003</v>
      </c>
      <c r="D4079">
        <v>8.7630569999999999</v>
      </c>
      <c r="E4079">
        <v>65.722930000000005</v>
      </c>
      <c r="F4079">
        <v>65.722930000000005</v>
      </c>
      <c r="G4079">
        <v>0</v>
      </c>
      <c r="H4079">
        <v>23108.184000000001</v>
      </c>
      <c r="I4079">
        <v>48.196815000000001</v>
      </c>
      <c r="J4079">
        <v>0</v>
      </c>
      <c r="K4079">
        <v>72.295230000000004</v>
      </c>
      <c r="L4079">
        <v>0</v>
      </c>
    </row>
    <row r="4080" spans="1:12" x14ac:dyDescent="0.3">
      <c r="A4080" t="s">
        <v>180</v>
      </c>
      <c r="B4080" t="s">
        <v>179</v>
      </c>
      <c r="C4080">
        <v>2004</v>
      </c>
      <c r="D4080">
        <v>8.7113840000000007</v>
      </c>
      <c r="E4080">
        <v>80.580299999999994</v>
      </c>
      <c r="F4080">
        <v>65.335380000000001</v>
      </c>
      <c r="G4080">
        <v>0</v>
      </c>
      <c r="H4080">
        <v>23690.607</v>
      </c>
      <c r="I4080">
        <v>54.446148000000001</v>
      </c>
      <c r="J4080">
        <v>0</v>
      </c>
      <c r="K4080">
        <v>78.402460000000005</v>
      </c>
      <c r="L4080">
        <v>0</v>
      </c>
    </row>
    <row r="4081" spans="1:12" x14ac:dyDescent="0.3">
      <c r="A4081" t="s">
        <v>180</v>
      </c>
      <c r="B4081" t="s">
        <v>179</v>
      </c>
      <c r="C4081">
        <v>2005</v>
      </c>
      <c r="D4081">
        <v>8.6522780000000008</v>
      </c>
      <c r="E4081">
        <v>82.196640000000002</v>
      </c>
      <c r="F4081">
        <v>67.055149999999998</v>
      </c>
      <c r="G4081">
        <v>0</v>
      </c>
      <c r="H4081">
        <v>29350.69</v>
      </c>
      <c r="I4081">
        <v>108.15347</v>
      </c>
      <c r="J4081">
        <v>0</v>
      </c>
      <c r="K4081">
        <v>71.381293999999997</v>
      </c>
      <c r="L4081">
        <v>0</v>
      </c>
    </row>
    <row r="4082" spans="1:12" x14ac:dyDescent="0.3">
      <c r="A4082" t="s">
        <v>180</v>
      </c>
      <c r="B4082" t="s">
        <v>179</v>
      </c>
      <c r="C4082">
        <v>2006</v>
      </c>
      <c r="D4082">
        <v>8.5828779999999991</v>
      </c>
      <c r="E4082">
        <v>100.84882</v>
      </c>
      <c r="F4082">
        <v>66.517309999999995</v>
      </c>
      <c r="G4082">
        <v>0</v>
      </c>
      <c r="H4082">
        <v>25613.456999999999</v>
      </c>
      <c r="I4082">
        <v>137.32605000000001</v>
      </c>
      <c r="J4082">
        <v>0</v>
      </c>
      <c r="K4082">
        <v>83.683070000000001</v>
      </c>
      <c r="L4082">
        <v>0</v>
      </c>
    </row>
    <row r="4083" spans="1:12" x14ac:dyDescent="0.3">
      <c r="A4083" t="s">
        <v>180</v>
      </c>
      <c r="B4083" t="s">
        <v>179</v>
      </c>
      <c r="C4083">
        <v>2007</v>
      </c>
      <c r="D4083">
        <v>8.4944290000000002</v>
      </c>
      <c r="E4083">
        <v>161.39412999999999</v>
      </c>
      <c r="F4083">
        <v>78.573459999999997</v>
      </c>
      <c r="G4083">
        <v>0</v>
      </c>
      <c r="H4083">
        <v>28384.133000000002</v>
      </c>
      <c r="I4083">
        <v>189.00102000000001</v>
      </c>
      <c r="J4083">
        <v>0</v>
      </c>
      <c r="K4083">
        <v>82.820670000000007</v>
      </c>
      <c r="L4083">
        <v>0</v>
      </c>
    </row>
    <row r="4084" spans="1:12" x14ac:dyDescent="0.3">
      <c r="A4084" t="s">
        <v>180</v>
      </c>
      <c r="B4084" t="s">
        <v>179</v>
      </c>
      <c r="C4084">
        <v>2008</v>
      </c>
      <c r="D4084">
        <v>8.3891930000000006</v>
      </c>
      <c r="E4084">
        <v>92.281120000000001</v>
      </c>
      <c r="F4084">
        <v>75.502740000000003</v>
      </c>
      <c r="G4084">
        <v>0</v>
      </c>
      <c r="H4084">
        <v>29160.833999999999</v>
      </c>
      <c r="I4084">
        <v>190.85416000000001</v>
      </c>
      <c r="J4084">
        <v>0</v>
      </c>
      <c r="K4084">
        <v>83.891930000000002</v>
      </c>
      <c r="L4084">
        <v>0</v>
      </c>
    </row>
    <row r="4085" spans="1:12" x14ac:dyDescent="0.3">
      <c r="A4085" t="s">
        <v>180</v>
      </c>
      <c r="B4085" t="s">
        <v>179</v>
      </c>
      <c r="C4085">
        <v>2009</v>
      </c>
      <c r="D4085">
        <v>8.2840109999999996</v>
      </c>
      <c r="E4085">
        <v>876.03409999999997</v>
      </c>
      <c r="F4085">
        <v>45.562057000000003</v>
      </c>
      <c r="G4085">
        <v>0</v>
      </c>
      <c r="H4085">
        <v>25945.521000000001</v>
      </c>
      <c r="I4085">
        <v>200.88727</v>
      </c>
      <c r="J4085">
        <v>0</v>
      </c>
      <c r="K4085">
        <v>47.63306</v>
      </c>
      <c r="L4085">
        <v>0</v>
      </c>
    </row>
    <row r="4086" spans="1:12" x14ac:dyDescent="0.3">
      <c r="A4086" t="s">
        <v>180</v>
      </c>
      <c r="B4086" t="s">
        <v>179</v>
      </c>
      <c r="C4086">
        <v>2010</v>
      </c>
      <c r="D4086">
        <v>8.1814479999999996</v>
      </c>
      <c r="E4086">
        <v>981.77380000000005</v>
      </c>
      <c r="F4086">
        <v>69.542310000000001</v>
      </c>
      <c r="G4086">
        <v>0</v>
      </c>
      <c r="H4086">
        <v>23877.557000000001</v>
      </c>
      <c r="I4086">
        <v>177.94649999999999</v>
      </c>
      <c r="J4086">
        <v>0</v>
      </c>
      <c r="K4086">
        <v>71.587670000000003</v>
      </c>
      <c r="L4086">
        <v>0</v>
      </c>
    </row>
    <row r="4087" spans="1:12" x14ac:dyDescent="0.3">
      <c r="A4087" t="s">
        <v>180</v>
      </c>
      <c r="B4087" t="s">
        <v>179</v>
      </c>
      <c r="C4087">
        <v>2011</v>
      </c>
      <c r="D4087">
        <v>8.0760520000000007</v>
      </c>
      <c r="E4087">
        <v>749.05382999999995</v>
      </c>
      <c r="F4087">
        <v>54.513354999999997</v>
      </c>
      <c r="G4087">
        <v>0</v>
      </c>
      <c r="H4087">
        <v>24284.69</v>
      </c>
      <c r="I4087">
        <v>260.45267000000001</v>
      </c>
      <c r="J4087">
        <v>0</v>
      </c>
      <c r="K4087">
        <v>68.646450000000002</v>
      </c>
      <c r="L4087">
        <v>0</v>
      </c>
    </row>
    <row r="4088" spans="1:12" x14ac:dyDescent="0.3">
      <c r="A4088" t="s">
        <v>180</v>
      </c>
      <c r="B4088" t="s">
        <v>179</v>
      </c>
      <c r="C4088">
        <v>2012</v>
      </c>
      <c r="D4088">
        <v>7.9706789999999996</v>
      </c>
      <c r="E4088">
        <v>446.35802999999999</v>
      </c>
      <c r="F4088">
        <v>61.772762</v>
      </c>
      <c r="G4088">
        <v>0</v>
      </c>
      <c r="H4088">
        <v>28240.115000000002</v>
      </c>
      <c r="I4088">
        <v>306.87112000000002</v>
      </c>
      <c r="J4088">
        <v>0</v>
      </c>
      <c r="K4088">
        <v>65.758099999999999</v>
      </c>
      <c r="L4088">
        <v>0</v>
      </c>
    </row>
    <row r="4089" spans="1:12" x14ac:dyDescent="0.3">
      <c r="A4089" t="s">
        <v>180</v>
      </c>
      <c r="B4089" t="s">
        <v>179</v>
      </c>
      <c r="C4089">
        <v>2013</v>
      </c>
      <c r="D4089">
        <v>7.8738837000000004</v>
      </c>
      <c r="E4089">
        <v>407.47348</v>
      </c>
      <c r="F4089">
        <v>120.07674</v>
      </c>
      <c r="G4089">
        <v>0</v>
      </c>
      <c r="H4089">
        <v>25223.986000000001</v>
      </c>
      <c r="I4089">
        <v>370.07254</v>
      </c>
      <c r="J4089">
        <v>0</v>
      </c>
      <c r="K4089">
        <v>78.738839999999996</v>
      </c>
      <c r="L4089">
        <v>0</v>
      </c>
    </row>
    <row r="4090" spans="1:12" x14ac:dyDescent="0.3">
      <c r="A4090" t="s">
        <v>180</v>
      </c>
      <c r="B4090" t="s">
        <v>179</v>
      </c>
      <c r="C4090">
        <v>2014</v>
      </c>
      <c r="D4090">
        <v>7.7861136999999996</v>
      </c>
      <c r="E4090">
        <v>432.12932999999998</v>
      </c>
      <c r="F4090">
        <v>132.36394000000001</v>
      </c>
      <c r="G4090">
        <v>0</v>
      </c>
      <c r="H4090">
        <v>26369.620999999999</v>
      </c>
      <c r="I4090">
        <v>432.12932999999998</v>
      </c>
      <c r="J4090">
        <v>0</v>
      </c>
      <c r="K4090">
        <v>48.663209999999999</v>
      </c>
      <c r="L4090">
        <v>0</v>
      </c>
    </row>
    <row r="4091" spans="1:12" x14ac:dyDescent="0.3">
      <c r="A4091" t="s">
        <v>180</v>
      </c>
      <c r="B4091" t="s">
        <v>179</v>
      </c>
      <c r="C4091">
        <v>2015</v>
      </c>
      <c r="D4091">
        <v>7.7075329999999997</v>
      </c>
      <c r="E4091">
        <v>423.91433999999998</v>
      </c>
      <c r="F4091">
        <v>132.95493999999999</v>
      </c>
      <c r="G4091">
        <v>0</v>
      </c>
      <c r="H4091">
        <v>26456.107</v>
      </c>
      <c r="I4091">
        <v>485.57459999999998</v>
      </c>
      <c r="J4091">
        <v>0</v>
      </c>
      <c r="K4091">
        <v>48.172080000000001</v>
      </c>
      <c r="L4091">
        <v>0</v>
      </c>
    </row>
    <row r="4092" spans="1:12" x14ac:dyDescent="0.3">
      <c r="A4092" t="s">
        <v>180</v>
      </c>
      <c r="B4092" t="s">
        <v>179</v>
      </c>
      <c r="C4092">
        <v>2016</v>
      </c>
      <c r="D4092">
        <v>7.6395169999999997</v>
      </c>
      <c r="E4092">
        <v>422.08334000000002</v>
      </c>
      <c r="F4092">
        <v>120.322395</v>
      </c>
      <c r="G4092">
        <v>0</v>
      </c>
      <c r="H4092">
        <v>27274.986000000001</v>
      </c>
      <c r="I4092">
        <v>402.98450000000003</v>
      </c>
      <c r="J4092">
        <v>0</v>
      </c>
      <c r="K4092">
        <v>43.927222999999998</v>
      </c>
      <c r="L4092">
        <v>0</v>
      </c>
    </row>
    <row r="4093" spans="1:12" x14ac:dyDescent="0.3">
      <c r="A4093" t="s">
        <v>180</v>
      </c>
      <c r="B4093" t="s">
        <v>179</v>
      </c>
      <c r="C4093">
        <v>2017</v>
      </c>
      <c r="D4093">
        <v>7.5804105000000002</v>
      </c>
      <c r="E4093">
        <v>390.39114000000001</v>
      </c>
      <c r="F4093">
        <v>130.76208</v>
      </c>
      <c r="G4093">
        <v>0</v>
      </c>
      <c r="H4093">
        <v>26980.576000000001</v>
      </c>
      <c r="I4093">
        <v>540.10424999999998</v>
      </c>
      <c r="J4093">
        <v>0</v>
      </c>
      <c r="K4093">
        <v>49.272666999999998</v>
      </c>
      <c r="L4093">
        <v>0</v>
      </c>
    </row>
    <row r="4094" spans="1:12" x14ac:dyDescent="0.3">
      <c r="A4094" t="s">
        <v>180</v>
      </c>
      <c r="B4094" t="s">
        <v>179</v>
      </c>
      <c r="C4094">
        <v>2018</v>
      </c>
      <c r="D4094">
        <v>7.5305413999999997</v>
      </c>
      <c r="E4094">
        <v>410.41451999999998</v>
      </c>
      <c r="F4094">
        <v>126.13657000000001</v>
      </c>
      <c r="G4094">
        <v>0</v>
      </c>
      <c r="H4094">
        <v>26164.865000000002</v>
      </c>
      <c r="I4094">
        <v>728.57989999999995</v>
      </c>
      <c r="J4094">
        <v>0</v>
      </c>
      <c r="K4094">
        <v>37.652709999999999</v>
      </c>
      <c r="L4094">
        <v>0</v>
      </c>
    </row>
    <row r="4095" spans="1:12" x14ac:dyDescent="0.3">
      <c r="A4095" t="s">
        <v>180</v>
      </c>
      <c r="B4095" t="s">
        <v>179</v>
      </c>
      <c r="C4095">
        <v>2019</v>
      </c>
      <c r="D4095">
        <v>7.4798650000000002</v>
      </c>
      <c r="E4095">
        <v>385.21303999999998</v>
      </c>
      <c r="F4095">
        <v>123.41777999999999</v>
      </c>
      <c r="G4095">
        <v>0</v>
      </c>
      <c r="H4095">
        <v>23428.809000000001</v>
      </c>
      <c r="I4095">
        <v>1032.2213999999999</v>
      </c>
      <c r="J4095">
        <v>1.8699663</v>
      </c>
      <c r="K4095">
        <v>46.749156999999997</v>
      </c>
      <c r="L4095">
        <v>0</v>
      </c>
    </row>
    <row r="4096" spans="1:12" x14ac:dyDescent="0.3">
      <c r="A4096" t="s">
        <v>180</v>
      </c>
      <c r="B4096" t="s">
        <v>179</v>
      </c>
      <c r="C4096">
        <v>2020</v>
      </c>
      <c r="D4096">
        <v>7.4360099999999996</v>
      </c>
      <c r="E4096">
        <v>299.29939999999999</v>
      </c>
      <c r="F4096">
        <v>118.97615999999999</v>
      </c>
      <c r="G4096">
        <v>0</v>
      </c>
      <c r="H4096">
        <v>26360.655999999999</v>
      </c>
      <c r="I4096">
        <v>1842.2714000000001</v>
      </c>
      <c r="J4096">
        <v>14.872019999999999</v>
      </c>
      <c r="K4096">
        <v>44.616059999999997</v>
      </c>
      <c r="L4096">
        <v>0</v>
      </c>
    </row>
    <row r="4097" spans="1:12" x14ac:dyDescent="0.3">
      <c r="A4097" t="s">
        <v>180</v>
      </c>
      <c r="B4097" t="s">
        <v>179</v>
      </c>
      <c r="C4097">
        <v>2021</v>
      </c>
      <c r="D4097">
        <v>7.3964086</v>
      </c>
      <c r="E4097">
        <v>57.322166000000003</v>
      </c>
      <c r="F4097">
        <v>133.13535999999999</v>
      </c>
      <c r="G4097">
        <v>0</v>
      </c>
      <c r="H4097">
        <v>26621.523000000001</v>
      </c>
      <c r="I4097">
        <v>2174.5441999999998</v>
      </c>
      <c r="J4097">
        <v>20.340123999999999</v>
      </c>
      <c r="K4097">
        <v>40.680250000000001</v>
      </c>
      <c r="L4097">
        <v>0</v>
      </c>
    </row>
    <row r="4098" spans="1:12" x14ac:dyDescent="0.3">
      <c r="A4098" t="s">
        <v>180</v>
      </c>
      <c r="B4098" t="s">
        <v>179</v>
      </c>
      <c r="C4098">
        <v>2022</v>
      </c>
      <c r="D4098">
        <v>7.3303665999999996</v>
      </c>
      <c r="E4098">
        <v>210.74803</v>
      </c>
      <c r="F4098">
        <v>142.94213999999999</v>
      </c>
      <c r="G4098">
        <v>0</v>
      </c>
      <c r="H4098">
        <v>23501.155999999999</v>
      </c>
      <c r="I4098">
        <v>2712.2356</v>
      </c>
      <c r="J4098">
        <v>31.154057999999999</v>
      </c>
      <c r="K4098">
        <v>43.982196999999999</v>
      </c>
      <c r="L4098">
        <v>0</v>
      </c>
    </row>
    <row r="4099" spans="1:12" x14ac:dyDescent="0.3">
      <c r="A4099" t="s">
        <v>180</v>
      </c>
      <c r="B4099" t="s">
        <v>179</v>
      </c>
      <c r="C4099">
        <v>2023</v>
      </c>
      <c r="D4099">
        <v>5.4356460000000002</v>
      </c>
      <c r="E4099">
        <v>277.21796000000001</v>
      </c>
      <c r="F4099">
        <v>143.13869</v>
      </c>
      <c r="G4099">
        <v>0</v>
      </c>
      <c r="H4099">
        <v>24770.240000000002</v>
      </c>
      <c r="I4099">
        <v>2511.2685999999999</v>
      </c>
      <c r="J4099">
        <v>65.227760000000004</v>
      </c>
      <c r="K4099">
        <v>45.297049999999999</v>
      </c>
      <c r="L4099">
        <v>0</v>
      </c>
    </row>
    <row r="4100" spans="1:12" x14ac:dyDescent="0.3">
      <c r="A4100" t="s">
        <v>180</v>
      </c>
      <c r="B4100" t="s">
        <v>179</v>
      </c>
      <c r="C4100">
        <v>2024</v>
      </c>
      <c r="D4100">
        <v>5.3796144000000004</v>
      </c>
      <c r="E4100">
        <v>304.84482000000003</v>
      </c>
      <c r="F4100">
        <v>139.86995999999999</v>
      </c>
      <c r="G4100">
        <v>0</v>
      </c>
      <c r="H4100">
        <v>24835.886999999999</v>
      </c>
      <c r="I4100">
        <v>2600.1469999999999</v>
      </c>
      <c r="J4100">
        <v>64.555374</v>
      </c>
      <c r="K4100">
        <v>44.830120000000001</v>
      </c>
      <c r="L4100">
        <v>0</v>
      </c>
    </row>
    <row r="4101" spans="1:12" x14ac:dyDescent="0.3">
      <c r="A4101" t="s">
        <v>566</v>
      </c>
      <c r="C4101">
        <v>2000</v>
      </c>
      <c r="D4101">
        <v>5786.884</v>
      </c>
      <c r="E4101">
        <v>851.94104000000004</v>
      </c>
      <c r="F4101">
        <v>237.6249</v>
      </c>
      <c r="G4101">
        <v>0</v>
      </c>
      <c r="H4101">
        <v>1358.4490000000001</v>
      </c>
      <c r="I4101">
        <v>8.2929499999999994</v>
      </c>
      <c r="J4101">
        <v>1.5947979999999999</v>
      </c>
      <c r="K4101">
        <v>59.645446999999997</v>
      </c>
      <c r="L4101">
        <v>88.032849999999996</v>
      </c>
    </row>
    <row r="4102" spans="1:12" x14ac:dyDescent="0.3">
      <c r="A4102" t="s">
        <v>566</v>
      </c>
      <c r="C4102">
        <v>2001</v>
      </c>
      <c r="D4102">
        <v>5703.3519999999999</v>
      </c>
      <c r="E4102">
        <v>1169.3710000000001</v>
      </c>
      <c r="F4102">
        <v>265.02390000000003</v>
      </c>
      <c r="G4102">
        <v>0</v>
      </c>
      <c r="H4102">
        <v>1239.395</v>
      </c>
      <c r="I4102">
        <v>13.816412</v>
      </c>
      <c r="J4102">
        <v>1.5700468999999999</v>
      </c>
      <c r="K4102">
        <v>51.811546</v>
      </c>
      <c r="L4102">
        <v>84.154510000000002</v>
      </c>
    </row>
    <row r="4103" spans="1:12" x14ac:dyDescent="0.3">
      <c r="A4103" t="s">
        <v>566</v>
      </c>
      <c r="C4103">
        <v>2002</v>
      </c>
      <c r="D4103">
        <v>5365.0614999999998</v>
      </c>
      <c r="E4103">
        <v>1275.4534000000001</v>
      </c>
      <c r="F4103">
        <v>276.84262000000001</v>
      </c>
      <c r="G4103">
        <v>0</v>
      </c>
      <c r="H4103">
        <v>1315.9293</v>
      </c>
      <c r="I4103">
        <v>21.319353</v>
      </c>
      <c r="J4103">
        <v>1.8538566999999999</v>
      </c>
      <c r="K4103">
        <v>61.177273</v>
      </c>
      <c r="L4103">
        <v>81.878680000000003</v>
      </c>
    </row>
    <row r="4104" spans="1:12" x14ac:dyDescent="0.3">
      <c r="A4104" t="s">
        <v>566</v>
      </c>
      <c r="C4104">
        <v>2003</v>
      </c>
      <c r="D4104">
        <v>5383.13</v>
      </c>
      <c r="E4104">
        <v>1228.2059999999999</v>
      </c>
      <c r="F4104">
        <v>308.87558000000001</v>
      </c>
      <c r="G4104">
        <v>0</v>
      </c>
      <c r="H4104">
        <v>1257.999</v>
      </c>
      <c r="I4104">
        <v>25.840969999999999</v>
      </c>
      <c r="J4104">
        <v>1.8240683</v>
      </c>
      <c r="K4104">
        <v>72.050704999999994</v>
      </c>
      <c r="L4104">
        <v>80.259</v>
      </c>
    </row>
    <row r="4105" spans="1:12" x14ac:dyDescent="0.3">
      <c r="A4105" t="s">
        <v>566</v>
      </c>
      <c r="C4105">
        <v>2004</v>
      </c>
      <c r="D4105">
        <v>5484.1710000000003</v>
      </c>
      <c r="E4105">
        <v>1041.6542999999999</v>
      </c>
      <c r="F4105">
        <v>313.00497000000001</v>
      </c>
      <c r="G4105">
        <v>0</v>
      </c>
      <c r="H4105">
        <v>1330.72</v>
      </c>
      <c r="I4105">
        <v>35.011077999999998</v>
      </c>
      <c r="J4105">
        <v>2.0946796000000001</v>
      </c>
      <c r="K4105">
        <v>107.42713999999999</v>
      </c>
      <c r="L4105">
        <v>80.196309999999997</v>
      </c>
    </row>
    <row r="4106" spans="1:12" x14ac:dyDescent="0.3">
      <c r="A4106" t="s">
        <v>566</v>
      </c>
      <c r="C4106">
        <v>2005</v>
      </c>
      <c r="D4106">
        <v>5548.5010000000002</v>
      </c>
      <c r="E4106">
        <v>974.22730000000001</v>
      </c>
      <c r="F4106">
        <v>317.18340000000001</v>
      </c>
      <c r="G4106">
        <v>0</v>
      </c>
      <c r="H4106">
        <v>1188.3335</v>
      </c>
      <c r="I4106">
        <v>56.839737</v>
      </c>
      <c r="J4106">
        <v>2.3560512</v>
      </c>
      <c r="K4106">
        <v>137.82900000000001</v>
      </c>
      <c r="L4106">
        <v>96.598110000000005</v>
      </c>
    </row>
    <row r="4107" spans="1:12" x14ac:dyDescent="0.3">
      <c r="A4107" t="s">
        <v>566</v>
      </c>
      <c r="C4107">
        <v>2006</v>
      </c>
      <c r="D4107">
        <v>5525.0060000000003</v>
      </c>
      <c r="E4107">
        <v>1083.9817</v>
      </c>
      <c r="F4107">
        <v>310.0813</v>
      </c>
      <c r="G4107">
        <v>0</v>
      </c>
      <c r="H4107">
        <v>1158.3895</v>
      </c>
      <c r="I4107">
        <v>81.356539999999995</v>
      </c>
      <c r="J4107">
        <v>2.8952499999999999</v>
      </c>
      <c r="K4107">
        <v>138.97201999999999</v>
      </c>
      <c r="L4107">
        <v>100.75471</v>
      </c>
    </row>
    <row r="4108" spans="1:12" x14ac:dyDescent="0.3">
      <c r="A4108" t="s">
        <v>566</v>
      </c>
      <c r="C4108">
        <v>2007</v>
      </c>
      <c r="D4108">
        <v>5348.5492999999997</v>
      </c>
      <c r="E4108">
        <v>1299.5545999999999</v>
      </c>
      <c r="F4108">
        <v>299.52557000000002</v>
      </c>
      <c r="G4108">
        <v>0</v>
      </c>
      <c r="H4108">
        <v>1093.24</v>
      </c>
      <c r="I4108">
        <v>108.55670000000001</v>
      </c>
      <c r="J4108">
        <v>3.1259785</v>
      </c>
      <c r="K4108">
        <v>145.21591000000001</v>
      </c>
      <c r="L4108">
        <v>106.56744999999999</v>
      </c>
    </row>
    <row r="4109" spans="1:12" x14ac:dyDescent="0.3">
      <c r="A4109" t="s">
        <v>566</v>
      </c>
      <c r="C4109">
        <v>2008</v>
      </c>
      <c r="D4109">
        <v>5254.7719999999999</v>
      </c>
      <c r="E4109">
        <v>1321.8430000000001</v>
      </c>
      <c r="F4109">
        <v>342.99932999999999</v>
      </c>
      <c r="G4109">
        <v>0</v>
      </c>
      <c r="H4109">
        <v>1003.0848999999999</v>
      </c>
      <c r="I4109">
        <v>127.05741999999999</v>
      </c>
      <c r="J4109">
        <v>3.9008858000000002</v>
      </c>
      <c r="K4109">
        <v>124.82835</v>
      </c>
      <c r="L4109">
        <v>121.76336000000001</v>
      </c>
    </row>
    <row r="4110" spans="1:12" x14ac:dyDescent="0.3">
      <c r="A4110" t="s">
        <v>566</v>
      </c>
      <c r="C4110">
        <v>2009</v>
      </c>
      <c r="D4110">
        <v>5054.5874000000003</v>
      </c>
      <c r="E4110">
        <v>1381.4304999999999</v>
      </c>
      <c r="F4110">
        <v>357.72354000000001</v>
      </c>
      <c r="G4110">
        <v>0</v>
      </c>
      <c r="H4110">
        <v>1054.5876000000001</v>
      </c>
      <c r="I4110">
        <v>162.60162</v>
      </c>
      <c r="J4110">
        <v>7.9251204</v>
      </c>
      <c r="K4110">
        <v>98.107529999999997</v>
      </c>
      <c r="L4110">
        <v>136.36673999999999</v>
      </c>
    </row>
    <row r="4111" spans="1:12" x14ac:dyDescent="0.3">
      <c r="A4111" t="s">
        <v>566</v>
      </c>
      <c r="C4111">
        <v>2010</v>
      </c>
      <c r="D4111">
        <v>4777.5967000000001</v>
      </c>
      <c r="E4111">
        <v>1535.4450999999999</v>
      </c>
      <c r="F4111">
        <v>346.54885999999999</v>
      </c>
      <c r="G4111">
        <v>0</v>
      </c>
      <c r="H4111">
        <v>1075.6168</v>
      </c>
      <c r="I4111">
        <v>179.04576</v>
      </c>
      <c r="J4111">
        <v>26.306576</v>
      </c>
      <c r="K4111">
        <v>87.241196000000002</v>
      </c>
      <c r="L4111">
        <v>159.18163000000001</v>
      </c>
    </row>
    <row r="4112" spans="1:12" x14ac:dyDescent="0.3">
      <c r="A4112" t="s">
        <v>566</v>
      </c>
      <c r="C4112">
        <v>2011</v>
      </c>
      <c r="D4112">
        <v>4596.8450000000003</v>
      </c>
      <c r="E4112">
        <v>1523.3960999999999</v>
      </c>
      <c r="F4112">
        <v>306.94904000000002</v>
      </c>
      <c r="G4112">
        <v>0</v>
      </c>
      <c r="H4112">
        <v>1226.7403999999999</v>
      </c>
      <c r="I4112">
        <v>222.22792000000001</v>
      </c>
      <c r="J4112">
        <v>54.105373</v>
      </c>
      <c r="K4112">
        <v>88.943954000000005</v>
      </c>
      <c r="L4112">
        <v>162.84397999999999</v>
      </c>
    </row>
    <row r="4113" spans="1:12" x14ac:dyDescent="0.3">
      <c r="A4113" t="s">
        <v>566</v>
      </c>
      <c r="C4113">
        <v>2012</v>
      </c>
      <c r="D4113">
        <v>4380.6054999999997</v>
      </c>
      <c r="E4113">
        <v>1533.614</v>
      </c>
      <c r="F4113">
        <v>312.06655999999998</v>
      </c>
      <c r="G4113">
        <v>0</v>
      </c>
      <c r="H4113">
        <v>1085.3588</v>
      </c>
      <c r="I4113">
        <v>255.51585</v>
      </c>
      <c r="J4113">
        <v>62.776490000000003</v>
      </c>
      <c r="K4113">
        <v>102.20634</v>
      </c>
      <c r="L4113">
        <v>162.12934999999999</v>
      </c>
    </row>
    <row r="4114" spans="1:12" x14ac:dyDescent="0.3">
      <c r="A4114" t="s">
        <v>566</v>
      </c>
      <c r="C4114">
        <v>2013</v>
      </c>
      <c r="D4114">
        <v>4023.1536000000001</v>
      </c>
      <c r="E4114">
        <v>1576.7378000000001</v>
      </c>
      <c r="F4114">
        <v>332.11917</v>
      </c>
      <c r="G4114">
        <v>0</v>
      </c>
      <c r="H4114">
        <v>1122.5272</v>
      </c>
      <c r="I4114">
        <v>288.53336000000002</v>
      </c>
      <c r="J4114">
        <v>98.896575999999996</v>
      </c>
      <c r="K4114">
        <v>106.79810999999999</v>
      </c>
      <c r="L4114">
        <v>164.91261</v>
      </c>
    </row>
    <row r="4115" spans="1:12" x14ac:dyDescent="0.3">
      <c r="A4115" t="s">
        <v>566</v>
      </c>
      <c r="C4115">
        <v>2014</v>
      </c>
      <c r="D4115">
        <v>3941.6060000000002</v>
      </c>
      <c r="E4115">
        <v>1535.1570999999999</v>
      </c>
      <c r="F4115">
        <v>349.21816999999999</v>
      </c>
      <c r="G4115">
        <v>0</v>
      </c>
      <c r="H4115">
        <v>1013.3339999999999</v>
      </c>
      <c r="I4115">
        <v>301.62029999999999</v>
      </c>
      <c r="J4115">
        <v>125.2576</v>
      </c>
      <c r="K4115">
        <v>110.47719600000001</v>
      </c>
      <c r="L4115">
        <v>182.12454</v>
      </c>
    </row>
    <row r="4116" spans="1:12" x14ac:dyDescent="0.3">
      <c r="A4116" t="s">
        <v>566</v>
      </c>
      <c r="C4116">
        <v>2015</v>
      </c>
      <c r="D4116">
        <v>4044.1750000000002</v>
      </c>
      <c r="E4116">
        <v>1408.1360999999999</v>
      </c>
      <c r="F4116">
        <v>349.63339999999999</v>
      </c>
      <c r="G4116">
        <v>0</v>
      </c>
      <c r="H4116">
        <v>992.51570000000004</v>
      </c>
      <c r="I4116">
        <v>350.86450000000002</v>
      </c>
      <c r="J4116">
        <v>155.61147</v>
      </c>
      <c r="K4116">
        <v>112.276634</v>
      </c>
      <c r="L4116">
        <v>192.29837000000001</v>
      </c>
    </row>
    <row r="4117" spans="1:12" x14ac:dyDescent="0.3">
      <c r="A4117" t="s">
        <v>566</v>
      </c>
      <c r="C4117">
        <v>2016</v>
      </c>
      <c r="D4117">
        <v>3964.8117999999999</v>
      </c>
      <c r="E4117">
        <v>1321.7651000000001</v>
      </c>
      <c r="F4117">
        <v>339.08776999999998</v>
      </c>
      <c r="G4117">
        <v>0</v>
      </c>
      <c r="H4117">
        <v>1093.691</v>
      </c>
      <c r="I4117">
        <v>372.94817999999998</v>
      </c>
      <c r="J4117">
        <v>184.78107</v>
      </c>
      <c r="K4117">
        <v>108.35329400000001</v>
      </c>
      <c r="L4117">
        <v>192.03686999999999</v>
      </c>
    </row>
    <row r="4118" spans="1:12" x14ac:dyDescent="0.3">
      <c r="A4118" t="s">
        <v>566</v>
      </c>
      <c r="C4118">
        <v>2017</v>
      </c>
      <c r="D4118">
        <v>3827.0056</v>
      </c>
      <c r="E4118">
        <v>1495.2618</v>
      </c>
      <c r="F4118">
        <v>312.40377999999998</v>
      </c>
      <c r="G4118">
        <v>0</v>
      </c>
      <c r="H4118">
        <v>956.92957000000001</v>
      </c>
      <c r="I4118">
        <v>364.19389999999999</v>
      </c>
      <c r="J4118">
        <v>218.08873</v>
      </c>
      <c r="K4118">
        <v>104.29297</v>
      </c>
      <c r="L4118">
        <v>189.5804</v>
      </c>
    </row>
    <row r="4119" spans="1:12" x14ac:dyDescent="0.3">
      <c r="A4119" t="s">
        <v>566</v>
      </c>
      <c r="C4119">
        <v>2018</v>
      </c>
      <c r="D4119">
        <v>3712.9949999999999</v>
      </c>
      <c r="E4119">
        <v>1354.6814999999999</v>
      </c>
      <c r="F4119">
        <v>304.33618000000001</v>
      </c>
      <c r="G4119">
        <v>0</v>
      </c>
      <c r="H4119">
        <v>1057.5858000000001</v>
      </c>
      <c r="I4119">
        <v>428.82675</v>
      </c>
      <c r="J4119">
        <v>295.69427000000002</v>
      </c>
      <c r="K4119">
        <v>104.170334</v>
      </c>
      <c r="L4119">
        <v>178.67780999999999</v>
      </c>
    </row>
    <row r="4120" spans="1:12" x14ac:dyDescent="0.3">
      <c r="A4120" t="s">
        <v>566</v>
      </c>
      <c r="C4120">
        <v>2019</v>
      </c>
      <c r="D4120">
        <v>3515.5805999999998</v>
      </c>
      <c r="E4120">
        <v>1419.1967</v>
      </c>
      <c r="F4120">
        <v>296.29813000000001</v>
      </c>
      <c r="G4120">
        <v>0</v>
      </c>
      <c r="H4120">
        <v>951.87779999999998</v>
      </c>
      <c r="I4120">
        <v>500.41964999999999</v>
      </c>
      <c r="J4120">
        <v>430.77008000000001</v>
      </c>
      <c r="K4120">
        <v>100.45171999999999</v>
      </c>
      <c r="L4120">
        <v>176.76746</v>
      </c>
    </row>
    <row r="4121" spans="1:12" x14ac:dyDescent="0.3">
      <c r="A4121" t="s">
        <v>566</v>
      </c>
      <c r="C4121">
        <v>2020</v>
      </c>
      <c r="D4121">
        <v>3315.9207000000001</v>
      </c>
      <c r="E4121">
        <v>1356.9049</v>
      </c>
      <c r="F4121">
        <v>271.5625</v>
      </c>
      <c r="G4121">
        <v>0</v>
      </c>
      <c r="H4121">
        <v>919.95479999999998</v>
      </c>
      <c r="I4121">
        <v>566.03876000000002</v>
      </c>
      <c r="J4121">
        <v>552.19970000000001</v>
      </c>
      <c r="K4121">
        <v>97.780640000000005</v>
      </c>
      <c r="L4121">
        <v>179.90729999999999</v>
      </c>
    </row>
    <row r="4122" spans="1:12" x14ac:dyDescent="0.3">
      <c r="A4122" t="s">
        <v>566</v>
      </c>
      <c r="C4122">
        <v>2021</v>
      </c>
      <c r="D4122">
        <v>3167.5922999999998</v>
      </c>
      <c r="E4122">
        <v>1192.6161999999999</v>
      </c>
      <c r="F4122">
        <v>283.45395000000002</v>
      </c>
      <c r="G4122">
        <v>0</v>
      </c>
      <c r="H4122">
        <v>945.2953</v>
      </c>
      <c r="I4122">
        <v>661.16809999999998</v>
      </c>
      <c r="J4122">
        <v>713.46010000000001</v>
      </c>
      <c r="K4122">
        <v>95.606790000000004</v>
      </c>
      <c r="L4122">
        <v>181.11427</v>
      </c>
    </row>
    <row r="4123" spans="1:12" x14ac:dyDescent="0.3">
      <c r="A4123" t="s">
        <v>566</v>
      </c>
      <c r="C4123">
        <v>2022</v>
      </c>
      <c r="D4123">
        <v>2921.2869000000001</v>
      </c>
      <c r="E4123">
        <v>1243.9885999999999</v>
      </c>
      <c r="F4123">
        <v>289.68686000000002</v>
      </c>
      <c r="G4123">
        <v>0</v>
      </c>
      <c r="H4123">
        <v>993.37067000000002</v>
      </c>
      <c r="I4123">
        <v>732.09753000000001</v>
      </c>
      <c r="J4123">
        <v>851.30205999999998</v>
      </c>
      <c r="K4123">
        <v>88.792910000000006</v>
      </c>
      <c r="L4123">
        <v>175.80996999999999</v>
      </c>
    </row>
    <row r="4124" spans="1:12" x14ac:dyDescent="0.3">
      <c r="A4124" t="s">
        <v>566</v>
      </c>
      <c r="C4124">
        <v>2023</v>
      </c>
      <c r="D4124">
        <v>2787.1842999999999</v>
      </c>
      <c r="E4124">
        <v>1118.0343</v>
      </c>
      <c r="F4124">
        <v>217.28581</v>
      </c>
      <c r="G4124">
        <v>0</v>
      </c>
      <c r="H4124">
        <v>945.30304000000001</v>
      </c>
      <c r="I4124">
        <v>776.52246000000002</v>
      </c>
      <c r="J4124">
        <v>997.10046</v>
      </c>
      <c r="K4124">
        <v>86.255889999999994</v>
      </c>
      <c r="L4124">
        <v>171.85333</v>
      </c>
    </row>
    <row r="4125" spans="1:12" x14ac:dyDescent="0.3">
      <c r="A4125" t="s">
        <v>170</v>
      </c>
      <c r="B4125" t="s">
        <v>169</v>
      </c>
      <c r="C4125">
        <v>2000</v>
      </c>
      <c r="D4125">
        <v>0</v>
      </c>
      <c r="E4125">
        <v>3308.3708000000001</v>
      </c>
      <c r="F4125">
        <v>683.58385999999996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3">
      <c r="A4126" t="s">
        <v>170</v>
      </c>
      <c r="B4126" t="s">
        <v>169</v>
      </c>
      <c r="C4126">
        <v>2001</v>
      </c>
      <c r="D4126">
        <v>0</v>
      </c>
      <c r="E4126">
        <v>3471.5972000000002</v>
      </c>
      <c r="F4126">
        <v>744.53204000000005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3">
      <c r="A4127" t="s">
        <v>170</v>
      </c>
      <c r="B4127" t="s">
        <v>169</v>
      </c>
      <c r="C4127">
        <v>2002</v>
      </c>
      <c r="D4127">
        <v>0</v>
      </c>
      <c r="E4127">
        <v>3624.1619999999998</v>
      </c>
      <c r="F4127">
        <v>795.86084000000005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3">
      <c r="A4128" t="s">
        <v>170</v>
      </c>
      <c r="B4128" t="s">
        <v>169</v>
      </c>
      <c r="C4128">
        <v>2003</v>
      </c>
      <c r="D4128">
        <v>0</v>
      </c>
      <c r="E4128">
        <v>3714.4414000000002</v>
      </c>
      <c r="F4128">
        <v>816.50023999999996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">
      <c r="A4129" t="s">
        <v>170</v>
      </c>
      <c r="B4129" t="s">
        <v>169</v>
      </c>
      <c r="C4129">
        <v>2004</v>
      </c>
      <c r="D4129">
        <v>0</v>
      </c>
      <c r="E4129">
        <v>3921.3712999999998</v>
      </c>
      <c r="F4129">
        <v>860.78880000000004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">
      <c r="A4130" t="s">
        <v>170</v>
      </c>
      <c r="B4130" t="s">
        <v>169</v>
      </c>
      <c r="C4130">
        <v>2005</v>
      </c>
      <c r="D4130">
        <v>0</v>
      </c>
      <c r="E4130">
        <v>4329.6940000000004</v>
      </c>
      <c r="F4130">
        <v>813.08812999999998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">
      <c r="A4131" t="s">
        <v>170</v>
      </c>
      <c r="B4131" t="s">
        <v>169</v>
      </c>
      <c r="C4131">
        <v>2006</v>
      </c>
      <c r="D4131">
        <v>0</v>
      </c>
      <c r="E4131">
        <v>4489.5280000000002</v>
      </c>
      <c r="F4131">
        <v>795.31055000000003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">
      <c r="A4132" t="s">
        <v>170</v>
      </c>
      <c r="B4132" t="s">
        <v>169</v>
      </c>
      <c r="C4132">
        <v>2007</v>
      </c>
      <c r="D4132">
        <v>0</v>
      </c>
      <c r="E4132">
        <v>5416.0663999999997</v>
      </c>
      <c r="F4132">
        <v>97.27131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">
      <c r="A4133" t="s">
        <v>170</v>
      </c>
      <c r="B4133" t="s">
        <v>169</v>
      </c>
      <c r="C4133">
        <v>2008</v>
      </c>
      <c r="D4133">
        <v>0</v>
      </c>
      <c r="E4133">
        <v>5977.5614999999998</v>
      </c>
      <c r="F4133">
        <v>133.25774000000001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">
      <c r="A4134" t="s">
        <v>170</v>
      </c>
      <c r="B4134" t="s">
        <v>169</v>
      </c>
      <c r="C4134">
        <v>2009</v>
      </c>
      <c r="D4134">
        <v>0</v>
      </c>
      <c r="E4134">
        <v>6723.491</v>
      </c>
      <c r="F4134">
        <v>148.99704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">
      <c r="A4135" t="s">
        <v>170</v>
      </c>
      <c r="B4135" t="s">
        <v>169</v>
      </c>
      <c r="C4135">
        <v>2010</v>
      </c>
      <c r="D4135">
        <v>0</v>
      </c>
      <c r="E4135">
        <v>7024.7340000000004</v>
      </c>
      <c r="F4135">
        <v>159.57060000000001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">
      <c r="A4136" t="s">
        <v>170</v>
      </c>
      <c r="B4136" t="s">
        <v>169</v>
      </c>
      <c r="C4136">
        <v>2011</v>
      </c>
      <c r="D4136">
        <v>0</v>
      </c>
      <c r="E4136">
        <v>6942.4853999999996</v>
      </c>
      <c r="F4136">
        <v>165.76158000000001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">
      <c r="A4137" t="s">
        <v>170</v>
      </c>
      <c r="B4137" t="s">
        <v>169</v>
      </c>
      <c r="C4137">
        <v>2012</v>
      </c>
      <c r="D4137">
        <v>0</v>
      </c>
      <c r="E4137">
        <v>6881.7690000000002</v>
      </c>
      <c r="F4137">
        <v>171.97375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3">
      <c r="A4138" t="s">
        <v>170</v>
      </c>
      <c r="B4138" t="s">
        <v>169</v>
      </c>
      <c r="C4138">
        <v>2013</v>
      </c>
      <c r="D4138">
        <v>0</v>
      </c>
      <c r="E4138">
        <v>6664.2820000000002</v>
      </c>
      <c r="F4138">
        <v>179.97476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">
      <c r="A4139" t="s">
        <v>170</v>
      </c>
      <c r="B4139" t="s">
        <v>169</v>
      </c>
      <c r="C4139">
        <v>2014</v>
      </c>
      <c r="D4139">
        <v>0</v>
      </c>
      <c r="E4139">
        <v>7088.2650000000003</v>
      </c>
      <c r="F4139">
        <v>189.88654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">
      <c r="A4140" t="s">
        <v>170</v>
      </c>
      <c r="B4140" t="s">
        <v>169</v>
      </c>
      <c r="C4140">
        <v>2015</v>
      </c>
      <c r="D4140">
        <v>0</v>
      </c>
      <c r="E4140">
        <v>7620.3393999999998</v>
      </c>
      <c r="F4140">
        <v>205.50304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">
      <c r="A4141" t="s">
        <v>170</v>
      </c>
      <c r="B4141" t="s">
        <v>169</v>
      </c>
      <c r="C4141">
        <v>2016</v>
      </c>
      <c r="D4141">
        <v>0</v>
      </c>
      <c r="E4141">
        <v>7581.6980000000003</v>
      </c>
      <c r="F4141">
        <v>214.08217999999999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">
      <c r="A4142" t="s">
        <v>170</v>
      </c>
      <c r="B4142" t="s">
        <v>169</v>
      </c>
      <c r="C4142">
        <v>2017</v>
      </c>
      <c r="D4142">
        <v>0</v>
      </c>
      <c r="E4142">
        <v>7733.5874000000003</v>
      </c>
      <c r="F4142">
        <v>229.20862</v>
      </c>
      <c r="G4142">
        <v>0</v>
      </c>
      <c r="H4142">
        <v>0</v>
      </c>
      <c r="I4142">
        <v>0</v>
      </c>
      <c r="J4142">
        <v>4.4078584000000003</v>
      </c>
      <c r="K4142">
        <v>0</v>
      </c>
      <c r="L4142">
        <v>0</v>
      </c>
    </row>
    <row r="4143" spans="1:12" x14ac:dyDescent="0.3">
      <c r="A4143" t="s">
        <v>170</v>
      </c>
      <c r="B4143" t="s">
        <v>169</v>
      </c>
      <c r="C4143">
        <v>2018</v>
      </c>
      <c r="D4143">
        <v>0</v>
      </c>
      <c r="E4143">
        <v>7955.924</v>
      </c>
      <c r="F4143">
        <v>245.768</v>
      </c>
      <c r="G4143">
        <v>0</v>
      </c>
      <c r="H4143">
        <v>0</v>
      </c>
      <c r="I4143">
        <v>0</v>
      </c>
      <c r="J4143">
        <v>10.874691</v>
      </c>
      <c r="K4143">
        <v>0</v>
      </c>
      <c r="L4143">
        <v>0</v>
      </c>
    </row>
    <row r="4144" spans="1:12" x14ac:dyDescent="0.3">
      <c r="A4144" t="s">
        <v>170</v>
      </c>
      <c r="B4144" t="s">
        <v>169</v>
      </c>
      <c r="C4144">
        <v>2019</v>
      </c>
      <c r="D4144">
        <v>0</v>
      </c>
      <c r="E4144">
        <v>8213.5300000000007</v>
      </c>
      <c r="F4144">
        <v>243.94467</v>
      </c>
      <c r="G4144">
        <v>0</v>
      </c>
      <c r="H4144">
        <v>0</v>
      </c>
      <c r="I4144">
        <v>2.1780775000000001</v>
      </c>
      <c r="J4144">
        <v>10.890388</v>
      </c>
      <c r="K4144">
        <v>0</v>
      </c>
      <c r="L4144">
        <v>0</v>
      </c>
    </row>
    <row r="4145" spans="1:12" x14ac:dyDescent="0.3">
      <c r="A4145" t="s">
        <v>170</v>
      </c>
      <c r="B4145" t="s">
        <v>169</v>
      </c>
      <c r="C4145">
        <v>2020</v>
      </c>
      <c r="D4145">
        <v>0</v>
      </c>
      <c r="E4145">
        <v>8170.3559999999998</v>
      </c>
      <c r="F4145">
        <v>305.14452999999997</v>
      </c>
      <c r="G4145">
        <v>0</v>
      </c>
      <c r="H4145">
        <v>0</v>
      </c>
      <c r="I4145">
        <v>22.111923000000001</v>
      </c>
      <c r="J4145">
        <v>46.435035999999997</v>
      </c>
      <c r="K4145">
        <v>0</v>
      </c>
      <c r="L4145">
        <v>0</v>
      </c>
    </row>
    <row r="4146" spans="1:12" x14ac:dyDescent="0.3">
      <c r="A4146" t="s">
        <v>170</v>
      </c>
      <c r="B4146" t="s">
        <v>169</v>
      </c>
      <c r="C4146">
        <v>2021</v>
      </c>
      <c r="D4146">
        <v>0</v>
      </c>
      <c r="E4146">
        <v>8790.3729999999996</v>
      </c>
      <c r="F4146">
        <v>324.41719999999998</v>
      </c>
      <c r="G4146">
        <v>0</v>
      </c>
      <c r="H4146">
        <v>0</v>
      </c>
      <c r="I4146">
        <v>26.664427</v>
      </c>
      <c r="J4146">
        <v>151.09842</v>
      </c>
      <c r="K4146">
        <v>0</v>
      </c>
      <c r="L4146">
        <v>0</v>
      </c>
    </row>
    <row r="4147" spans="1:12" x14ac:dyDescent="0.3">
      <c r="A4147" t="s">
        <v>170</v>
      </c>
      <c r="B4147" t="s">
        <v>169</v>
      </c>
      <c r="C4147">
        <v>2022</v>
      </c>
      <c r="D4147">
        <v>0</v>
      </c>
      <c r="E4147">
        <v>8722.7139999999999</v>
      </c>
      <c r="F4147">
        <v>251.57611</v>
      </c>
      <c r="G4147">
        <v>0</v>
      </c>
      <c r="H4147">
        <v>0</v>
      </c>
      <c r="I4147">
        <v>25.369019000000002</v>
      </c>
      <c r="J4147">
        <v>327.68313999999998</v>
      </c>
      <c r="K4147">
        <v>0</v>
      </c>
      <c r="L4147">
        <v>0</v>
      </c>
    </row>
    <row r="4148" spans="1:12" x14ac:dyDescent="0.3">
      <c r="A4148" t="s">
        <v>170</v>
      </c>
      <c r="B4148" t="s">
        <v>169</v>
      </c>
      <c r="C4148">
        <v>2023</v>
      </c>
      <c r="D4148">
        <v>0</v>
      </c>
      <c r="E4148">
        <v>8318.1260000000002</v>
      </c>
      <c r="F4148">
        <v>235.68025</v>
      </c>
      <c r="G4148">
        <v>0</v>
      </c>
      <c r="H4148">
        <v>0</v>
      </c>
      <c r="I4148">
        <v>23.766075000000001</v>
      </c>
      <c r="J4148">
        <v>336.68606999999997</v>
      </c>
      <c r="K4148">
        <v>0</v>
      </c>
      <c r="L4148">
        <v>0</v>
      </c>
    </row>
    <row r="4149" spans="1:12" x14ac:dyDescent="0.3">
      <c r="A4149" t="s">
        <v>170</v>
      </c>
      <c r="B4149" t="s">
        <v>169</v>
      </c>
      <c r="C4149">
        <v>2024</v>
      </c>
      <c r="D4149">
        <v>0</v>
      </c>
      <c r="E4149">
        <v>7637.99</v>
      </c>
      <c r="F4149">
        <v>225.31505000000001</v>
      </c>
      <c r="G4149">
        <v>0</v>
      </c>
      <c r="H4149">
        <v>0</v>
      </c>
      <c r="I4149">
        <v>22.720842000000001</v>
      </c>
      <c r="J4149">
        <v>321.87862999999999</v>
      </c>
      <c r="K4149">
        <v>0</v>
      </c>
      <c r="L4149">
        <v>0</v>
      </c>
    </row>
    <row r="4150" spans="1:12" x14ac:dyDescent="0.3">
      <c r="A4150" t="s">
        <v>166</v>
      </c>
      <c r="B4150" t="s">
        <v>165</v>
      </c>
      <c r="C4150">
        <v>2000</v>
      </c>
      <c r="D4150">
        <v>1.5495961</v>
      </c>
      <c r="E4150">
        <v>140.62585000000001</v>
      </c>
      <c r="F4150">
        <v>173.68389999999999</v>
      </c>
      <c r="G4150">
        <v>2.4535271999999999</v>
      </c>
      <c r="H4150">
        <v>110.98981999999999</v>
      </c>
      <c r="I4150">
        <v>0</v>
      </c>
      <c r="J4150">
        <v>0</v>
      </c>
      <c r="K4150">
        <v>0</v>
      </c>
      <c r="L4150">
        <v>0</v>
      </c>
    </row>
    <row r="4151" spans="1:12" x14ac:dyDescent="0.3">
      <c r="A4151" t="s">
        <v>166</v>
      </c>
      <c r="B4151" t="s">
        <v>165</v>
      </c>
      <c r="C4151">
        <v>2001</v>
      </c>
      <c r="D4151">
        <v>1.7580115000000001</v>
      </c>
      <c r="E4151">
        <v>156.02350999999999</v>
      </c>
      <c r="F4151">
        <v>163.62064000000001</v>
      </c>
      <c r="G4151">
        <v>12.431652</v>
      </c>
      <c r="H4151">
        <v>118.91692</v>
      </c>
      <c r="I4151">
        <v>0</v>
      </c>
      <c r="J4151">
        <v>0</v>
      </c>
      <c r="K4151">
        <v>0</v>
      </c>
      <c r="L4151">
        <v>0</v>
      </c>
    </row>
    <row r="4152" spans="1:12" x14ac:dyDescent="0.3">
      <c r="A4152" t="s">
        <v>166</v>
      </c>
      <c r="B4152" t="s">
        <v>165</v>
      </c>
      <c r="C4152">
        <v>2002</v>
      </c>
      <c r="D4152">
        <v>1.4091195000000001</v>
      </c>
      <c r="E4152">
        <v>165.47963999999999</v>
      </c>
      <c r="F4152">
        <v>149.36664999999999</v>
      </c>
      <c r="G4152">
        <v>11.027891</v>
      </c>
      <c r="H4152">
        <v>136.92966000000001</v>
      </c>
      <c r="I4152">
        <v>0</v>
      </c>
      <c r="J4152">
        <v>0</v>
      </c>
      <c r="K4152">
        <v>0</v>
      </c>
      <c r="L4152">
        <v>0</v>
      </c>
    </row>
    <row r="4153" spans="1:12" x14ac:dyDescent="0.3">
      <c r="A4153" t="s">
        <v>166</v>
      </c>
      <c r="B4153" t="s">
        <v>165</v>
      </c>
      <c r="C4153">
        <v>2003</v>
      </c>
      <c r="D4153">
        <v>1.196815</v>
      </c>
      <c r="E4153">
        <v>234.63557</v>
      </c>
      <c r="F4153">
        <v>76.117429999999999</v>
      </c>
      <c r="G4153">
        <v>10.831175</v>
      </c>
      <c r="H4153">
        <v>161.21098000000001</v>
      </c>
      <c r="I4153">
        <v>0</v>
      </c>
      <c r="J4153">
        <v>0</v>
      </c>
      <c r="K4153">
        <v>7.1808899999999998</v>
      </c>
      <c r="L4153">
        <v>0</v>
      </c>
    </row>
    <row r="4154" spans="1:12" x14ac:dyDescent="0.3">
      <c r="A4154" t="s">
        <v>166</v>
      </c>
      <c r="B4154" t="s">
        <v>165</v>
      </c>
      <c r="C4154">
        <v>2004</v>
      </c>
      <c r="D4154">
        <v>0.99249244000000003</v>
      </c>
      <c r="E4154">
        <v>253.78614999999999</v>
      </c>
      <c r="F4154">
        <v>78.932339999999996</v>
      </c>
      <c r="G4154">
        <v>11.267708000000001</v>
      </c>
      <c r="H4154">
        <v>149.86635000000001</v>
      </c>
      <c r="I4154">
        <v>0</v>
      </c>
      <c r="J4154">
        <v>0</v>
      </c>
      <c r="K4154">
        <v>7.0058290000000003</v>
      </c>
      <c r="L4154">
        <v>0</v>
      </c>
    </row>
    <row r="4155" spans="1:12" x14ac:dyDescent="0.3">
      <c r="A4155" t="s">
        <v>166</v>
      </c>
      <c r="B4155" t="s">
        <v>165</v>
      </c>
      <c r="C4155">
        <v>2005</v>
      </c>
      <c r="D4155">
        <v>0.74093850000000006</v>
      </c>
      <c r="E4155">
        <v>235.33347000000001</v>
      </c>
      <c r="F4155">
        <v>107.55007999999999</v>
      </c>
      <c r="G4155">
        <v>13.735860000000001</v>
      </c>
      <c r="H4155">
        <v>175.88740000000001</v>
      </c>
      <c r="I4155">
        <v>0</v>
      </c>
      <c r="J4155">
        <v>0</v>
      </c>
      <c r="K4155">
        <v>5.6995269999999998</v>
      </c>
      <c r="L4155">
        <v>0</v>
      </c>
    </row>
    <row r="4156" spans="1:12" x14ac:dyDescent="0.3">
      <c r="A4156" t="s">
        <v>166</v>
      </c>
      <c r="B4156" t="s">
        <v>165</v>
      </c>
      <c r="C4156">
        <v>2006</v>
      </c>
      <c r="D4156">
        <v>0.7791515</v>
      </c>
      <c r="E4156">
        <v>199.29581999999999</v>
      </c>
      <c r="F4156">
        <v>155.94159999999999</v>
      </c>
      <c r="G4156">
        <v>14.191687999999999</v>
      </c>
      <c r="H4156">
        <v>177.8135</v>
      </c>
      <c r="I4156">
        <v>0</v>
      </c>
      <c r="J4156">
        <v>0</v>
      </c>
      <c r="K4156">
        <v>5.8992896000000004</v>
      </c>
      <c r="L4156">
        <v>0</v>
      </c>
    </row>
    <row r="4157" spans="1:12" x14ac:dyDescent="0.3">
      <c r="A4157" t="s">
        <v>166</v>
      </c>
      <c r="B4157" t="s">
        <v>165</v>
      </c>
      <c r="C4157">
        <v>2007</v>
      </c>
      <c r="D4157">
        <v>0.7588357</v>
      </c>
      <c r="E4157">
        <v>178.43476999999999</v>
      </c>
      <c r="F4157">
        <v>167.05224999999999</v>
      </c>
      <c r="G4157">
        <v>12.520788</v>
      </c>
      <c r="H4157">
        <v>155.61551</v>
      </c>
      <c r="I4157">
        <v>0</v>
      </c>
      <c r="J4157">
        <v>0</v>
      </c>
      <c r="K4157">
        <v>6.7753180000000004</v>
      </c>
      <c r="L4157">
        <v>0</v>
      </c>
    </row>
    <row r="4158" spans="1:12" x14ac:dyDescent="0.3">
      <c r="A4158" t="s">
        <v>166</v>
      </c>
      <c r="B4158" t="s">
        <v>165</v>
      </c>
      <c r="C4158">
        <v>2008</v>
      </c>
      <c r="D4158">
        <v>0.58047780000000004</v>
      </c>
      <c r="E4158">
        <v>156.62345999999999</v>
      </c>
      <c r="F4158">
        <v>171.08262999999999</v>
      </c>
      <c r="G4158">
        <v>9.1821029999999997</v>
      </c>
      <c r="H4158">
        <v>146.59702999999999</v>
      </c>
      <c r="I4158">
        <v>0</v>
      </c>
      <c r="J4158">
        <v>0</v>
      </c>
      <c r="K4158">
        <v>6.7546499999999998</v>
      </c>
      <c r="L4158">
        <v>0</v>
      </c>
    </row>
    <row r="4159" spans="1:12" x14ac:dyDescent="0.3">
      <c r="A4159" t="s">
        <v>166</v>
      </c>
      <c r="B4159" t="s">
        <v>165</v>
      </c>
      <c r="C4159">
        <v>2009</v>
      </c>
      <c r="D4159">
        <v>0.61735857000000005</v>
      </c>
      <c r="E4159">
        <v>144.46190999999999</v>
      </c>
      <c r="F4159">
        <v>186.08216999999999</v>
      </c>
      <c r="G4159">
        <v>13.58189</v>
      </c>
      <c r="H4159">
        <v>144.51337000000001</v>
      </c>
      <c r="I4159">
        <v>5.1446550000000001E-2</v>
      </c>
      <c r="J4159">
        <v>0</v>
      </c>
      <c r="K4159">
        <v>5.1446550000000002</v>
      </c>
      <c r="L4159">
        <v>0</v>
      </c>
    </row>
    <row r="4160" spans="1:12" x14ac:dyDescent="0.3">
      <c r="A4160" t="s">
        <v>166</v>
      </c>
      <c r="B4160" t="s">
        <v>165</v>
      </c>
      <c r="C4160">
        <v>2010</v>
      </c>
      <c r="D4160">
        <v>0.45171879999999998</v>
      </c>
      <c r="E4160">
        <v>129.89424</v>
      </c>
      <c r="F4160">
        <v>166.58385000000001</v>
      </c>
      <c r="G4160">
        <v>12.848890000000001</v>
      </c>
      <c r="H4160">
        <v>159.6575</v>
      </c>
      <c r="I4160">
        <v>5.0190977999999997E-2</v>
      </c>
      <c r="J4160">
        <v>5.0190977999999997E-2</v>
      </c>
      <c r="K4160">
        <v>4.9689069999999997</v>
      </c>
      <c r="L4160">
        <v>0</v>
      </c>
    </row>
    <row r="4161" spans="1:12" x14ac:dyDescent="0.3">
      <c r="A4161" t="s">
        <v>166</v>
      </c>
      <c r="B4161" t="s">
        <v>165</v>
      </c>
      <c r="C4161">
        <v>2011</v>
      </c>
      <c r="D4161">
        <v>0.49080715000000003</v>
      </c>
      <c r="E4161">
        <v>135.70818</v>
      </c>
      <c r="F4161">
        <v>164.71489</v>
      </c>
      <c r="G4161">
        <v>18.846993999999999</v>
      </c>
      <c r="H4161">
        <v>139.97819999999999</v>
      </c>
      <c r="I4161">
        <v>9.8161429999999994E-2</v>
      </c>
      <c r="J4161">
        <v>0.14724213999999999</v>
      </c>
      <c r="K4161">
        <v>5.4479594000000002</v>
      </c>
      <c r="L4161">
        <v>0</v>
      </c>
    </row>
    <row r="4162" spans="1:12" x14ac:dyDescent="0.3">
      <c r="A4162" t="s">
        <v>166</v>
      </c>
      <c r="B4162" t="s">
        <v>165</v>
      </c>
      <c r="C4162">
        <v>2012</v>
      </c>
      <c r="D4162">
        <v>0.28892400000000001</v>
      </c>
      <c r="E4162">
        <v>130.59366</v>
      </c>
      <c r="F4162">
        <v>166.32391000000001</v>
      </c>
      <c r="G4162">
        <v>25.377157</v>
      </c>
      <c r="H4162">
        <v>143.78783999999999</v>
      </c>
      <c r="I4162">
        <v>4.8154000000000002E-2</v>
      </c>
      <c r="J4162">
        <v>0.33707799999999999</v>
      </c>
      <c r="K4162">
        <v>5.6340180000000002</v>
      </c>
      <c r="L4162">
        <v>0</v>
      </c>
    </row>
    <row r="4163" spans="1:12" x14ac:dyDescent="0.3">
      <c r="A4163" t="s">
        <v>166</v>
      </c>
      <c r="B4163" t="s">
        <v>165</v>
      </c>
      <c r="C4163">
        <v>2013</v>
      </c>
      <c r="D4163">
        <v>0.75802826999999995</v>
      </c>
      <c r="E4163">
        <v>126.353836</v>
      </c>
      <c r="F4163">
        <v>188.98591999999999</v>
      </c>
      <c r="G4163">
        <v>20.845777999999999</v>
      </c>
      <c r="H4163">
        <v>150.98975999999999</v>
      </c>
      <c r="I4163">
        <v>1.8950707</v>
      </c>
      <c r="J4163">
        <v>0.66327477000000001</v>
      </c>
      <c r="K4163">
        <v>6.3958634999999999</v>
      </c>
      <c r="L4163">
        <v>0</v>
      </c>
    </row>
    <row r="4164" spans="1:12" x14ac:dyDescent="0.3">
      <c r="A4164" t="s">
        <v>166</v>
      </c>
      <c r="B4164" t="s">
        <v>165</v>
      </c>
      <c r="C4164">
        <v>2014</v>
      </c>
      <c r="D4164">
        <v>0.65339769999999997</v>
      </c>
      <c r="E4164">
        <v>132.31303</v>
      </c>
      <c r="F4164">
        <v>183.93145999999999</v>
      </c>
      <c r="G4164">
        <v>21.375439</v>
      </c>
      <c r="H4164">
        <v>151.54159999999999</v>
      </c>
      <c r="I4164">
        <v>3.7337012000000001</v>
      </c>
      <c r="J4164">
        <v>1.1201102999999999</v>
      </c>
      <c r="K4164">
        <v>8.9608819999999998</v>
      </c>
      <c r="L4164">
        <v>0</v>
      </c>
    </row>
    <row r="4165" spans="1:12" x14ac:dyDescent="0.3">
      <c r="A4165" t="s">
        <v>166</v>
      </c>
      <c r="B4165" t="s">
        <v>165</v>
      </c>
      <c r="C4165">
        <v>2015</v>
      </c>
      <c r="D4165">
        <v>0.69031905999999998</v>
      </c>
      <c r="E4165">
        <v>161.07445000000001</v>
      </c>
      <c r="F4165">
        <v>162.73122000000001</v>
      </c>
      <c r="G4165">
        <v>19.927209999999999</v>
      </c>
      <c r="H4165">
        <v>159.37165999999999</v>
      </c>
      <c r="I4165">
        <v>3.6356804</v>
      </c>
      <c r="J4165">
        <v>1.7488083000000001</v>
      </c>
      <c r="K4165">
        <v>9.8945729999999994</v>
      </c>
      <c r="L4165">
        <v>0</v>
      </c>
    </row>
    <row r="4166" spans="1:12" x14ac:dyDescent="0.3">
      <c r="A4166" t="s">
        <v>166</v>
      </c>
      <c r="B4166" t="s">
        <v>165</v>
      </c>
      <c r="C4166">
        <v>2016</v>
      </c>
      <c r="D4166">
        <v>2.8164047999999999</v>
      </c>
      <c r="E4166">
        <v>188.19943000000001</v>
      </c>
      <c r="F4166">
        <v>179.70480000000001</v>
      </c>
      <c r="G4166">
        <v>24.711680999999999</v>
      </c>
      <c r="H4166">
        <v>146.18049999999999</v>
      </c>
      <c r="I4166">
        <v>6.0416426999999997</v>
      </c>
      <c r="J4166">
        <v>3.0889601999999998</v>
      </c>
      <c r="K4166">
        <v>7.5406966000000004</v>
      </c>
      <c r="L4166">
        <v>0</v>
      </c>
    </row>
    <row r="4167" spans="1:12" x14ac:dyDescent="0.3">
      <c r="A4167" t="s">
        <v>166</v>
      </c>
      <c r="B4167" t="s">
        <v>165</v>
      </c>
      <c r="C4167">
        <v>2017</v>
      </c>
      <c r="D4167">
        <v>48.863742999999999</v>
      </c>
      <c r="E4167">
        <v>220.35713000000001</v>
      </c>
      <c r="F4167">
        <v>132.12469999999999</v>
      </c>
      <c r="G4167">
        <v>36.323093</v>
      </c>
      <c r="H4167">
        <v>125.04819000000001</v>
      </c>
      <c r="I4167">
        <v>9.4054859999999998</v>
      </c>
      <c r="J4167">
        <v>4.1204989999999997</v>
      </c>
      <c r="K4167">
        <v>7.6139659999999996</v>
      </c>
      <c r="L4167">
        <v>0</v>
      </c>
    </row>
    <row r="4168" spans="1:12" x14ac:dyDescent="0.3">
      <c r="A4168" t="s">
        <v>166</v>
      </c>
      <c r="B4168" t="s">
        <v>165</v>
      </c>
      <c r="C4168">
        <v>2018</v>
      </c>
      <c r="D4168">
        <v>69.49315</v>
      </c>
      <c r="E4168">
        <v>253.11899</v>
      </c>
      <c r="F4168">
        <v>59.005282999999999</v>
      </c>
      <c r="G4168">
        <v>40.937942999999997</v>
      </c>
      <c r="H4168">
        <v>120.47829400000001</v>
      </c>
      <c r="I4168">
        <v>13.92507</v>
      </c>
      <c r="J4168">
        <v>4.0541343999999997</v>
      </c>
      <c r="K4168">
        <v>7.5354020000000004</v>
      </c>
      <c r="L4168">
        <v>0</v>
      </c>
    </row>
    <row r="4169" spans="1:12" x14ac:dyDescent="0.3">
      <c r="A4169" t="s">
        <v>166</v>
      </c>
      <c r="B4169" t="s">
        <v>165</v>
      </c>
      <c r="C4169">
        <v>2019</v>
      </c>
      <c r="D4169">
        <v>112.04465</v>
      </c>
      <c r="E4169">
        <v>199.39267000000001</v>
      </c>
      <c r="F4169">
        <v>57.365470000000002</v>
      </c>
      <c r="G4169">
        <v>39.297947000000001</v>
      </c>
      <c r="H4169">
        <v>145.49340000000001</v>
      </c>
      <c r="I4169">
        <v>12.478291</v>
      </c>
      <c r="J4169">
        <v>4.0294476000000001</v>
      </c>
      <c r="K4169">
        <v>7.4089847000000004</v>
      </c>
      <c r="L4169">
        <v>0</v>
      </c>
    </row>
    <row r="4170" spans="1:12" x14ac:dyDescent="0.3">
      <c r="A4170" t="s">
        <v>166</v>
      </c>
      <c r="B4170" t="s">
        <v>165</v>
      </c>
      <c r="C4170">
        <v>2020</v>
      </c>
      <c r="D4170">
        <v>117.23318999999999</v>
      </c>
      <c r="E4170">
        <v>210.50912</v>
      </c>
      <c r="F4170">
        <v>73.190960000000004</v>
      </c>
      <c r="G4170">
        <v>41.020980000000002</v>
      </c>
      <c r="H4170">
        <v>142.76491999999999</v>
      </c>
      <c r="I4170">
        <v>12.340337</v>
      </c>
      <c r="J4170">
        <v>10.340351</v>
      </c>
      <c r="K4170">
        <v>7.4467549999999996</v>
      </c>
      <c r="L4170">
        <v>0</v>
      </c>
    </row>
    <row r="4171" spans="1:12" x14ac:dyDescent="0.3">
      <c r="A4171" t="s">
        <v>166</v>
      </c>
      <c r="B4171" t="s">
        <v>165</v>
      </c>
      <c r="C4171">
        <v>2021</v>
      </c>
      <c r="D4171">
        <v>108.19376</v>
      </c>
      <c r="E4171">
        <v>203.23390000000001</v>
      </c>
      <c r="F4171">
        <v>113.24643</v>
      </c>
      <c r="G4171">
        <v>65.72636</v>
      </c>
      <c r="H4171">
        <v>140.09650999999999</v>
      </c>
      <c r="I4171">
        <v>19.124949000000001</v>
      </c>
      <c r="J4171">
        <v>18.122768000000001</v>
      </c>
      <c r="K4171">
        <v>7.7251434000000003</v>
      </c>
      <c r="L4171">
        <v>0</v>
      </c>
    </row>
    <row r="4172" spans="1:12" x14ac:dyDescent="0.3">
      <c r="A4172" t="s">
        <v>166</v>
      </c>
      <c r="B4172" t="s">
        <v>165</v>
      </c>
      <c r="C4172">
        <v>2022</v>
      </c>
      <c r="D4172">
        <v>112.80234</v>
      </c>
      <c r="E4172">
        <v>192.77751000000001</v>
      </c>
      <c r="F4172">
        <v>117.64435</v>
      </c>
      <c r="G4172">
        <v>91.423649999999995</v>
      </c>
      <c r="H4172">
        <v>141.89542</v>
      </c>
      <c r="I4172">
        <v>26.015528</v>
      </c>
      <c r="J4172">
        <v>26.548967000000001</v>
      </c>
      <c r="K4172">
        <v>7.8374853</v>
      </c>
      <c r="L4172">
        <v>0</v>
      </c>
    </row>
    <row r="4173" spans="1:12" x14ac:dyDescent="0.3">
      <c r="A4173" t="s">
        <v>166</v>
      </c>
      <c r="B4173" t="s">
        <v>165</v>
      </c>
      <c r="C4173">
        <v>2023</v>
      </c>
      <c r="D4173">
        <v>111.06870000000001</v>
      </c>
      <c r="E4173">
        <v>189.81476000000001</v>
      </c>
      <c r="F4173">
        <v>115.836296</v>
      </c>
      <c r="G4173">
        <v>97.210364999999996</v>
      </c>
      <c r="H4173">
        <v>137.37126000000001</v>
      </c>
      <c r="I4173">
        <v>25.615701999999999</v>
      </c>
      <c r="J4173">
        <v>41.211379999999998</v>
      </c>
      <c r="K4173">
        <v>7.6766294999999998</v>
      </c>
      <c r="L4173">
        <v>0</v>
      </c>
    </row>
    <row r="4174" spans="1:12" x14ac:dyDescent="0.3">
      <c r="A4174" t="s">
        <v>166</v>
      </c>
      <c r="B4174" t="s">
        <v>165</v>
      </c>
      <c r="C4174">
        <v>2024</v>
      </c>
      <c r="D4174">
        <v>101.12663000000001</v>
      </c>
      <c r="E4174">
        <v>180.88176000000001</v>
      </c>
      <c r="F4174">
        <v>106.73814400000001</v>
      </c>
      <c r="G4174">
        <v>97.505020000000002</v>
      </c>
      <c r="H4174">
        <v>136.78560999999999</v>
      </c>
      <c r="I4174">
        <v>21.689892</v>
      </c>
      <c r="J4174">
        <v>74.859979999999993</v>
      </c>
      <c r="K4174">
        <v>7.7606039999999998</v>
      </c>
      <c r="L4174">
        <v>0</v>
      </c>
    </row>
    <row r="4175" spans="1:12" x14ac:dyDescent="0.3">
      <c r="A4175" t="s">
        <v>565</v>
      </c>
      <c r="B4175" t="s">
        <v>141</v>
      </c>
      <c r="C4175">
        <v>2000</v>
      </c>
      <c r="D4175">
        <v>0</v>
      </c>
      <c r="E4175">
        <v>0</v>
      </c>
      <c r="F4175">
        <v>9.518516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3">
      <c r="A4176" t="s">
        <v>565</v>
      </c>
      <c r="B4176" t="s">
        <v>141</v>
      </c>
      <c r="C4176">
        <v>2001</v>
      </c>
      <c r="D4176">
        <v>0</v>
      </c>
      <c r="E4176">
        <v>0</v>
      </c>
      <c r="F4176">
        <v>12.337156999999999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3">
      <c r="A4177" t="s">
        <v>565</v>
      </c>
      <c r="B4177" t="s">
        <v>141</v>
      </c>
      <c r="C4177">
        <v>2002</v>
      </c>
      <c r="D4177">
        <v>0</v>
      </c>
      <c r="E4177">
        <v>0</v>
      </c>
      <c r="F4177">
        <v>45.149079999999998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3">
      <c r="A4178" t="s">
        <v>565</v>
      </c>
      <c r="B4178" t="s">
        <v>141</v>
      </c>
      <c r="C4178">
        <v>2003</v>
      </c>
      <c r="D4178">
        <v>0</v>
      </c>
      <c r="E4178">
        <v>0</v>
      </c>
      <c r="F4178">
        <v>100.05826999999999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3">
      <c r="A4179" t="s">
        <v>565</v>
      </c>
      <c r="B4179" t="s">
        <v>141</v>
      </c>
      <c r="C4179">
        <v>2004</v>
      </c>
      <c r="D4179">
        <v>0</v>
      </c>
      <c r="E4179">
        <v>0</v>
      </c>
      <c r="F4179">
        <v>115.10341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3">
      <c r="A4180" t="s">
        <v>565</v>
      </c>
      <c r="B4180" t="s">
        <v>141</v>
      </c>
      <c r="C4180">
        <v>2005</v>
      </c>
      <c r="D4180">
        <v>0</v>
      </c>
      <c r="E4180">
        <v>0</v>
      </c>
      <c r="F4180">
        <v>140.55350999999999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3">
      <c r="A4181" t="s">
        <v>565</v>
      </c>
      <c r="B4181" t="s">
        <v>141</v>
      </c>
      <c r="C4181">
        <v>2006</v>
      </c>
      <c r="D4181">
        <v>0</v>
      </c>
      <c r="E4181">
        <v>0</v>
      </c>
      <c r="F4181">
        <v>96.020449999999997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3">
      <c r="A4182" t="s">
        <v>565</v>
      </c>
      <c r="B4182" t="s">
        <v>141</v>
      </c>
      <c r="C4182">
        <v>2007</v>
      </c>
      <c r="D4182">
        <v>0</v>
      </c>
      <c r="E4182">
        <v>0</v>
      </c>
      <c r="F4182">
        <v>112.40044399999999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3">
      <c r="A4183" t="s">
        <v>565</v>
      </c>
      <c r="B4183" t="s">
        <v>141</v>
      </c>
      <c r="C4183">
        <v>2008</v>
      </c>
      <c r="D4183">
        <v>0</v>
      </c>
      <c r="E4183">
        <v>0</v>
      </c>
      <c r="F4183">
        <v>112.301186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3">
      <c r="A4184" t="s">
        <v>565</v>
      </c>
      <c r="B4184" t="s">
        <v>141</v>
      </c>
      <c r="C4184">
        <v>2009</v>
      </c>
      <c r="D4184">
        <v>0</v>
      </c>
      <c r="E4184">
        <v>0</v>
      </c>
      <c r="F4184">
        <v>127.51211499999999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3">
      <c r="A4185" t="s">
        <v>565</v>
      </c>
      <c r="B4185" t="s">
        <v>141</v>
      </c>
      <c r="C4185">
        <v>2010</v>
      </c>
      <c r="D4185">
        <v>0</v>
      </c>
      <c r="E4185">
        <v>0</v>
      </c>
      <c r="F4185">
        <v>117.00684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3">
      <c r="A4186" t="s">
        <v>565</v>
      </c>
      <c r="B4186" t="s">
        <v>141</v>
      </c>
      <c r="C4186">
        <v>2011</v>
      </c>
      <c r="D4186">
        <v>0</v>
      </c>
      <c r="E4186">
        <v>0</v>
      </c>
      <c r="F4186">
        <v>138.48874000000001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">
      <c r="A4187" t="s">
        <v>565</v>
      </c>
      <c r="B4187" t="s">
        <v>141</v>
      </c>
      <c r="C4187">
        <v>2012</v>
      </c>
      <c r="D4187">
        <v>0</v>
      </c>
      <c r="E4187">
        <v>0</v>
      </c>
      <c r="F4187">
        <v>109.12675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3">
      <c r="A4188" t="s">
        <v>565</v>
      </c>
      <c r="B4188" t="s">
        <v>141</v>
      </c>
      <c r="C4188">
        <v>2013</v>
      </c>
      <c r="D4188">
        <v>0</v>
      </c>
      <c r="E4188">
        <v>0</v>
      </c>
      <c r="F4188">
        <v>122.82125000000001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">
      <c r="A4189" t="s">
        <v>565</v>
      </c>
      <c r="B4189" t="s">
        <v>141</v>
      </c>
      <c r="C4189">
        <v>2014</v>
      </c>
      <c r="D4189">
        <v>0</v>
      </c>
      <c r="E4189">
        <v>0</v>
      </c>
      <c r="F4189">
        <v>76.995559999999998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3">
      <c r="A4190" t="s">
        <v>565</v>
      </c>
      <c r="B4190" t="s">
        <v>141</v>
      </c>
      <c r="C4190">
        <v>2015</v>
      </c>
      <c r="D4190">
        <v>0</v>
      </c>
      <c r="E4190">
        <v>0</v>
      </c>
      <c r="F4190">
        <v>112.79405</v>
      </c>
      <c r="G4190">
        <v>0</v>
      </c>
      <c r="H4190">
        <v>0</v>
      </c>
      <c r="I4190">
        <v>0</v>
      </c>
      <c r="J4190">
        <v>2.2116479999999998</v>
      </c>
      <c r="K4190">
        <v>0</v>
      </c>
      <c r="L4190">
        <v>0</v>
      </c>
    </row>
    <row r="4191" spans="1:12" x14ac:dyDescent="0.3">
      <c r="A4191" t="s">
        <v>565</v>
      </c>
      <c r="B4191" t="s">
        <v>141</v>
      </c>
      <c r="C4191">
        <v>2016</v>
      </c>
      <c r="D4191">
        <v>0</v>
      </c>
      <c r="E4191">
        <v>0</v>
      </c>
      <c r="F4191">
        <v>105.77016999999999</v>
      </c>
      <c r="G4191">
        <v>0</v>
      </c>
      <c r="H4191">
        <v>0</v>
      </c>
      <c r="I4191">
        <v>0</v>
      </c>
      <c r="J4191">
        <v>8.6342990000000004</v>
      </c>
      <c r="K4191">
        <v>0</v>
      </c>
      <c r="L4191">
        <v>0</v>
      </c>
    </row>
    <row r="4192" spans="1:12" x14ac:dyDescent="0.3">
      <c r="A4192" t="s">
        <v>565</v>
      </c>
      <c r="B4192" t="s">
        <v>141</v>
      </c>
      <c r="C4192">
        <v>2017</v>
      </c>
      <c r="D4192">
        <v>0</v>
      </c>
      <c r="E4192">
        <v>0</v>
      </c>
      <c r="F4192">
        <v>105.4252</v>
      </c>
      <c r="G4192">
        <v>0</v>
      </c>
      <c r="H4192">
        <v>0</v>
      </c>
      <c r="I4192">
        <v>0</v>
      </c>
      <c r="J4192">
        <v>10.5425205</v>
      </c>
      <c r="K4192">
        <v>0</v>
      </c>
      <c r="L4192">
        <v>0</v>
      </c>
    </row>
    <row r="4193" spans="1:12" x14ac:dyDescent="0.3">
      <c r="A4193" t="s">
        <v>565</v>
      </c>
      <c r="B4193" t="s">
        <v>141</v>
      </c>
      <c r="C4193">
        <v>2018</v>
      </c>
      <c r="D4193">
        <v>0</v>
      </c>
      <c r="E4193">
        <v>0</v>
      </c>
      <c r="F4193">
        <v>74.218543999999994</v>
      </c>
      <c r="G4193">
        <v>0</v>
      </c>
      <c r="H4193">
        <v>0</v>
      </c>
      <c r="I4193">
        <v>0</v>
      </c>
      <c r="J4193">
        <v>12.369757</v>
      </c>
      <c r="K4193">
        <v>0</v>
      </c>
      <c r="L4193">
        <v>0</v>
      </c>
    </row>
    <row r="4194" spans="1:12" x14ac:dyDescent="0.3">
      <c r="A4194" t="s">
        <v>565</v>
      </c>
      <c r="B4194" t="s">
        <v>141</v>
      </c>
      <c r="C4194">
        <v>2019</v>
      </c>
      <c r="D4194">
        <v>0</v>
      </c>
      <c r="E4194">
        <v>0</v>
      </c>
      <c r="F4194">
        <v>139.17657</v>
      </c>
      <c r="G4194">
        <v>0</v>
      </c>
      <c r="H4194">
        <v>0</v>
      </c>
      <c r="I4194">
        <v>0</v>
      </c>
      <c r="J4194">
        <v>24.204619999999998</v>
      </c>
      <c r="K4194">
        <v>0</v>
      </c>
      <c r="L4194">
        <v>0</v>
      </c>
    </row>
    <row r="4195" spans="1:12" x14ac:dyDescent="0.3">
      <c r="A4195" t="s">
        <v>565</v>
      </c>
      <c r="B4195" t="s">
        <v>141</v>
      </c>
      <c r="C4195">
        <v>2020</v>
      </c>
      <c r="D4195">
        <v>0</v>
      </c>
      <c r="E4195">
        <v>0</v>
      </c>
      <c r="F4195">
        <v>130.1867</v>
      </c>
      <c r="G4195">
        <v>0</v>
      </c>
      <c r="H4195">
        <v>0</v>
      </c>
      <c r="I4195">
        <v>0</v>
      </c>
      <c r="J4195">
        <v>35.505465999999998</v>
      </c>
      <c r="K4195">
        <v>0</v>
      </c>
      <c r="L4195">
        <v>0</v>
      </c>
    </row>
    <row r="4196" spans="1:12" x14ac:dyDescent="0.3">
      <c r="A4196" t="s">
        <v>565</v>
      </c>
      <c r="B4196" t="s">
        <v>141</v>
      </c>
      <c r="C4196">
        <v>2021</v>
      </c>
      <c r="D4196">
        <v>0</v>
      </c>
      <c r="E4196">
        <v>0</v>
      </c>
      <c r="F4196">
        <v>133.06877</v>
      </c>
      <c r="G4196">
        <v>0</v>
      </c>
      <c r="H4196">
        <v>0</v>
      </c>
      <c r="I4196">
        <v>0</v>
      </c>
      <c r="J4196">
        <v>42.427723</v>
      </c>
      <c r="K4196">
        <v>0</v>
      </c>
      <c r="L4196">
        <v>0</v>
      </c>
    </row>
    <row r="4197" spans="1:12" x14ac:dyDescent="0.3">
      <c r="A4197" t="s">
        <v>565</v>
      </c>
      <c r="B4197" t="s">
        <v>141</v>
      </c>
      <c r="C4197">
        <v>2022</v>
      </c>
      <c r="D4197">
        <v>0</v>
      </c>
      <c r="E4197">
        <v>0</v>
      </c>
      <c r="F4197">
        <v>128.1754</v>
      </c>
      <c r="G4197">
        <v>0</v>
      </c>
      <c r="H4197">
        <v>0</v>
      </c>
      <c r="I4197">
        <v>0</v>
      </c>
      <c r="J4197">
        <v>64.087699999999998</v>
      </c>
      <c r="K4197">
        <v>0</v>
      </c>
      <c r="L4197">
        <v>0</v>
      </c>
    </row>
    <row r="4198" spans="1:12" x14ac:dyDescent="0.3">
      <c r="A4198" t="s">
        <v>164</v>
      </c>
      <c r="B4198" t="s">
        <v>163</v>
      </c>
      <c r="C4198">
        <v>2000</v>
      </c>
      <c r="D4198">
        <v>0</v>
      </c>
      <c r="E4198">
        <v>0</v>
      </c>
      <c r="F4198">
        <v>481.67477000000002</v>
      </c>
      <c r="G4198">
        <v>0</v>
      </c>
      <c r="H4198">
        <v>1136.0880999999999</v>
      </c>
      <c r="I4198">
        <v>0</v>
      </c>
      <c r="J4198">
        <v>0</v>
      </c>
      <c r="K4198">
        <v>6.6437900000000001</v>
      </c>
      <c r="L4198">
        <v>0</v>
      </c>
    </row>
    <row r="4199" spans="1:12" x14ac:dyDescent="0.3">
      <c r="A4199" t="s">
        <v>164</v>
      </c>
      <c r="B4199" t="s">
        <v>163</v>
      </c>
      <c r="C4199">
        <v>2001</v>
      </c>
      <c r="D4199">
        <v>0</v>
      </c>
      <c r="E4199">
        <v>0</v>
      </c>
      <c r="F4199">
        <v>847.04894999999999</v>
      </c>
      <c r="G4199">
        <v>0</v>
      </c>
      <c r="H4199">
        <v>814.47019999999998</v>
      </c>
      <c r="I4199">
        <v>0</v>
      </c>
      <c r="J4199">
        <v>0</v>
      </c>
      <c r="K4199">
        <v>6.5157613999999997</v>
      </c>
      <c r="L4199">
        <v>0</v>
      </c>
    </row>
    <row r="4200" spans="1:12" x14ac:dyDescent="0.3">
      <c r="A4200" t="s">
        <v>164</v>
      </c>
      <c r="B4200" t="s">
        <v>163</v>
      </c>
      <c r="C4200">
        <v>2002</v>
      </c>
      <c r="D4200">
        <v>0</v>
      </c>
      <c r="E4200">
        <v>0</v>
      </c>
      <c r="F4200">
        <v>597.57830000000001</v>
      </c>
      <c r="G4200">
        <v>0</v>
      </c>
      <c r="H4200">
        <v>1086.5060000000001</v>
      </c>
      <c r="I4200">
        <v>0</v>
      </c>
      <c r="J4200">
        <v>0</v>
      </c>
      <c r="K4200">
        <v>6.3912114999999998</v>
      </c>
      <c r="L4200">
        <v>0</v>
      </c>
    </row>
    <row r="4201" spans="1:12" x14ac:dyDescent="0.3">
      <c r="A4201" t="s">
        <v>164</v>
      </c>
      <c r="B4201" t="s">
        <v>163</v>
      </c>
      <c r="C4201">
        <v>2003</v>
      </c>
      <c r="D4201">
        <v>0</v>
      </c>
      <c r="E4201">
        <v>0</v>
      </c>
      <c r="F4201">
        <v>855.86239999999998</v>
      </c>
      <c r="G4201">
        <v>0</v>
      </c>
      <c r="H4201">
        <v>884.07763999999997</v>
      </c>
      <c r="I4201">
        <v>0</v>
      </c>
      <c r="J4201">
        <v>0</v>
      </c>
      <c r="K4201">
        <v>6.2700543</v>
      </c>
      <c r="L4201">
        <v>0</v>
      </c>
    </row>
    <row r="4202" spans="1:12" x14ac:dyDescent="0.3">
      <c r="A4202" t="s">
        <v>164</v>
      </c>
      <c r="B4202" t="s">
        <v>163</v>
      </c>
      <c r="C4202">
        <v>2004</v>
      </c>
      <c r="D4202">
        <v>0</v>
      </c>
      <c r="E4202">
        <v>0</v>
      </c>
      <c r="F4202">
        <v>602.87049999999999</v>
      </c>
      <c r="G4202">
        <v>0</v>
      </c>
      <c r="H4202">
        <v>1162.6786999999999</v>
      </c>
      <c r="I4202">
        <v>0</v>
      </c>
      <c r="J4202">
        <v>0</v>
      </c>
      <c r="K4202">
        <v>6.1517390000000001</v>
      </c>
      <c r="L4202">
        <v>0</v>
      </c>
    </row>
    <row r="4203" spans="1:12" x14ac:dyDescent="0.3">
      <c r="A4203" t="s">
        <v>164</v>
      </c>
      <c r="B4203" t="s">
        <v>163</v>
      </c>
      <c r="C4203">
        <v>2005</v>
      </c>
      <c r="D4203">
        <v>0</v>
      </c>
      <c r="E4203">
        <v>0</v>
      </c>
      <c r="F4203">
        <v>627.83309999999994</v>
      </c>
      <c r="G4203">
        <v>0</v>
      </c>
      <c r="H4203">
        <v>1122.8554999999999</v>
      </c>
      <c r="I4203">
        <v>0</v>
      </c>
      <c r="J4203">
        <v>0</v>
      </c>
      <c r="K4203">
        <v>6.0368570000000004</v>
      </c>
      <c r="L4203">
        <v>0</v>
      </c>
    </row>
    <row r="4204" spans="1:12" x14ac:dyDescent="0.3">
      <c r="A4204" t="s">
        <v>164</v>
      </c>
      <c r="B4204" t="s">
        <v>163</v>
      </c>
      <c r="C4204">
        <v>2006</v>
      </c>
      <c r="D4204">
        <v>0</v>
      </c>
      <c r="E4204">
        <v>0</v>
      </c>
      <c r="F4204">
        <v>705.19129999999996</v>
      </c>
      <c r="G4204">
        <v>0</v>
      </c>
      <c r="H4204">
        <v>1060.7499</v>
      </c>
      <c r="I4204">
        <v>0</v>
      </c>
      <c r="J4204">
        <v>0</v>
      </c>
      <c r="K4204">
        <v>5.9259767999999999</v>
      </c>
      <c r="L4204">
        <v>0</v>
      </c>
    </row>
    <row r="4205" spans="1:12" x14ac:dyDescent="0.3">
      <c r="A4205" t="s">
        <v>164</v>
      </c>
      <c r="B4205" t="s">
        <v>163</v>
      </c>
      <c r="C4205">
        <v>2007</v>
      </c>
      <c r="D4205">
        <v>0</v>
      </c>
      <c r="E4205">
        <v>0</v>
      </c>
      <c r="F4205">
        <v>794.19475999999997</v>
      </c>
      <c r="G4205">
        <v>0</v>
      </c>
      <c r="H4205">
        <v>1079.2902999999999</v>
      </c>
      <c r="I4205">
        <v>0</v>
      </c>
      <c r="J4205">
        <v>0</v>
      </c>
      <c r="K4205">
        <v>5.8182764000000002</v>
      </c>
      <c r="L4205">
        <v>0</v>
      </c>
    </row>
    <row r="4206" spans="1:12" x14ac:dyDescent="0.3">
      <c r="A4206" t="s">
        <v>164</v>
      </c>
      <c r="B4206" t="s">
        <v>163</v>
      </c>
      <c r="C4206">
        <v>2008</v>
      </c>
      <c r="D4206">
        <v>0</v>
      </c>
      <c r="E4206">
        <v>0</v>
      </c>
      <c r="F4206">
        <v>697.02419999999995</v>
      </c>
      <c r="G4206">
        <v>0</v>
      </c>
      <c r="H4206">
        <v>1134.0926999999999</v>
      </c>
      <c r="I4206">
        <v>0</v>
      </c>
      <c r="J4206">
        <v>0</v>
      </c>
      <c r="K4206">
        <v>5.7133126000000001</v>
      </c>
      <c r="L4206">
        <v>0</v>
      </c>
    </row>
    <row r="4207" spans="1:12" x14ac:dyDescent="0.3">
      <c r="A4207" t="s">
        <v>164</v>
      </c>
      <c r="B4207" t="s">
        <v>163</v>
      </c>
      <c r="C4207">
        <v>2009</v>
      </c>
      <c r="D4207">
        <v>0</v>
      </c>
      <c r="E4207">
        <v>0</v>
      </c>
      <c r="F4207">
        <v>838.86803999999995</v>
      </c>
      <c r="G4207">
        <v>0</v>
      </c>
      <c r="H4207">
        <v>1094.1758</v>
      </c>
      <c r="I4207">
        <v>0</v>
      </c>
      <c r="J4207">
        <v>0</v>
      </c>
      <c r="K4207">
        <v>5.6111573999999997</v>
      </c>
      <c r="L4207">
        <v>0</v>
      </c>
    </row>
    <row r="4208" spans="1:12" x14ac:dyDescent="0.3">
      <c r="A4208" t="s">
        <v>164</v>
      </c>
      <c r="B4208" t="s">
        <v>163</v>
      </c>
      <c r="C4208">
        <v>2010</v>
      </c>
      <c r="D4208">
        <v>0</v>
      </c>
      <c r="E4208">
        <v>0</v>
      </c>
      <c r="F4208">
        <v>873.64120000000003</v>
      </c>
      <c r="G4208">
        <v>0</v>
      </c>
      <c r="H4208">
        <v>1154.7498000000001</v>
      </c>
      <c r="I4208">
        <v>0</v>
      </c>
      <c r="J4208">
        <v>0</v>
      </c>
      <c r="K4208">
        <v>5.5119313999999999</v>
      </c>
      <c r="L4208">
        <v>0</v>
      </c>
    </row>
    <row r="4209" spans="1:12" x14ac:dyDescent="0.3">
      <c r="A4209" t="s">
        <v>164</v>
      </c>
      <c r="B4209" t="s">
        <v>163</v>
      </c>
      <c r="C4209">
        <v>2011</v>
      </c>
      <c r="D4209">
        <v>121.83671</v>
      </c>
      <c r="E4209">
        <v>0</v>
      </c>
      <c r="F4209">
        <v>879.93179999999995</v>
      </c>
      <c r="G4209">
        <v>0</v>
      </c>
      <c r="H4209">
        <v>1110.0677000000001</v>
      </c>
      <c r="I4209">
        <v>0</v>
      </c>
      <c r="J4209">
        <v>0</v>
      </c>
      <c r="K4209">
        <v>5.4149646999999996</v>
      </c>
      <c r="L4209">
        <v>0</v>
      </c>
    </row>
    <row r="4210" spans="1:12" x14ac:dyDescent="0.3">
      <c r="A4210" t="s">
        <v>164</v>
      </c>
      <c r="B4210" t="s">
        <v>163</v>
      </c>
      <c r="C4210">
        <v>2012</v>
      </c>
      <c r="D4210">
        <v>178.22936999999999</v>
      </c>
      <c r="E4210">
        <v>0</v>
      </c>
      <c r="F4210">
        <v>670.35519999999997</v>
      </c>
      <c r="G4210">
        <v>0</v>
      </c>
      <c r="H4210">
        <v>1433.8153</v>
      </c>
      <c r="I4210">
        <v>0</v>
      </c>
      <c r="J4210">
        <v>0</v>
      </c>
      <c r="K4210">
        <v>7.9804190000000004</v>
      </c>
      <c r="L4210">
        <v>0</v>
      </c>
    </row>
    <row r="4211" spans="1:12" x14ac:dyDescent="0.3">
      <c r="A4211" t="s">
        <v>164</v>
      </c>
      <c r="B4211" t="s">
        <v>163</v>
      </c>
      <c r="C4211">
        <v>2013</v>
      </c>
      <c r="D4211">
        <v>177.76443</v>
      </c>
      <c r="E4211">
        <v>0</v>
      </c>
      <c r="F4211">
        <v>807.78252999999995</v>
      </c>
      <c r="G4211">
        <v>0</v>
      </c>
      <c r="H4211">
        <v>1346.3042</v>
      </c>
      <c r="I4211">
        <v>0</v>
      </c>
      <c r="J4211">
        <v>0</v>
      </c>
      <c r="K4211">
        <v>7.842549</v>
      </c>
      <c r="L4211">
        <v>0</v>
      </c>
    </row>
    <row r="4212" spans="1:12" x14ac:dyDescent="0.3">
      <c r="A4212" t="s">
        <v>164</v>
      </c>
      <c r="B4212" t="s">
        <v>163</v>
      </c>
      <c r="C4212">
        <v>2014</v>
      </c>
      <c r="D4212">
        <v>177.28433000000001</v>
      </c>
      <c r="E4212">
        <v>0</v>
      </c>
      <c r="F4212">
        <v>878.71360000000004</v>
      </c>
      <c r="G4212">
        <v>0</v>
      </c>
      <c r="H4212">
        <v>1292.3770999999999</v>
      </c>
      <c r="I4212">
        <v>30.832056000000001</v>
      </c>
      <c r="J4212">
        <v>2.5693380000000001</v>
      </c>
      <c r="K4212">
        <v>7.7080140000000004</v>
      </c>
      <c r="L4212">
        <v>0</v>
      </c>
    </row>
    <row r="4213" spans="1:12" x14ac:dyDescent="0.3">
      <c r="A4213" t="s">
        <v>164</v>
      </c>
      <c r="B4213" t="s">
        <v>163</v>
      </c>
      <c r="C4213">
        <v>2015</v>
      </c>
      <c r="D4213">
        <v>179.29361</v>
      </c>
      <c r="E4213">
        <v>0</v>
      </c>
      <c r="F4213">
        <v>722.22490000000005</v>
      </c>
      <c r="G4213">
        <v>0</v>
      </c>
      <c r="H4213">
        <v>1580.8141000000001</v>
      </c>
      <c r="I4213">
        <v>106.06100499999999</v>
      </c>
      <c r="J4213">
        <v>5.0505240000000002</v>
      </c>
      <c r="K4213">
        <v>7.5757859999999999</v>
      </c>
      <c r="L4213">
        <v>0</v>
      </c>
    </row>
    <row r="4214" spans="1:12" x14ac:dyDescent="0.3">
      <c r="A4214" t="s">
        <v>164</v>
      </c>
      <c r="B4214" t="s">
        <v>163</v>
      </c>
      <c r="C4214">
        <v>2016</v>
      </c>
      <c r="D4214">
        <v>163.81107</v>
      </c>
      <c r="E4214">
        <v>0</v>
      </c>
      <c r="F4214">
        <v>737.14980000000003</v>
      </c>
      <c r="G4214">
        <v>0</v>
      </c>
      <c r="H4214">
        <v>1618.2547999999999</v>
      </c>
      <c r="I4214">
        <v>156.36510000000001</v>
      </c>
      <c r="J4214">
        <v>17.373899999999999</v>
      </c>
      <c r="K4214">
        <v>7.4459569999999999</v>
      </c>
      <c r="L4214">
        <v>0</v>
      </c>
    </row>
    <row r="4215" spans="1:12" x14ac:dyDescent="0.3">
      <c r="A4215" t="s">
        <v>164</v>
      </c>
      <c r="B4215" t="s">
        <v>163</v>
      </c>
      <c r="C4215">
        <v>2017</v>
      </c>
      <c r="D4215">
        <v>41.477012999999999</v>
      </c>
      <c r="E4215">
        <v>0</v>
      </c>
      <c r="F4215">
        <v>717.30835000000002</v>
      </c>
      <c r="G4215">
        <v>0</v>
      </c>
      <c r="H4215">
        <v>1768.8725999999999</v>
      </c>
      <c r="I4215">
        <v>119.551384</v>
      </c>
      <c r="J4215">
        <v>39.037185999999998</v>
      </c>
      <c r="K4215">
        <v>7.3194723000000002</v>
      </c>
      <c r="L4215">
        <v>0</v>
      </c>
    </row>
    <row r="4216" spans="1:12" x14ac:dyDescent="0.3">
      <c r="A4216" t="s">
        <v>164</v>
      </c>
      <c r="B4216" t="s">
        <v>163</v>
      </c>
      <c r="C4216">
        <v>2018</v>
      </c>
      <c r="D4216">
        <v>115.16848</v>
      </c>
      <c r="E4216">
        <v>148.7593</v>
      </c>
      <c r="F4216">
        <v>333.50873000000001</v>
      </c>
      <c r="G4216">
        <v>0</v>
      </c>
      <c r="H4216">
        <v>1885.8839</v>
      </c>
      <c r="I4216">
        <v>141.56125</v>
      </c>
      <c r="J4216">
        <v>55.184899999999999</v>
      </c>
      <c r="K4216">
        <v>7.1980300000000002</v>
      </c>
      <c r="L4216">
        <v>0</v>
      </c>
    </row>
    <row r="4217" spans="1:12" x14ac:dyDescent="0.3">
      <c r="A4217" t="s">
        <v>164</v>
      </c>
      <c r="B4217" t="s">
        <v>163</v>
      </c>
      <c r="C4217">
        <v>2019</v>
      </c>
      <c r="D4217">
        <v>252.67722000000001</v>
      </c>
      <c r="E4217">
        <v>663.57280000000003</v>
      </c>
      <c r="F4217">
        <v>382.55799999999999</v>
      </c>
      <c r="G4217">
        <v>0</v>
      </c>
      <c r="H4217">
        <v>1204.3492000000001</v>
      </c>
      <c r="I4217">
        <v>170.02579</v>
      </c>
      <c r="J4217">
        <v>68.482605000000007</v>
      </c>
      <c r="K4217">
        <v>7.0844072999999996</v>
      </c>
      <c r="L4217">
        <v>0</v>
      </c>
    </row>
    <row r="4218" spans="1:12" x14ac:dyDescent="0.3">
      <c r="A4218" t="s">
        <v>164</v>
      </c>
      <c r="B4218" t="s">
        <v>163</v>
      </c>
      <c r="C4218">
        <v>2020</v>
      </c>
      <c r="D4218">
        <v>142.0849</v>
      </c>
      <c r="E4218">
        <v>326.09647000000001</v>
      </c>
      <c r="F4218">
        <v>151.40192999999999</v>
      </c>
      <c r="G4218">
        <v>0</v>
      </c>
      <c r="H4218">
        <v>1712.0065</v>
      </c>
      <c r="I4218">
        <v>135.09710000000001</v>
      </c>
      <c r="J4218">
        <v>74.536339999999996</v>
      </c>
      <c r="K4218">
        <v>6.9877814999999996</v>
      </c>
      <c r="L4218">
        <v>0</v>
      </c>
    </row>
    <row r="4219" spans="1:12" x14ac:dyDescent="0.3">
      <c r="A4219" t="s">
        <v>164</v>
      </c>
      <c r="B4219" t="s">
        <v>163</v>
      </c>
      <c r="C4219">
        <v>2021</v>
      </c>
      <c r="D4219">
        <v>115.06525999999999</v>
      </c>
      <c r="E4219">
        <v>365.90755999999999</v>
      </c>
      <c r="F4219">
        <v>121.96917999999999</v>
      </c>
      <c r="G4219">
        <v>0</v>
      </c>
      <c r="H4219">
        <v>1919.2887000000001</v>
      </c>
      <c r="I4219">
        <v>121.96917999999999</v>
      </c>
      <c r="J4219">
        <v>135.77700999999999</v>
      </c>
      <c r="K4219">
        <v>6.9039159999999997</v>
      </c>
      <c r="L4219">
        <v>0</v>
      </c>
    </row>
    <row r="4220" spans="1:12" x14ac:dyDescent="0.3">
      <c r="A4220" t="s">
        <v>164</v>
      </c>
      <c r="B4220" t="s">
        <v>163</v>
      </c>
      <c r="C4220">
        <v>2022</v>
      </c>
      <c r="D4220">
        <v>113.61790000000001</v>
      </c>
      <c r="E4220">
        <v>322.67484000000002</v>
      </c>
      <c r="F4220">
        <v>197.69514000000001</v>
      </c>
      <c r="G4220">
        <v>0</v>
      </c>
      <c r="H4220">
        <v>1845.1547</v>
      </c>
      <c r="I4220">
        <v>131.79677000000001</v>
      </c>
      <c r="J4220">
        <v>159.06505999999999</v>
      </c>
      <c r="K4220">
        <v>13.634148</v>
      </c>
      <c r="L4220">
        <v>0</v>
      </c>
    </row>
    <row r="4221" spans="1:12" x14ac:dyDescent="0.3">
      <c r="A4221" t="s">
        <v>164</v>
      </c>
      <c r="B4221" t="s">
        <v>163</v>
      </c>
      <c r="C4221">
        <v>2023</v>
      </c>
      <c r="D4221">
        <v>103.16865</v>
      </c>
      <c r="E4221">
        <v>625.74023</v>
      </c>
      <c r="F4221">
        <v>374.54703000000001</v>
      </c>
      <c r="G4221">
        <v>0</v>
      </c>
      <c r="H4221">
        <v>1379.32</v>
      </c>
      <c r="I4221">
        <v>199.60890000000001</v>
      </c>
      <c r="J4221">
        <v>195.1233</v>
      </c>
      <c r="K4221">
        <v>8.9711870000000005</v>
      </c>
      <c r="L4221">
        <v>0</v>
      </c>
    </row>
    <row r="4222" spans="1:12" x14ac:dyDescent="0.3">
      <c r="A4222" t="s">
        <v>156</v>
      </c>
      <c r="B4222" t="s">
        <v>155</v>
      </c>
      <c r="C4222">
        <v>2000</v>
      </c>
      <c r="D4222">
        <v>0</v>
      </c>
      <c r="E4222">
        <v>90.301259999999999</v>
      </c>
      <c r="F4222">
        <v>135.45189999999999</v>
      </c>
      <c r="G4222">
        <v>0</v>
      </c>
      <c r="H4222">
        <v>166.15432999999999</v>
      </c>
      <c r="I4222">
        <v>0</v>
      </c>
      <c r="J4222">
        <v>0</v>
      </c>
      <c r="K4222">
        <v>0</v>
      </c>
      <c r="L4222">
        <v>0</v>
      </c>
    </row>
    <row r="4223" spans="1:12" x14ac:dyDescent="0.3">
      <c r="A4223" t="s">
        <v>156</v>
      </c>
      <c r="B4223" t="s">
        <v>155</v>
      </c>
      <c r="C4223">
        <v>2001</v>
      </c>
      <c r="D4223">
        <v>0</v>
      </c>
      <c r="E4223">
        <v>101.250015</v>
      </c>
      <c r="F4223">
        <v>205.99141</v>
      </c>
      <c r="G4223">
        <v>0</v>
      </c>
      <c r="H4223">
        <v>160.60348999999999</v>
      </c>
      <c r="I4223">
        <v>0</v>
      </c>
      <c r="J4223">
        <v>0</v>
      </c>
      <c r="K4223">
        <v>0</v>
      </c>
      <c r="L4223">
        <v>0</v>
      </c>
    </row>
    <row r="4224" spans="1:12" x14ac:dyDescent="0.3">
      <c r="A4224" t="s">
        <v>156</v>
      </c>
      <c r="B4224" t="s">
        <v>155</v>
      </c>
      <c r="C4224">
        <v>2002</v>
      </c>
      <c r="D4224">
        <v>0</v>
      </c>
      <c r="E4224">
        <v>97.907393999999996</v>
      </c>
      <c r="F4224">
        <v>231.26401999999999</v>
      </c>
      <c r="G4224">
        <v>0</v>
      </c>
      <c r="H4224">
        <v>155.30139</v>
      </c>
      <c r="I4224">
        <v>0</v>
      </c>
      <c r="J4224">
        <v>0</v>
      </c>
      <c r="K4224">
        <v>0</v>
      </c>
      <c r="L4224">
        <v>0</v>
      </c>
    </row>
    <row r="4225" spans="1:12" x14ac:dyDescent="0.3">
      <c r="A4225" t="s">
        <v>156</v>
      </c>
      <c r="B4225" t="s">
        <v>155</v>
      </c>
      <c r="C4225">
        <v>2003</v>
      </c>
      <c r="D4225">
        <v>0</v>
      </c>
      <c r="E4225">
        <v>88.178399999999996</v>
      </c>
      <c r="F4225">
        <v>279.23160000000001</v>
      </c>
      <c r="G4225">
        <v>0</v>
      </c>
      <c r="H4225">
        <v>150.22986</v>
      </c>
      <c r="I4225">
        <v>0</v>
      </c>
      <c r="J4225">
        <v>0</v>
      </c>
      <c r="K4225">
        <v>0</v>
      </c>
      <c r="L4225">
        <v>8.1646660000000004</v>
      </c>
    </row>
    <row r="4226" spans="1:12" x14ac:dyDescent="0.3">
      <c r="A4226" t="s">
        <v>156</v>
      </c>
      <c r="B4226" t="s">
        <v>155</v>
      </c>
      <c r="C4226">
        <v>2004</v>
      </c>
      <c r="D4226">
        <v>0</v>
      </c>
      <c r="E4226">
        <v>93.236509999999996</v>
      </c>
      <c r="F4226">
        <v>312.89542</v>
      </c>
      <c r="G4226">
        <v>0</v>
      </c>
      <c r="H4226">
        <v>140.64491000000001</v>
      </c>
      <c r="I4226">
        <v>0</v>
      </c>
      <c r="J4226">
        <v>0</v>
      </c>
      <c r="K4226">
        <v>0</v>
      </c>
      <c r="L4226">
        <v>7.9013996000000004</v>
      </c>
    </row>
    <row r="4227" spans="1:12" x14ac:dyDescent="0.3">
      <c r="A4227" t="s">
        <v>156</v>
      </c>
      <c r="B4227" t="s">
        <v>155</v>
      </c>
      <c r="C4227">
        <v>2005</v>
      </c>
      <c r="D4227">
        <v>0</v>
      </c>
      <c r="E4227">
        <v>85.681150000000002</v>
      </c>
      <c r="F4227">
        <v>287.64386000000002</v>
      </c>
      <c r="G4227">
        <v>0</v>
      </c>
      <c r="H4227">
        <v>134.64179999999999</v>
      </c>
      <c r="I4227">
        <v>0</v>
      </c>
      <c r="J4227">
        <v>0</v>
      </c>
      <c r="K4227">
        <v>0</v>
      </c>
      <c r="L4227">
        <v>45.900620000000004</v>
      </c>
    </row>
    <row r="4228" spans="1:12" x14ac:dyDescent="0.3">
      <c r="A4228" t="s">
        <v>156</v>
      </c>
      <c r="B4228" t="s">
        <v>155</v>
      </c>
      <c r="C4228">
        <v>2006</v>
      </c>
      <c r="D4228">
        <v>0</v>
      </c>
      <c r="E4228">
        <v>80.027500000000003</v>
      </c>
      <c r="F4228">
        <v>253.42041</v>
      </c>
      <c r="G4228">
        <v>0</v>
      </c>
      <c r="H4228">
        <v>125.96921</v>
      </c>
      <c r="I4228">
        <v>0</v>
      </c>
      <c r="J4228">
        <v>0</v>
      </c>
      <c r="K4228">
        <v>0</v>
      </c>
      <c r="L4228">
        <v>44.459719999999997</v>
      </c>
    </row>
    <row r="4229" spans="1:12" x14ac:dyDescent="0.3">
      <c r="A4229" t="s">
        <v>156</v>
      </c>
      <c r="B4229" t="s">
        <v>155</v>
      </c>
      <c r="C4229">
        <v>2007</v>
      </c>
      <c r="D4229">
        <v>0</v>
      </c>
      <c r="E4229">
        <v>74.677229999999994</v>
      </c>
      <c r="F4229">
        <v>226.90392</v>
      </c>
      <c r="G4229">
        <v>0</v>
      </c>
      <c r="H4229">
        <v>122.06856500000001</v>
      </c>
      <c r="I4229">
        <v>0</v>
      </c>
      <c r="J4229">
        <v>0</v>
      </c>
      <c r="K4229">
        <v>0</v>
      </c>
      <c r="L4229">
        <v>57.444026999999998</v>
      </c>
    </row>
    <row r="4230" spans="1:12" x14ac:dyDescent="0.3">
      <c r="A4230" t="s">
        <v>156</v>
      </c>
      <c r="B4230" t="s">
        <v>155</v>
      </c>
      <c r="C4230">
        <v>2008</v>
      </c>
      <c r="D4230">
        <v>0</v>
      </c>
      <c r="E4230">
        <v>79.354669999999999</v>
      </c>
      <c r="F4230">
        <v>221.35776999999999</v>
      </c>
      <c r="G4230">
        <v>0</v>
      </c>
      <c r="H4230">
        <v>118.335915</v>
      </c>
      <c r="I4230">
        <v>0</v>
      </c>
      <c r="J4230">
        <v>0</v>
      </c>
      <c r="K4230">
        <v>0</v>
      </c>
      <c r="L4230">
        <v>55.687489999999997</v>
      </c>
    </row>
    <row r="4231" spans="1:12" x14ac:dyDescent="0.3">
      <c r="A4231" t="s">
        <v>156</v>
      </c>
      <c r="B4231" t="s">
        <v>155</v>
      </c>
      <c r="C4231">
        <v>2009</v>
      </c>
      <c r="D4231">
        <v>0</v>
      </c>
      <c r="E4231">
        <v>76.960539999999995</v>
      </c>
      <c r="F4231">
        <v>209.27866</v>
      </c>
      <c r="G4231">
        <v>0</v>
      </c>
      <c r="H4231">
        <v>114.76572</v>
      </c>
      <c r="I4231">
        <v>0</v>
      </c>
      <c r="J4231">
        <v>0</v>
      </c>
      <c r="K4231">
        <v>0</v>
      </c>
      <c r="L4231">
        <v>54.007396999999997</v>
      </c>
    </row>
    <row r="4232" spans="1:12" x14ac:dyDescent="0.3">
      <c r="A4232" t="s">
        <v>156</v>
      </c>
      <c r="B4232" t="s">
        <v>155</v>
      </c>
      <c r="C4232">
        <v>2010</v>
      </c>
      <c r="D4232">
        <v>0</v>
      </c>
      <c r="E4232">
        <v>74.671139999999994</v>
      </c>
      <c r="F4232">
        <v>221.39340000000001</v>
      </c>
      <c r="G4232">
        <v>0</v>
      </c>
      <c r="H4232">
        <v>111.35171</v>
      </c>
      <c r="I4232">
        <v>0</v>
      </c>
      <c r="J4232">
        <v>0</v>
      </c>
      <c r="K4232">
        <v>0</v>
      </c>
      <c r="L4232">
        <v>52.400803000000003</v>
      </c>
    </row>
    <row r="4233" spans="1:12" x14ac:dyDescent="0.3">
      <c r="A4233" t="s">
        <v>156</v>
      </c>
      <c r="B4233" t="s">
        <v>155</v>
      </c>
      <c r="C4233">
        <v>2011</v>
      </c>
      <c r="D4233">
        <v>0</v>
      </c>
      <c r="E4233">
        <v>75.070369999999997</v>
      </c>
      <c r="F4233">
        <v>213.75970000000001</v>
      </c>
      <c r="G4233">
        <v>0</v>
      </c>
      <c r="H4233">
        <v>122.14841</v>
      </c>
      <c r="I4233">
        <v>0</v>
      </c>
      <c r="J4233">
        <v>0</v>
      </c>
      <c r="K4233">
        <v>0</v>
      </c>
      <c r="L4233">
        <v>50.895172000000002</v>
      </c>
    </row>
    <row r="4234" spans="1:12" x14ac:dyDescent="0.3">
      <c r="A4234" t="s">
        <v>156</v>
      </c>
      <c r="B4234" t="s">
        <v>155</v>
      </c>
      <c r="C4234">
        <v>2012</v>
      </c>
      <c r="D4234">
        <v>0</v>
      </c>
      <c r="E4234">
        <v>61.870842000000003</v>
      </c>
      <c r="F4234">
        <v>230.15952999999999</v>
      </c>
      <c r="G4234">
        <v>0</v>
      </c>
      <c r="H4234">
        <v>120.02943999999999</v>
      </c>
      <c r="I4234">
        <v>0</v>
      </c>
      <c r="J4234">
        <v>0</v>
      </c>
      <c r="K4234">
        <v>0</v>
      </c>
      <c r="L4234">
        <v>49.496673999999999</v>
      </c>
    </row>
    <row r="4235" spans="1:12" x14ac:dyDescent="0.3">
      <c r="A4235" t="s">
        <v>156</v>
      </c>
      <c r="B4235" t="s">
        <v>155</v>
      </c>
      <c r="C4235">
        <v>2013</v>
      </c>
      <c r="D4235">
        <v>0</v>
      </c>
      <c r="E4235">
        <v>61.426186000000001</v>
      </c>
      <c r="F4235">
        <v>251.72691</v>
      </c>
      <c r="G4235">
        <v>0</v>
      </c>
      <c r="H4235">
        <v>119.23907</v>
      </c>
      <c r="I4235">
        <v>0</v>
      </c>
      <c r="J4235">
        <v>0</v>
      </c>
      <c r="K4235">
        <v>2.4088699999999998</v>
      </c>
      <c r="L4235">
        <v>48.177402000000001</v>
      </c>
    </row>
    <row r="4236" spans="1:12" x14ac:dyDescent="0.3">
      <c r="A4236" t="s">
        <v>156</v>
      </c>
      <c r="B4236" t="s">
        <v>155</v>
      </c>
      <c r="C4236">
        <v>2014</v>
      </c>
      <c r="D4236">
        <v>0</v>
      </c>
      <c r="E4236">
        <v>72.740949999999998</v>
      </c>
      <c r="F4236">
        <v>261.63278000000003</v>
      </c>
      <c r="G4236">
        <v>0</v>
      </c>
      <c r="H4236">
        <v>118.49735</v>
      </c>
      <c r="I4236">
        <v>0</v>
      </c>
      <c r="J4236">
        <v>0</v>
      </c>
      <c r="K4236">
        <v>2.3464822999999999</v>
      </c>
      <c r="L4236">
        <v>46.929645999999998</v>
      </c>
    </row>
    <row r="4237" spans="1:12" x14ac:dyDescent="0.3">
      <c r="A4237" t="s">
        <v>156</v>
      </c>
      <c r="B4237" t="s">
        <v>155</v>
      </c>
      <c r="C4237">
        <v>2015</v>
      </c>
      <c r="D4237">
        <v>0</v>
      </c>
      <c r="E4237">
        <v>77.774680000000004</v>
      </c>
      <c r="F4237">
        <v>277.93009999999998</v>
      </c>
      <c r="G4237">
        <v>0</v>
      </c>
      <c r="H4237">
        <v>114.37453499999999</v>
      </c>
      <c r="I4237">
        <v>0</v>
      </c>
      <c r="J4237">
        <v>0</v>
      </c>
      <c r="K4237">
        <v>2.2874905999999999</v>
      </c>
      <c r="L4237">
        <v>45.749813000000003</v>
      </c>
    </row>
    <row r="4238" spans="1:12" x14ac:dyDescent="0.3">
      <c r="A4238" t="s">
        <v>156</v>
      </c>
      <c r="B4238" t="s">
        <v>155</v>
      </c>
      <c r="C4238">
        <v>2016</v>
      </c>
      <c r="D4238">
        <v>0</v>
      </c>
      <c r="E4238">
        <v>92.616614999999996</v>
      </c>
      <c r="F4238">
        <v>281.19742000000002</v>
      </c>
      <c r="G4238">
        <v>0</v>
      </c>
      <c r="H4238">
        <v>111.58628</v>
      </c>
      <c r="I4238">
        <v>0</v>
      </c>
      <c r="J4238">
        <v>0</v>
      </c>
      <c r="K4238">
        <v>2.2317257000000001</v>
      </c>
      <c r="L4238">
        <v>44.634514000000003</v>
      </c>
    </row>
    <row r="4239" spans="1:12" x14ac:dyDescent="0.3">
      <c r="A4239" t="s">
        <v>156</v>
      </c>
      <c r="B4239" t="s">
        <v>155</v>
      </c>
      <c r="C4239">
        <v>2017</v>
      </c>
      <c r="D4239">
        <v>0</v>
      </c>
      <c r="E4239">
        <v>94.784989999999993</v>
      </c>
      <c r="F4239">
        <v>247.31254999999999</v>
      </c>
      <c r="G4239">
        <v>0</v>
      </c>
      <c r="H4239">
        <v>86.069130000000001</v>
      </c>
      <c r="I4239">
        <v>0</v>
      </c>
      <c r="J4239">
        <v>0</v>
      </c>
      <c r="K4239">
        <v>2.1789649999999998</v>
      </c>
      <c r="L4239">
        <v>43.579304</v>
      </c>
    </row>
    <row r="4240" spans="1:12" x14ac:dyDescent="0.3">
      <c r="A4240" t="s">
        <v>156</v>
      </c>
      <c r="B4240" t="s">
        <v>155</v>
      </c>
      <c r="C4240">
        <v>2018</v>
      </c>
      <c r="D4240">
        <v>0</v>
      </c>
      <c r="E4240">
        <v>93.672079999999994</v>
      </c>
      <c r="F4240">
        <v>263.98495000000003</v>
      </c>
      <c r="G4240">
        <v>0</v>
      </c>
      <c r="H4240">
        <v>90.478713999999997</v>
      </c>
      <c r="I4240">
        <v>0</v>
      </c>
      <c r="J4240">
        <v>0</v>
      </c>
      <c r="K4240">
        <v>2.1289107999999999</v>
      </c>
      <c r="L4240">
        <v>13.83792</v>
      </c>
    </row>
    <row r="4241" spans="1:12" x14ac:dyDescent="0.3">
      <c r="A4241" t="s">
        <v>156</v>
      </c>
      <c r="B4241" t="s">
        <v>155</v>
      </c>
      <c r="C4241">
        <v>2019</v>
      </c>
      <c r="D4241">
        <v>0</v>
      </c>
      <c r="E4241">
        <v>63.482425999999997</v>
      </c>
      <c r="F4241">
        <v>264.33663999999999</v>
      </c>
      <c r="G4241">
        <v>0</v>
      </c>
      <c r="H4241">
        <v>105.11024</v>
      </c>
      <c r="I4241">
        <v>0</v>
      </c>
      <c r="J4241">
        <v>0</v>
      </c>
      <c r="K4241">
        <v>2.0813909000000002</v>
      </c>
      <c r="L4241">
        <v>10.406955</v>
      </c>
    </row>
    <row r="4242" spans="1:12" x14ac:dyDescent="0.3">
      <c r="A4242" t="s">
        <v>156</v>
      </c>
      <c r="B4242" t="s">
        <v>155</v>
      </c>
      <c r="C4242">
        <v>2020</v>
      </c>
      <c r="D4242">
        <v>0</v>
      </c>
      <c r="E4242">
        <v>83.539709999999999</v>
      </c>
      <c r="F4242">
        <v>220.05582999999999</v>
      </c>
      <c r="G4242">
        <v>0</v>
      </c>
      <c r="H4242">
        <v>102.89648</v>
      </c>
      <c r="I4242">
        <v>0</v>
      </c>
      <c r="J4242">
        <v>0</v>
      </c>
      <c r="K4242">
        <v>1.018777</v>
      </c>
      <c r="L4242">
        <v>10.18777</v>
      </c>
    </row>
    <row r="4243" spans="1:12" x14ac:dyDescent="0.3">
      <c r="A4243" t="s">
        <v>156</v>
      </c>
      <c r="B4243" t="s">
        <v>155</v>
      </c>
      <c r="C4243">
        <v>2021</v>
      </c>
      <c r="D4243">
        <v>0</v>
      </c>
      <c r="E4243">
        <v>85.88964</v>
      </c>
      <c r="F4243">
        <v>254.67276000000001</v>
      </c>
      <c r="G4243">
        <v>0</v>
      </c>
      <c r="H4243">
        <v>100.87039</v>
      </c>
      <c r="I4243">
        <v>0</v>
      </c>
      <c r="J4243">
        <v>0</v>
      </c>
      <c r="K4243">
        <v>0.99871670000000001</v>
      </c>
      <c r="L4243">
        <v>9.9871669999999995</v>
      </c>
    </row>
    <row r="4244" spans="1:12" x14ac:dyDescent="0.3">
      <c r="A4244" t="s">
        <v>156</v>
      </c>
      <c r="B4244" t="s">
        <v>155</v>
      </c>
      <c r="C4244">
        <v>2022</v>
      </c>
      <c r="D4244">
        <v>0</v>
      </c>
      <c r="E4244">
        <v>89.188323999999994</v>
      </c>
      <c r="F4244">
        <v>265.60476999999997</v>
      </c>
      <c r="G4244">
        <v>0</v>
      </c>
      <c r="H4244">
        <v>83.307770000000005</v>
      </c>
      <c r="I4244">
        <v>0</v>
      </c>
      <c r="J4244">
        <v>0.98009139999999995</v>
      </c>
      <c r="K4244">
        <v>0.98009139999999995</v>
      </c>
      <c r="L4244">
        <v>9.8009140000000006</v>
      </c>
    </row>
    <row r="4245" spans="1:12" x14ac:dyDescent="0.3">
      <c r="A4245" t="s">
        <v>156</v>
      </c>
      <c r="B4245" t="s">
        <v>155</v>
      </c>
      <c r="C4245">
        <v>2023</v>
      </c>
      <c r="D4245">
        <v>0</v>
      </c>
      <c r="E4245">
        <v>87.587684999999993</v>
      </c>
      <c r="F4245">
        <v>259.87554999999998</v>
      </c>
      <c r="G4245">
        <v>0</v>
      </c>
      <c r="H4245">
        <v>96.250200000000007</v>
      </c>
      <c r="I4245">
        <v>0</v>
      </c>
      <c r="J4245">
        <v>0.96250194</v>
      </c>
      <c r="K4245">
        <v>0.96250194</v>
      </c>
      <c r="L4245">
        <v>9.6250199999999992</v>
      </c>
    </row>
    <row r="4246" spans="1:12" x14ac:dyDescent="0.3">
      <c r="A4246" t="s">
        <v>144</v>
      </c>
      <c r="B4246" t="s">
        <v>143</v>
      </c>
      <c r="C4246">
        <v>2000</v>
      </c>
      <c r="D4246">
        <v>0</v>
      </c>
      <c r="E4246">
        <v>0</v>
      </c>
      <c r="F4246">
        <v>0</v>
      </c>
      <c r="G4246">
        <v>0</v>
      </c>
      <c r="H4246">
        <v>10486.543</v>
      </c>
      <c r="I4246">
        <v>0</v>
      </c>
      <c r="J4246">
        <v>0</v>
      </c>
      <c r="K4246">
        <v>0</v>
      </c>
      <c r="L4246">
        <v>0</v>
      </c>
    </row>
    <row r="4247" spans="1:12" x14ac:dyDescent="0.3">
      <c r="A4247" t="s">
        <v>144</v>
      </c>
      <c r="B4247" t="s">
        <v>143</v>
      </c>
      <c r="C4247">
        <v>2001</v>
      </c>
      <c r="D4247">
        <v>0</v>
      </c>
      <c r="E4247">
        <v>0</v>
      </c>
      <c r="F4247">
        <v>0</v>
      </c>
      <c r="G4247">
        <v>0</v>
      </c>
      <c r="H4247">
        <v>8736.1509999999998</v>
      </c>
      <c r="I4247">
        <v>0</v>
      </c>
      <c r="J4247">
        <v>0</v>
      </c>
      <c r="K4247">
        <v>0</v>
      </c>
      <c r="L4247">
        <v>0</v>
      </c>
    </row>
    <row r="4248" spans="1:12" x14ac:dyDescent="0.3">
      <c r="A4248" t="s">
        <v>144</v>
      </c>
      <c r="B4248" t="s">
        <v>143</v>
      </c>
      <c r="C4248">
        <v>2002</v>
      </c>
      <c r="D4248">
        <v>0</v>
      </c>
      <c r="E4248">
        <v>0</v>
      </c>
      <c r="F4248">
        <v>0</v>
      </c>
      <c r="G4248">
        <v>0</v>
      </c>
      <c r="H4248">
        <v>9163.1589999999997</v>
      </c>
      <c r="I4248">
        <v>0</v>
      </c>
      <c r="J4248">
        <v>0</v>
      </c>
      <c r="K4248">
        <v>0</v>
      </c>
      <c r="L4248">
        <v>0</v>
      </c>
    </row>
    <row r="4249" spans="1:12" x14ac:dyDescent="0.3">
      <c r="A4249" t="s">
        <v>144</v>
      </c>
      <c r="B4249" t="s">
        <v>143</v>
      </c>
      <c r="C4249">
        <v>2003</v>
      </c>
      <c r="D4249">
        <v>0</v>
      </c>
      <c r="E4249">
        <v>0</v>
      </c>
      <c r="F4249">
        <v>0</v>
      </c>
      <c r="G4249">
        <v>0</v>
      </c>
      <c r="H4249">
        <v>9719.5210000000006</v>
      </c>
      <c r="I4249">
        <v>0</v>
      </c>
      <c r="J4249">
        <v>0</v>
      </c>
      <c r="K4249">
        <v>0</v>
      </c>
      <c r="L4249">
        <v>0</v>
      </c>
    </row>
    <row r="4250" spans="1:12" x14ac:dyDescent="0.3">
      <c r="A4250" t="s">
        <v>144</v>
      </c>
      <c r="B4250" t="s">
        <v>143</v>
      </c>
      <c r="C4250">
        <v>2004</v>
      </c>
      <c r="D4250">
        <v>0</v>
      </c>
      <c r="E4250">
        <v>0</v>
      </c>
      <c r="F4250">
        <v>0</v>
      </c>
      <c r="G4250">
        <v>0</v>
      </c>
      <c r="H4250">
        <v>9637.8469999999998</v>
      </c>
      <c r="I4250">
        <v>0</v>
      </c>
      <c r="J4250">
        <v>0</v>
      </c>
      <c r="K4250">
        <v>0</v>
      </c>
      <c r="L4250">
        <v>0</v>
      </c>
    </row>
    <row r="4251" spans="1:12" x14ac:dyDescent="0.3">
      <c r="A4251" t="s">
        <v>144</v>
      </c>
      <c r="B4251" t="s">
        <v>143</v>
      </c>
      <c r="C4251">
        <v>2005</v>
      </c>
      <c r="D4251">
        <v>0</v>
      </c>
      <c r="E4251">
        <v>0</v>
      </c>
      <c r="F4251">
        <v>0</v>
      </c>
      <c r="G4251">
        <v>0</v>
      </c>
      <c r="H4251">
        <v>9392.3590000000004</v>
      </c>
      <c r="I4251">
        <v>0</v>
      </c>
      <c r="J4251">
        <v>0</v>
      </c>
      <c r="K4251">
        <v>0</v>
      </c>
      <c r="L4251">
        <v>0</v>
      </c>
    </row>
    <row r="4252" spans="1:12" x14ac:dyDescent="0.3">
      <c r="A4252" t="s">
        <v>144</v>
      </c>
      <c r="B4252" t="s">
        <v>143</v>
      </c>
      <c r="C4252">
        <v>2006</v>
      </c>
      <c r="D4252">
        <v>0</v>
      </c>
      <c r="E4252">
        <v>0</v>
      </c>
      <c r="F4252">
        <v>0</v>
      </c>
      <c r="G4252">
        <v>0</v>
      </c>
      <c r="H4252">
        <v>9767.3029999999999</v>
      </c>
      <c r="I4252">
        <v>0</v>
      </c>
      <c r="J4252">
        <v>0</v>
      </c>
      <c r="K4252">
        <v>0</v>
      </c>
      <c r="L4252">
        <v>0</v>
      </c>
    </row>
    <row r="4253" spans="1:12" x14ac:dyDescent="0.3">
      <c r="A4253" t="s">
        <v>144</v>
      </c>
      <c r="B4253" t="s">
        <v>143</v>
      </c>
      <c r="C4253">
        <v>2007</v>
      </c>
      <c r="D4253">
        <v>0</v>
      </c>
      <c r="E4253">
        <v>0</v>
      </c>
      <c r="F4253">
        <v>0</v>
      </c>
      <c r="G4253">
        <v>0</v>
      </c>
      <c r="H4253">
        <v>9661.2279999999992</v>
      </c>
      <c r="I4253">
        <v>0</v>
      </c>
      <c r="J4253">
        <v>0</v>
      </c>
      <c r="K4253">
        <v>0</v>
      </c>
      <c r="L4253">
        <v>0</v>
      </c>
    </row>
    <row r="4254" spans="1:12" x14ac:dyDescent="0.3">
      <c r="A4254" t="s">
        <v>144</v>
      </c>
      <c r="B4254" t="s">
        <v>143</v>
      </c>
      <c r="C4254">
        <v>2008</v>
      </c>
      <c r="D4254">
        <v>0</v>
      </c>
      <c r="E4254">
        <v>0</v>
      </c>
      <c r="F4254">
        <v>0</v>
      </c>
      <c r="G4254">
        <v>0</v>
      </c>
      <c r="H4254">
        <v>9879.7080000000005</v>
      </c>
      <c r="I4254">
        <v>0</v>
      </c>
      <c r="J4254">
        <v>0</v>
      </c>
      <c r="K4254">
        <v>0</v>
      </c>
      <c r="L4254">
        <v>0</v>
      </c>
    </row>
    <row r="4255" spans="1:12" x14ac:dyDescent="0.3">
      <c r="A4255" t="s">
        <v>144</v>
      </c>
      <c r="B4255" t="s">
        <v>143</v>
      </c>
      <c r="C4255">
        <v>2009</v>
      </c>
      <c r="D4255">
        <v>0</v>
      </c>
      <c r="E4255">
        <v>0</v>
      </c>
      <c r="F4255">
        <v>0</v>
      </c>
      <c r="G4255">
        <v>0</v>
      </c>
      <c r="H4255">
        <v>9687.5580000000009</v>
      </c>
      <c r="I4255">
        <v>0</v>
      </c>
      <c r="J4255">
        <v>0</v>
      </c>
      <c r="K4255">
        <v>0</v>
      </c>
      <c r="L4255">
        <v>0</v>
      </c>
    </row>
    <row r="4256" spans="1:12" x14ac:dyDescent="0.3">
      <c r="A4256" t="s">
        <v>144</v>
      </c>
      <c r="B4256" t="s">
        <v>143</v>
      </c>
      <c r="C4256">
        <v>2010</v>
      </c>
      <c r="D4256">
        <v>0</v>
      </c>
      <c r="E4256">
        <v>0</v>
      </c>
      <c r="F4256">
        <v>0</v>
      </c>
      <c r="G4256">
        <v>0</v>
      </c>
      <c r="H4256">
        <v>9421.5259999999998</v>
      </c>
      <c r="I4256">
        <v>0</v>
      </c>
      <c r="J4256">
        <v>0</v>
      </c>
      <c r="K4256">
        <v>0</v>
      </c>
      <c r="L4256">
        <v>0</v>
      </c>
    </row>
    <row r="4257" spans="1:12" x14ac:dyDescent="0.3">
      <c r="A4257" t="s">
        <v>144</v>
      </c>
      <c r="B4257" t="s">
        <v>143</v>
      </c>
      <c r="C4257">
        <v>2011</v>
      </c>
      <c r="D4257">
        <v>0</v>
      </c>
      <c r="E4257">
        <v>0</v>
      </c>
      <c r="F4257">
        <v>0</v>
      </c>
      <c r="G4257">
        <v>0</v>
      </c>
      <c r="H4257">
        <v>9909.5660000000007</v>
      </c>
      <c r="I4257">
        <v>0</v>
      </c>
      <c r="J4257">
        <v>0</v>
      </c>
      <c r="K4257">
        <v>0</v>
      </c>
      <c r="L4257">
        <v>0</v>
      </c>
    </row>
    <row r="4258" spans="1:12" x14ac:dyDescent="0.3">
      <c r="A4258" t="s">
        <v>144</v>
      </c>
      <c r="B4258" t="s">
        <v>143</v>
      </c>
      <c r="C4258">
        <v>2012</v>
      </c>
      <c r="D4258">
        <v>0</v>
      </c>
      <c r="E4258">
        <v>0</v>
      </c>
      <c r="F4258">
        <v>0</v>
      </c>
      <c r="G4258">
        <v>0</v>
      </c>
      <c r="H4258">
        <v>10213.727000000001</v>
      </c>
      <c r="I4258">
        <v>0</v>
      </c>
      <c r="J4258">
        <v>0</v>
      </c>
      <c r="K4258">
        <v>0</v>
      </c>
      <c r="L4258">
        <v>0</v>
      </c>
    </row>
    <row r="4259" spans="1:12" x14ac:dyDescent="0.3">
      <c r="A4259" t="s">
        <v>144</v>
      </c>
      <c r="B4259" t="s">
        <v>143</v>
      </c>
      <c r="C4259">
        <v>2013</v>
      </c>
      <c r="D4259">
        <v>0</v>
      </c>
      <c r="E4259">
        <v>0</v>
      </c>
      <c r="F4259">
        <v>0</v>
      </c>
      <c r="G4259">
        <v>0</v>
      </c>
      <c r="H4259">
        <v>10092.944</v>
      </c>
      <c r="I4259">
        <v>0</v>
      </c>
      <c r="J4259">
        <v>0</v>
      </c>
      <c r="K4259">
        <v>21.730419999999999</v>
      </c>
      <c r="L4259">
        <v>0</v>
      </c>
    </row>
    <row r="4260" spans="1:12" x14ac:dyDescent="0.3">
      <c r="A4260" t="s">
        <v>144</v>
      </c>
      <c r="B4260" t="s">
        <v>143</v>
      </c>
      <c r="C4260">
        <v>2014</v>
      </c>
      <c r="D4260">
        <v>0</v>
      </c>
      <c r="E4260">
        <v>0</v>
      </c>
      <c r="F4260">
        <v>1.6475078000000001</v>
      </c>
      <c r="G4260">
        <v>0</v>
      </c>
      <c r="H4260">
        <v>9107.4230000000007</v>
      </c>
      <c r="I4260">
        <v>0</v>
      </c>
      <c r="J4260">
        <v>0</v>
      </c>
      <c r="K4260">
        <v>23.065110000000001</v>
      </c>
      <c r="L4260">
        <v>0</v>
      </c>
    </row>
    <row r="4261" spans="1:12" x14ac:dyDescent="0.3">
      <c r="A4261" t="s">
        <v>144</v>
      </c>
      <c r="B4261" t="s">
        <v>143</v>
      </c>
      <c r="C4261">
        <v>2015</v>
      </c>
      <c r="D4261">
        <v>0</v>
      </c>
      <c r="E4261">
        <v>0</v>
      </c>
      <c r="F4261">
        <v>0</v>
      </c>
      <c r="G4261">
        <v>0</v>
      </c>
      <c r="H4261">
        <v>9050.0930000000008</v>
      </c>
      <c r="I4261">
        <v>0</v>
      </c>
      <c r="J4261">
        <v>0</v>
      </c>
      <c r="K4261">
        <v>24.354395</v>
      </c>
      <c r="L4261">
        <v>0</v>
      </c>
    </row>
    <row r="4262" spans="1:12" x14ac:dyDescent="0.3">
      <c r="A4262" t="s">
        <v>144</v>
      </c>
      <c r="B4262" t="s">
        <v>143</v>
      </c>
      <c r="C4262">
        <v>2016</v>
      </c>
      <c r="D4262">
        <v>0</v>
      </c>
      <c r="E4262">
        <v>0</v>
      </c>
      <c r="F4262">
        <v>0</v>
      </c>
      <c r="G4262">
        <v>0</v>
      </c>
      <c r="H4262">
        <v>10204.718999999999</v>
      </c>
      <c r="I4262">
        <v>0</v>
      </c>
      <c r="J4262">
        <v>0</v>
      </c>
      <c r="K4262">
        <v>27.204048</v>
      </c>
      <c r="L4262">
        <v>0</v>
      </c>
    </row>
    <row r="4263" spans="1:12" x14ac:dyDescent="0.3">
      <c r="A4263" t="s">
        <v>144</v>
      </c>
      <c r="B4263" t="s">
        <v>143</v>
      </c>
      <c r="C4263">
        <v>2017</v>
      </c>
      <c r="D4263">
        <v>0</v>
      </c>
      <c r="E4263">
        <v>0</v>
      </c>
      <c r="F4263">
        <v>0</v>
      </c>
      <c r="G4263">
        <v>0</v>
      </c>
      <c r="H4263">
        <v>9415.3179999999993</v>
      </c>
      <c r="I4263">
        <v>0</v>
      </c>
      <c r="J4263">
        <v>0</v>
      </c>
      <c r="K4263">
        <v>22.086872</v>
      </c>
      <c r="L4263">
        <v>0</v>
      </c>
    </row>
    <row r="4264" spans="1:12" x14ac:dyDescent="0.3">
      <c r="A4264" t="s">
        <v>144</v>
      </c>
      <c r="B4264" t="s">
        <v>143</v>
      </c>
      <c r="C4264">
        <v>2018</v>
      </c>
      <c r="D4264">
        <v>0</v>
      </c>
      <c r="E4264">
        <v>0</v>
      </c>
      <c r="F4264">
        <v>0</v>
      </c>
      <c r="G4264">
        <v>0</v>
      </c>
      <c r="H4264">
        <v>9212.2150000000001</v>
      </c>
      <c r="I4264">
        <v>0</v>
      </c>
      <c r="J4264">
        <v>0</v>
      </c>
      <c r="K4264">
        <v>20.226109000000001</v>
      </c>
      <c r="L4264">
        <v>0</v>
      </c>
    </row>
    <row r="4265" spans="1:12" x14ac:dyDescent="0.3">
      <c r="A4265" t="s">
        <v>144</v>
      </c>
      <c r="B4265" t="s">
        <v>143</v>
      </c>
      <c r="C4265">
        <v>2019</v>
      </c>
      <c r="D4265">
        <v>0</v>
      </c>
      <c r="E4265">
        <v>0</v>
      </c>
      <c r="F4265">
        <v>0</v>
      </c>
      <c r="G4265">
        <v>0</v>
      </c>
      <c r="H4265">
        <v>7590.1580000000004</v>
      </c>
      <c r="I4265">
        <v>0</v>
      </c>
      <c r="J4265">
        <v>0</v>
      </c>
      <c r="K4265">
        <v>21.48882</v>
      </c>
      <c r="L4265">
        <v>0</v>
      </c>
    </row>
    <row r="4266" spans="1:12" x14ac:dyDescent="0.3">
      <c r="A4266" t="s">
        <v>144</v>
      </c>
      <c r="B4266" t="s">
        <v>143</v>
      </c>
      <c r="C4266">
        <v>2020</v>
      </c>
      <c r="D4266">
        <v>0</v>
      </c>
      <c r="E4266">
        <v>0</v>
      </c>
      <c r="F4266">
        <v>0</v>
      </c>
      <c r="G4266">
        <v>0</v>
      </c>
      <c r="H4266">
        <v>7021.8389999999999</v>
      </c>
      <c r="I4266">
        <v>0</v>
      </c>
      <c r="J4266">
        <v>0</v>
      </c>
      <c r="K4266">
        <v>39.371966999999998</v>
      </c>
      <c r="L4266">
        <v>0</v>
      </c>
    </row>
    <row r="4267" spans="1:12" x14ac:dyDescent="0.3">
      <c r="A4267" t="s">
        <v>144</v>
      </c>
      <c r="B4267" t="s">
        <v>143</v>
      </c>
      <c r="C4267">
        <v>2021</v>
      </c>
      <c r="D4267">
        <v>0</v>
      </c>
      <c r="E4267">
        <v>0</v>
      </c>
      <c r="F4267">
        <v>0</v>
      </c>
      <c r="G4267">
        <v>0</v>
      </c>
      <c r="H4267">
        <v>6069.6005999999998</v>
      </c>
      <c r="I4267">
        <v>0</v>
      </c>
      <c r="J4267">
        <v>0</v>
      </c>
      <c r="K4267">
        <v>40.394188</v>
      </c>
      <c r="L4267">
        <v>0</v>
      </c>
    </row>
    <row r="4268" spans="1:12" x14ac:dyDescent="0.3">
      <c r="A4268" t="s">
        <v>144</v>
      </c>
      <c r="B4268" t="s">
        <v>143</v>
      </c>
      <c r="C4268">
        <v>2022</v>
      </c>
      <c r="D4268">
        <v>0</v>
      </c>
      <c r="E4268">
        <v>0</v>
      </c>
      <c r="F4268">
        <v>0</v>
      </c>
      <c r="G4268">
        <v>0</v>
      </c>
      <c r="H4268">
        <v>6489.2617</v>
      </c>
      <c r="I4268">
        <v>0</v>
      </c>
      <c r="J4268">
        <v>0</v>
      </c>
      <c r="K4268">
        <v>35.500861999999998</v>
      </c>
      <c r="L4268">
        <v>0</v>
      </c>
    </row>
    <row r="4269" spans="1:12" x14ac:dyDescent="0.3">
      <c r="A4269" t="s">
        <v>144</v>
      </c>
      <c r="B4269" t="s">
        <v>143</v>
      </c>
      <c r="C4269">
        <v>2023</v>
      </c>
      <c r="D4269">
        <v>0</v>
      </c>
      <c r="E4269">
        <v>0</v>
      </c>
      <c r="F4269">
        <v>0</v>
      </c>
      <c r="G4269">
        <v>0</v>
      </c>
      <c r="H4269">
        <v>6428.8940000000002</v>
      </c>
      <c r="I4269">
        <v>0</v>
      </c>
      <c r="J4269">
        <v>0</v>
      </c>
      <c r="K4269">
        <v>35.066692000000003</v>
      </c>
      <c r="L4269">
        <v>0</v>
      </c>
    </row>
    <row r="4270" spans="1:12" x14ac:dyDescent="0.3">
      <c r="A4270" t="s">
        <v>162</v>
      </c>
      <c r="B4270" t="s">
        <v>161</v>
      </c>
      <c r="C4270">
        <v>2000</v>
      </c>
      <c r="D4270">
        <v>13.158744</v>
      </c>
      <c r="E4270">
        <v>29.701163999999999</v>
      </c>
      <c r="F4270">
        <v>92.111205999999996</v>
      </c>
      <c r="G4270">
        <v>0</v>
      </c>
      <c r="H4270">
        <v>607.93395999999996</v>
      </c>
      <c r="I4270">
        <v>0</v>
      </c>
      <c r="J4270">
        <v>0</v>
      </c>
      <c r="K4270">
        <v>6.0154256999999998</v>
      </c>
      <c r="L4270">
        <v>0</v>
      </c>
    </row>
    <row r="4271" spans="1:12" x14ac:dyDescent="0.3">
      <c r="A4271" t="s">
        <v>162</v>
      </c>
      <c r="B4271" t="s">
        <v>161</v>
      </c>
      <c r="C4271">
        <v>2001</v>
      </c>
      <c r="D4271">
        <v>11.496575</v>
      </c>
      <c r="E4271">
        <v>32.264583999999999</v>
      </c>
      <c r="F4271">
        <v>67.496025000000003</v>
      </c>
      <c r="G4271">
        <v>0</v>
      </c>
      <c r="H4271">
        <v>653.07965000000002</v>
      </c>
      <c r="I4271">
        <v>0</v>
      </c>
      <c r="J4271">
        <v>0</v>
      </c>
      <c r="K4271">
        <v>5.9337163000000004</v>
      </c>
      <c r="L4271">
        <v>0</v>
      </c>
    </row>
    <row r="4272" spans="1:12" x14ac:dyDescent="0.3">
      <c r="A4272" t="s">
        <v>162</v>
      </c>
      <c r="B4272" t="s">
        <v>161</v>
      </c>
      <c r="C4272">
        <v>2002</v>
      </c>
      <c r="D4272">
        <v>28.583822000000001</v>
      </c>
      <c r="E4272">
        <v>40.310519999999997</v>
      </c>
      <c r="F4272">
        <v>68.89434</v>
      </c>
      <c r="G4272">
        <v>0</v>
      </c>
      <c r="H4272">
        <v>661.09259999999995</v>
      </c>
      <c r="I4272">
        <v>0</v>
      </c>
      <c r="J4272">
        <v>0</v>
      </c>
      <c r="K4272">
        <v>6.962726</v>
      </c>
      <c r="L4272">
        <v>0</v>
      </c>
    </row>
    <row r="4273" spans="1:12" x14ac:dyDescent="0.3">
      <c r="A4273" t="s">
        <v>162</v>
      </c>
      <c r="B4273" t="s">
        <v>161</v>
      </c>
      <c r="C4273">
        <v>2003</v>
      </c>
      <c r="D4273">
        <v>27.918330999999998</v>
      </c>
      <c r="E4273">
        <v>47.859997</v>
      </c>
      <c r="F4273">
        <v>76.503479999999996</v>
      </c>
      <c r="G4273">
        <v>0</v>
      </c>
      <c r="H4273">
        <v>671.85284000000001</v>
      </c>
      <c r="I4273">
        <v>0</v>
      </c>
      <c r="J4273">
        <v>0</v>
      </c>
      <c r="K4273">
        <v>7.2515150000000004</v>
      </c>
      <c r="L4273">
        <v>0</v>
      </c>
    </row>
    <row r="4274" spans="1:12" x14ac:dyDescent="0.3">
      <c r="A4274" t="s">
        <v>162</v>
      </c>
      <c r="B4274" t="s">
        <v>161</v>
      </c>
      <c r="C4274">
        <v>2004</v>
      </c>
      <c r="D4274">
        <v>33.031585999999997</v>
      </c>
      <c r="E4274">
        <v>83.656075000000001</v>
      </c>
      <c r="F4274">
        <v>119.55997000000001</v>
      </c>
      <c r="G4274">
        <v>0</v>
      </c>
      <c r="H4274">
        <v>629.03625</v>
      </c>
      <c r="I4274">
        <v>0</v>
      </c>
      <c r="J4274">
        <v>0</v>
      </c>
      <c r="K4274">
        <v>5.3855843999999999</v>
      </c>
      <c r="L4274">
        <v>0</v>
      </c>
    </row>
    <row r="4275" spans="1:12" x14ac:dyDescent="0.3">
      <c r="A4275" t="s">
        <v>162</v>
      </c>
      <c r="B4275" t="s">
        <v>161</v>
      </c>
      <c r="C4275">
        <v>2005</v>
      </c>
      <c r="D4275">
        <v>28.468617999999999</v>
      </c>
      <c r="E4275">
        <v>161.91526999999999</v>
      </c>
      <c r="F4275">
        <v>61.207529999999998</v>
      </c>
      <c r="G4275">
        <v>0</v>
      </c>
      <c r="H4275">
        <v>643.39075000000003</v>
      </c>
      <c r="I4275">
        <v>0</v>
      </c>
      <c r="J4275">
        <v>0</v>
      </c>
      <c r="K4275">
        <v>12.455019999999999</v>
      </c>
      <c r="L4275">
        <v>0</v>
      </c>
    </row>
    <row r="4276" spans="1:12" x14ac:dyDescent="0.3">
      <c r="A4276" t="s">
        <v>162</v>
      </c>
      <c r="B4276" t="s">
        <v>161</v>
      </c>
      <c r="C4276">
        <v>2006</v>
      </c>
      <c r="D4276">
        <v>28.950254000000001</v>
      </c>
      <c r="E4276">
        <v>170.52405999999999</v>
      </c>
      <c r="F4276">
        <v>58.606613000000003</v>
      </c>
      <c r="G4276">
        <v>0</v>
      </c>
      <c r="H4276">
        <v>695.51226999999994</v>
      </c>
      <c r="I4276">
        <v>0</v>
      </c>
      <c r="J4276">
        <v>0</v>
      </c>
      <c r="K4276">
        <v>12.356816</v>
      </c>
      <c r="L4276">
        <v>0</v>
      </c>
    </row>
    <row r="4277" spans="1:12" x14ac:dyDescent="0.3">
      <c r="A4277" t="s">
        <v>162</v>
      </c>
      <c r="B4277" t="s">
        <v>161</v>
      </c>
      <c r="C4277">
        <v>2007</v>
      </c>
      <c r="D4277">
        <v>29.79251</v>
      </c>
      <c r="E4277">
        <v>288.11108000000002</v>
      </c>
      <c r="F4277">
        <v>31.194510000000001</v>
      </c>
      <c r="G4277">
        <v>0</v>
      </c>
      <c r="H4277">
        <v>685.22766000000001</v>
      </c>
      <c r="I4277">
        <v>0</v>
      </c>
      <c r="J4277">
        <v>0</v>
      </c>
      <c r="K4277">
        <v>14.721004000000001</v>
      </c>
      <c r="L4277">
        <v>0</v>
      </c>
    </row>
    <row r="4278" spans="1:12" x14ac:dyDescent="0.3">
      <c r="A4278" t="s">
        <v>162</v>
      </c>
      <c r="B4278" t="s">
        <v>161</v>
      </c>
      <c r="C4278">
        <v>2008</v>
      </c>
      <c r="D4278">
        <v>30.641748</v>
      </c>
      <c r="E4278">
        <v>352.03190000000001</v>
      </c>
      <c r="F4278">
        <v>67.551130000000001</v>
      </c>
      <c r="G4278">
        <v>0</v>
      </c>
      <c r="H4278">
        <v>662.976</v>
      </c>
      <c r="I4278">
        <v>0</v>
      </c>
      <c r="J4278">
        <v>0</v>
      </c>
      <c r="K4278">
        <v>16.017278999999998</v>
      </c>
      <c r="L4278">
        <v>0</v>
      </c>
    </row>
    <row r="4279" spans="1:12" x14ac:dyDescent="0.3">
      <c r="A4279" t="s">
        <v>162</v>
      </c>
      <c r="B4279" t="s">
        <v>161</v>
      </c>
      <c r="C4279">
        <v>2009</v>
      </c>
      <c r="D4279">
        <v>26.992640000000002</v>
      </c>
      <c r="E4279">
        <v>360.94006000000002</v>
      </c>
      <c r="F4279">
        <v>60.906466999999999</v>
      </c>
      <c r="G4279">
        <v>0</v>
      </c>
      <c r="H4279">
        <v>674.46990000000005</v>
      </c>
      <c r="I4279">
        <v>0</v>
      </c>
      <c r="J4279">
        <v>0</v>
      </c>
      <c r="K4279">
        <v>15.918736000000001</v>
      </c>
      <c r="L4279">
        <v>0</v>
      </c>
    </row>
    <row r="4280" spans="1:12" x14ac:dyDescent="0.3">
      <c r="A4280" t="s">
        <v>162</v>
      </c>
      <c r="B4280" t="s">
        <v>161</v>
      </c>
      <c r="C4280">
        <v>2010</v>
      </c>
      <c r="D4280">
        <v>29.223714999999999</v>
      </c>
      <c r="E4280">
        <v>420.47766000000001</v>
      </c>
      <c r="F4280">
        <v>72.199759999999998</v>
      </c>
      <c r="G4280">
        <v>0</v>
      </c>
      <c r="H4280">
        <v>688.99207000000001</v>
      </c>
      <c r="I4280">
        <v>0</v>
      </c>
      <c r="J4280">
        <v>0</v>
      </c>
      <c r="K4280">
        <v>23.035164000000002</v>
      </c>
      <c r="L4280">
        <v>0</v>
      </c>
    </row>
    <row r="4281" spans="1:12" x14ac:dyDescent="0.3">
      <c r="A4281" t="s">
        <v>162</v>
      </c>
      <c r="B4281" t="s">
        <v>161</v>
      </c>
      <c r="C4281">
        <v>2011</v>
      </c>
      <c r="D4281">
        <v>21.157495000000001</v>
      </c>
      <c r="E4281">
        <v>477.40866</v>
      </c>
      <c r="F4281">
        <v>80.193730000000002</v>
      </c>
      <c r="G4281">
        <v>0</v>
      </c>
      <c r="H4281">
        <v>736.7586</v>
      </c>
      <c r="I4281">
        <v>0</v>
      </c>
      <c r="J4281">
        <v>0</v>
      </c>
      <c r="K4281">
        <v>23.204996000000001</v>
      </c>
      <c r="L4281">
        <v>0</v>
      </c>
    </row>
    <row r="4282" spans="1:12" x14ac:dyDescent="0.3">
      <c r="A4282" t="s">
        <v>162</v>
      </c>
      <c r="B4282" t="s">
        <v>161</v>
      </c>
      <c r="C4282">
        <v>2012</v>
      </c>
      <c r="D4282">
        <v>43.654350000000001</v>
      </c>
      <c r="E4282">
        <v>529.60509999999999</v>
      </c>
      <c r="F4282">
        <v>31.810148000000002</v>
      </c>
      <c r="G4282">
        <v>0</v>
      </c>
      <c r="H4282">
        <v>722.49645999999996</v>
      </c>
      <c r="I4282">
        <v>0</v>
      </c>
      <c r="J4282">
        <v>2.0304348000000001</v>
      </c>
      <c r="K4282">
        <v>22.673190999999999</v>
      </c>
      <c r="L4282">
        <v>0</v>
      </c>
    </row>
    <row r="4283" spans="1:12" x14ac:dyDescent="0.3">
      <c r="A4283" t="s">
        <v>162</v>
      </c>
      <c r="B4283" t="s">
        <v>161</v>
      </c>
      <c r="C4283">
        <v>2013</v>
      </c>
      <c r="D4283">
        <v>40.91507</v>
      </c>
      <c r="E4283">
        <v>605.6771</v>
      </c>
      <c r="F4283">
        <v>25.488074999999998</v>
      </c>
      <c r="G4283">
        <v>0</v>
      </c>
      <c r="H4283">
        <v>748.20916999999997</v>
      </c>
      <c r="I4283">
        <v>0</v>
      </c>
      <c r="J4283">
        <v>6.7073884000000001</v>
      </c>
      <c r="K4283">
        <v>32.195464999999999</v>
      </c>
      <c r="L4283">
        <v>0</v>
      </c>
    </row>
    <row r="4284" spans="1:12" x14ac:dyDescent="0.3">
      <c r="A4284" t="s">
        <v>162</v>
      </c>
      <c r="B4284" t="s">
        <v>161</v>
      </c>
      <c r="C4284">
        <v>2014</v>
      </c>
      <c r="D4284">
        <v>10.957713999999999</v>
      </c>
      <c r="E4284">
        <v>693.65650000000005</v>
      </c>
      <c r="F4284">
        <v>18.594908</v>
      </c>
      <c r="G4284">
        <v>0</v>
      </c>
      <c r="H4284">
        <v>737.15533000000005</v>
      </c>
      <c r="I4284">
        <v>8.6333500000000001</v>
      </c>
      <c r="J4284">
        <v>6.6410390000000001</v>
      </c>
      <c r="K4284">
        <v>42.834698000000003</v>
      </c>
      <c r="L4284">
        <v>0</v>
      </c>
    </row>
    <row r="4285" spans="1:12" x14ac:dyDescent="0.3">
      <c r="A4285" t="s">
        <v>162</v>
      </c>
      <c r="B4285" t="s">
        <v>161</v>
      </c>
      <c r="C4285">
        <v>2015</v>
      </c>
      <c r="D4285">
        <v>13.461358000000001</v>
      </c>
      <c r="E4285">
        <v>713.45196999999996</v>
      </c>
      <c r="F4285">
        <v>22.326156999999998</v>
      </c>
      <c r="G4285">
        <v>0</v>
      </c>
      <c r="H4285">
        <v>778.46050000000002</v>
      </c>
      <c r="I4285">
        <v>19.699549999999999</v>
      </c>
      <c r="J4285">
        <v>7.5514939999999999</v>
      </c>
      <c r="K4285">
        <v>29.877649999999999</v>
      </c>
      <c r="L4285">
        <v>0</v>
      </c>
    </row>
    <row r="4286" spans="1:12" x14ac:dyDescent="0.3">
      <c r="A4286" t="s">
        <v>162</v>
      </c>
      <c r="B4286" t="s">
        <v>161</v>
      </c>
      <c r="C4286">
        <v>2016</v>
      </c>
      <c r="D4286">
        <v>32.073666000000003</v>
      </c>
      <c r="E4286">
        <v>763.28840000000002</v>
      </c>
      <c r="F4286">
        <v>34.341495999999999</v>
      </c>
      <c r="G4286">
        <v>0</v>
      </c>
      <c r="H4286">
        <v>782.72699999999998</v>
      </c>
      <c r="I4286">
        <v>34.341495999999999</v>
      </c>
      <c r="J4286">
        <v>7.7754335000000001</v>
      </c>
      <c r="K4286">
        <v>18.142679999999999</v>
      </c>
      <c r="L4286">
        <v>0</v>
      </c>
    </row>
    <row r="4287" spans="1:12" x14ac:dyDescent="0.3">
      <c r="A4287" t="s">
        <v>162</v>
      </c>
      <c r="B4287" t="s">
        <v>161</v>
      </c>
      <c r="C4287">
        <v>2017</v>
      </c>
      <c r="D4287">
        <v>24.262080999999998</v>
      </c>
      <c r="E4287">
        <v>634.32579999999996</v>
      </c>
      <c r="F4287">
        <v>37.989314999999998</v>
      </c>
      <c r="G4287">
        <v>0</v>
      </c>
      <c r="H4287">
        <v>927.70540000000005</v>
      </c>
      <c r="I4287">
        <v>34.158459999999998</v>
      </c>
      <c r="J4287">
        <v>9.2578990000000001</v>
      </c>
      <c r="K4287">
        <v>15.004182999999999</v>
      </c>
      <c r="L4287">
        <v>0</v>
      </c>
    </row>
    <row r="4288" spans="1:12" x14ac:dyDescent="0.3">
      <c r="A4288" t="s">
        <v>162</v>
      </c>
      <c r="B4288" t="s">
        <v>161</v>
      </c>
      <c r="C4288">
        <v>2018</v>
      </c>
      <c r="D4288">
        <v>4.0755489999999996</v>
      </c>
      <c r="E4288">
        <v>648.32587000000001</v>
      </c>
      <c r="F4288">
        <v>13.167159</v>
      </c>
      <c r="G4288">
        <v>0</v>
      </c>
      <c r="H4288">
        <v>963.08360000000005</v>
      </c>
      <c r="I4288">
        <v>47.025570000000002</v>
      </c>
      <c r="J4288">
        <v>23.512785000000001</v>
      </c>
      <c r="K4288">
        <v>13.167159</v>
      </c>
      <c r="L4288">
        <v>0</v>
      </c>
    </row>
    <row r="4289" spans="1:12" x14ac:dyDescent="0.3">
      <c r="A4289" t="s">
        <v>162</v>
      </c>
      <c r="B4289" t="s">
        <v>161</v>
      </c>
      <c r="C4289">
        <v>2019</v>
      </c>
      <c r="D4289">
        <v>4.9307755999999996</v>
      </c>
      <c r="E4289">
        <v>669.66094999999996</v>
      </c>
      <c r="F4289">
        <v>16.949541</v>
      </c>
      <c r="G4289">
        <v>0</v>
      </c>
      <c r="H4289">
        <v>969.2056</v>
      </c>
      <c r="I4289">
        <v>50.848619999999997</v>
      </c>
      <c r="J4289">
        <v>24.03753</v>
      </c>
      <c r="K4289">
        <v>16.949541</v>
      </c>
      <c r="L4289">
        <v>0</v>
      </c>
    </row>
    <row r="4290" spans="1:12" x14ac:dyDescent="0.3">
      <c r="A4290" t="s">
        <v>162</v>
      </c>
      <c r="B4290" t="s">
        <v>161</v>
      </c>
      <c r="C4290">
        <v>2020</v>
      </c>
      <c r="D4290">
        <v>4.2632839999999996</v>
      </c>
      <c r="E4290">
        <v>568.5394</v>
      </c>
      <c r="F4290">
        <v>16.444098</v>
      </c>
      <c r="G4290">
        <v>0</v>
      </c>
      <c r="H4290">
        <v>928.78689999999995</v>
      </c>
      <c r="I4290">
        <v>55.118169999999999</v>
      </c>
      <c r="J4290">
        <v>24.057103999999999</v>
      </c>
      <c r="K4290">
        <v>16.444098</v>
      </c>
      <c r="L4290">
        <v>0</v>
      </c>
    </row>
    <row r="4291" spans="1:12" x14ac:dyDescent="0.3">
      <c r="A4291" t="s">
        <v>162</v>
      </c>
      <c r="B4291" t="s">
        <v>161</v>
      </c>
      <c r="C4291">
        <v>2021</v>
      </c>
      <c r="D4291">
        <v>4.2224830000000004</v>
      </c>
      <c r="E4291">
        <v>638.49980000000005</v>
      </c>
      <c r="F4291">
        <v>17.794750000000001</v>
      </c>
      <c r="G4291">
        <v>0</v>
      </c>
      <c r="H4291">
        <v>961.82135000000005</v>
      </c>
      <c r="I4291">
        <v>54.892283999999997</v>
      </c>
      <c r="J4291">
        <v>24.128475000000002</v>
      </c>
      <c r="K4291">
        <v>17.493144999999998</v>
      </c>
      <c r="L4291">
        <v>0</v>
      </c>
    </row>
    <row r="4292" spans="1:12" x14ac:dyDescent="0.3">
      <c r="A4292" t="s">
        <v>162</v>
      </c>
      <c r="B4292" t="s">
        <v>161</v>
      </c>
      <c r="C4292">
        <v>2022</v>
      </c>
      <c r="D4292">
        <v>5.0783589999999998</v>
      </c>
      <c r="E4292">
        <v>777.28765999999996</v>
      </c>
      <c r="F4292">
        <v>18.521073999999999</v>
      </c>
      <c r="G4292">
        <v>0</v>
      </c>
      <c r="H4292">
        <v>888.11536000000001</v>
      </c>
      <c r="I4292">
        <v>57.654310000000002</v>
      </c>
      <c r="J4292">
        <v>25.093067000000001</v>
      </c>
      <c r="K4292">
        <v>17.624891000000002</v>
      </c>
      <c r="L4292">
        <v>0</v>
      </c>
    </row>
    <row r="4293" spans="1:12" x14ac:dyDescent="0.3">
      <c r="A4293" t="s">
        <v>162</v>
      </c>
      <c r="B4293" t="s">
        <v>161</v>
      </c>
      <c r="C4293">
        <v>2023</v>
      </c>
      <c r="D4293">
        <v>2.3636775000000001</v>
      </c>
      <c r="E4293">
        <v>824.33249999999998</v>
      </c>
      <c r="F4293">
        <v>35.750619999999998</v>
      </c>
      <c r="G4293">
        <v>0</v>
      </c>
      <c r="H4293">
        <v>859.78769999999997</v>
      </c>
      <c r="I4293">
        <v>69.433019999999999</v>
      </c>
      <c r="J4293">
        <v>28.659590000000001</v>
      </c>
      <c r="K4293">
        <v>17.136662000000001</v>
      </c>
      <c r="L4293">
        <v>0</v>
      </c>
    </row>
    <row r="4294" spans="1:12" x14ac:dyDescent="0.3">
      <c r="A4294" t="s">
        <v>162</v>
      </c>
      <c r="B4294" t="s">
        <v>161</v>
      </c>
      <c r="C4294">
        <v>2024</v>
      </c>
      <c r="D4294">
        <v>2.3379636000000001</v>
      </c>
      <c r="E4294">
        <v>737.33527000000004</v>
      </c>
      <c r="F4294">
        <v>20.164936000000001</v>
      </c>
      <c r="G4294">
        <v>0</v>
      </c>
      <c r="H4294">
        <v>936.35450000000003</v>
      </c>
      <c r="I4294">
        <v>113.97573</v>
      </c>
      <c r="J4294">
        <v>37.699665000000003</v>
      </c>
      <c r="K4294">
        <v>18.119219000000001</v>
      </c>
      <c r="L4294">
        <v>0</v>
      </c>
    </row>
    <row r="4295" spans="1:12" x14ac:dyDescent="0.3">
      <c r="A4295" t="s">
        <v>160</v>
      </c>
      <c r="B4295" t="s">
        <v>159</v>
      </c>
      <c r="C4295">
        <v>2000</v>
      </c>
      <c r="D4295">
        <v>209.22984</v>
      </c>
      <c r="E4295">
        <v>0.25117626999999998</v>
      </c>
      <c r="F4295">
        <v>115.41549999999999</v>
      </c>
      <c r="G4295">
        <v>0</v>
      </c>
      <c r="H4295">
        <v>97.958754999999996</v>
      </c>
      <c r="I4295">
        <v>0</v>
      </c>
      <c r="J4295">
        <v>0</v>
      </c>
      <c r="K4295">
        <v>0</v>
      </c>
      <c r="L4295">
        <v>146.059</v>
      </c>
    </row>
    <row r="4296" spans="1:12" x14ac:dyDescent="0.3">
      <c r="A4296" t="s">
        <v>160</v>
      </c>
      <c r="B4296" t="s">
        <v>159</v>
      </c>
      <c r="C4296">
        <v>2001</v>
      </c>
      <c r="D4296">
        <v>230.8313</v>
      </c>
      <c r="E4296">
        <v>10.442076</v>
      </c>
      <c r="F4296">
        <v>121.25091999999999</v>
      </c>
      <c r="G4296">
        <v>0</v>
      </c>
      <c r="H4296">
        <v>87.222040000000007</v>
      </c>
      <c r="I4296">
        <v>0</v>
      </c>
      <c r="J4296">
        <v>0</v>
      </c>
      <c r="K4296">
        <v>0</v>
      </c>
      <c r="L4296">
        <v>128.25325000000001</v>
      </c>
    </row>
    <row r="4297" spans="1:12" x14ac:dyDescent="0.3">
      <c r="A4297" t="s">
        <v>160</v>
      </c>
      <c r="B4297" t="s">
        <v>159</v>
      </c>
      <c r="C4297">
        <v>2002</v>
      </c>
      <c r="D4297">
        <v>194.17627999999999</v>
      </c>
      <c r="E4297">
        <v>105.575096</v>
      </c>
      <c r="F4297">
        <v>75.720330000000004</v>
      </c>
      <c r="G4297">
        <v>0</v>
      </c>
      <c r="H4297">
        <v>84.628609999999995</v>
      </c>
      <c r="I4297">
        <v>0</v>
      </c>
      <c r="J4297">
        <v>0</v>
      </c>
      <c r="K4297">
        <v>0</v>
      </c>
      <c r="L4297">
        <v>123.271255</v>
      </c>
    </row>
    <row r="4298" spans="1:12" x14ac:dyDescent="0.3">
      <c r="A4298" t="s">
        <v>160</v>
      </c>
      <c r="B4298" t="s">
        <v>159</v>
      </c>
      <c r="C4298">
        <v>2003</v>
      </c>
      <c r="D4298">
        <v>176.32107999999999</v>
      </c>
      <c r="E4298">
        <v>155.07758000000001</v>
      </c>
      <c r="F4298">
        <v>84.619960000000006</v>
      </c>
      <c r="G4298">
        <v>0</v>
      </c>
      <c r="H4298">
        <v>92.881320000000002</v>
      </c>
      <c r="I4298">
        <v>0</v>
      </c>
      <c r="J4298">
        <v>0</v>
      </c>
      <c r="K4298">
        <v>0</v>
      </c>
      <c r="L4298">
        <v>115.89511</v>
      </c>
    </row>
    <row r="4299" spans="1:12" x14ac:dyDescent="0.3">
      <c r="A4299" t="s">
        <v>160</v>
      </c>
      <c r="B4299" t="s">
        <v>159</v>
      </c>
      <c r="C4299">
        <v>2004</v>
      </c>
      <c r="D4299">
        <v>187.39626999999999</v>
      </c>
      <c r="E4299">
        <v>143.29622000000001</v>
      </c>
      <c r="F4299">
        <v>98.385930000000002</v>
      </c>
      <c r="G4299">
        <v>0</v>
      </c>
      <c r="H4299">
        <v>99.427666000000002</v>
      </c>
      <c r="I4299">
        <v>0</v>
      </c>
      <c r="J4299">
        <v>0</v>
      </c>
      <c r="K4299">
        <v>0</v>
      </c>
      <c r="L4299">
        <v>118.989105</v>
      </c>
    </row>
    <row r="4300" spans="1:12" x14ac:dyDescent="0.3">
      <c r="A4300" t="s">
        <v>160</v>
      </c>
      <c r="B4300" t="s">
        <v>159</v>
      </c>
      <c r="C4300">
        <v>2005</v>
      </c>
      <c r="D4300">
        <v>173.37775999999999</v>
      </c>
      <c r="E4300">
        <v>191.55628999999999</v>
      </c>
      <c r="F4300">
        <v>69.760120000000001</v>
      </c>
      <c r="G4300">
        <v>0</v>
      </c>
      <c r="H4300">
        <v>95.323684999999998</v>
      </c>
      <c r="I4300">
        <v>0.22723165000000001</v>
      </c>
      <c r="J4300">
        <v>0</v>
      </c>
      <c r="K4300">
        <v>0</v>
      </c>
      <c r="L4300">
        <v>112.47967</v>
      </c>
    </row>
    <row r="4301" spans="1:12" x14ac:dyDescent="0.3">
      <c r="A4301" t="s">
        <v>160</v>
      </c>
      <c r="B4301" t="s">
        <v>159</v>
      </c>
      <c r="C4301">
        <v>2006</v>
      </c>
      <c r="D4301">
        <v>170.82092</v>
      </c>
      <c r="E4301">
        <v>182.88676000000001</v>
      </c>
      <c r="F4301">
        <v>52.061836</v>
      </c>
      <c r="G4301">
        <v>0</v>
      </c>
      <c r="H4301">
        <v>111.050354</v>
      </c>
      <c r="I4301">
        <v>0.55860339999999997</v>
      </c>
      <c r="J4301">
        <v>0</v>
      </c>
      <c r="K4301">
        <v>0</v>
      </c>
      <c r="L4301">
        <v>116.97156</v>
      </c>
    </row>
    <row r="4302" spans="1:12" x14ac:dyDescent="0.3">
      <c r="A4302" t="s">
        <v>160</v>
      </c>
      <c r="B4302" t="s">
        <v>159</v>
      </c>
      <c r="C4302">
        <v>2007</v>
      </c>
      <c r="D4302">
        <v>184.90226999999999</v>
      </c>
      <c r="E4302">
        <v>206.31317000000001</v>
      </c>
      <c r="F4302">
        <v>56.546720000000001</v>
      </c>
      <c r="G4302">
        <v>0</v>
      </c>
      <c r="H4302">
        <v>93.988335000000006</v>
      </c>
      <c r="I4302">
        <v>0.65879666999999997</v>
      </c>
      <c r="J4302">
        <v>0</v>
      </c>
      <c r="K4302">
        <v>0</v>
      </c>
      <c r="L4302">
        <v>112.21504</v>
      </c>
    </row>
    <row r="4303" spans="1:12" x14ac:dyDescent="0.3">
      <c r="A4303" t="s">
        <v>160</v>
      </c>
      <c r="B4303" t="s">
        <v>159</v>
      </c>
      <c r="C4303">
        <v>2008</v>
      </c>
      <c r="D4303">
        <v>169.90466000000001</v>
      </c>
      <c r="E4303">
        <v>211.22116</v>
      </c>
      <c r="F4303">
        <v>52.535600000000002</v>
      </c>
      <c r="G4303">
        <v>0</v>
      </c>
      <c r="H4303">
        <v>106.14995999999999</v>
      </c>
      <c r="I4303">
        <v>0.64725584000000003</v>
      </c>
      <c r="J4303">
        <v>0</v>
      </c>
      <c r="K4303">
        <v>0</v>
      </c>
      <c r="L4303">
        <v>115.64305</v>
      </c>
    </row>
    <row r="4304" spans="1:12" x14ac:dyDescent="0.3">
      <c r="A4304" t="s">
        <v>160</v>
      </c>
      <c r="B4304" t="s">
        <v>159</v>
      </c>
      <c r="C4304">
        <v>2009</v>
      </c>
      <c r="D4304">
        <v>174.60548</v>
      </c>
      <c r="E4304">
        <v>210.73439999999999</v>
      </c>
      <c r="F4304">
        <v>57.001064</v>
      </c>
      <c r="G4304">
        <v>0</v>
      </c>
      <c r="H4304">
        <v>103.72498</v>
      </c>
      <c r="I4304">
        <v>0.63569956999999999</v>
      </c>
      <c r="J4304">
        <v>0</v>
      </c>
      <c r="K4304">
        <v>0</v>
      </c>
      <c r="L4304">
        <v>109.340324</v>
      </c>
    </row>
    <row r="4305" spans="1:12" x14ac:dyDescent="0.3">
      <c r="A4305" t="s">
        <v>160</v>
      </c>
      <c r="B4305" t="s">
        <v>159</v>
      </c>
      <c r="C4305">
        <v>2010</v>
      </c>
      <c r="D4305">
        <v>241.85912999999999</v>
      </c>
      <c r="E4305">
        <v>202.62191999999999</v>
      </c>
      <c r="F4305">
        <v>73.699569999999994</v>
      </c>
      <c r="G4305">
        <v>0</v>
      </c>
      <c r="H4305">
        <v>80.965720000000005</v>
      </c>
      <c r="I4305">
        <v>0.62281319999999996</v>
      </c>
      <c r="J4305">
        <v>0</v>
      </c>
      <c r="K4305">
        <v>0.20760440999999999</v>
      </c>
      <c r="L4305">
        <v>103.07559999999999</v>
      </c>
    </row>
    <row r="4306" spans="1:12" x14ac:dyDescent="0.3">
      <c r="A4306" t="s">
        <v>160</v>
      </c>
      <c r="B4306" t="s">
        <v>159</v>
      </c>
      <c r="C4306">
        <v>2011</v>
      </c>
      <c r="D4306">
        <v>257.91723999999999</v>
      </c>
      <c r="E4306">
        <v>209.57048</v>
      </c>
      <c r="F4306">
        <v>34.606102</v>
      </c>
      <c r="G4306">
        <v>0</v>
      </c>
      <c r="H4306">
        <v>98.729169999999996</v>
      </c>
      <c r="I4306">
        <v>0.91604390000000002</v>
      </c>
      <c r="J4306">
        <v>0</v>
      </c>
      <c r="K4306">
        <v>0.91604390000000002</v>
      </c>
      <c r="L4306">
        <v>101.17195</v>
      </c>
    </row>
    <row r="4307" spans="1:12" x14ac:dyDescent="0.3">
      <c r="A4307" t="s">
        <v>160</v>
      </c>
      <c r="B4307" t="s">
        <v>159</v>
      </c>
      <c r="C4307">
        <v>2012</v>
      </c>
      <c r="D4307">
        <v>282.10500000000002</v>
      </c>
      <c r="E4307">
        <v>196.05600000000001</v>
      </c>
      <c r="F4307">
        <v>42.425559999999997</v>
      </c>
      <c r="G4307">
        <v>0</v>
      </c>
      <c r="H4307">
        <v>102.32047</v>
      </c>
      <c r="I4307">
        <v>0.79859877000000001</v>
      </c>
      <c r="J4307">
        <v>0</v>
      </c>
      <c r="K4307">
        <v>1.5971975</v>
      </c>
      <c r="L4307">
        <v>102.32047</v>
      </c>
    </row>
    <row r="4308" spans="1:12" x14ac:dyDescent="0.3">
      <c r="A4308" t="s">
        <v>160</v>
      </c>
      <c r="B4308" t="s">
        <v>159</v>
      </c>
      <c r="C4308">
        <v>2013</v>
      </c>
      <c r="D4308">
        <v>314.27474999999998</v>
      </c>
      <c r="E4308">
        <v>184.078</v>
      </c>
      <c r="F4308">
        <v>43.986702000000001</v>
      </c>
      <c r="G4308">
        <v>0</v>
      </c>
      <c r="H4308">
        <v>98.161869999999993</v>
      </c>
      <c r="I4308">
        <v>0.68576159999999997</v>
      </c>
      <c r="J4308">
        <v>0</v>
      </c>
      <c r="K4308">
        <v>1.7633867999999999</v>
      </c>
      <c r="L4308">
        <v>94.047300000000007</v>
      </c>
    </row>
    <row r="4309" spans="1:12" x14ac:dyDescent="0.3">
      <c r="A4309" t="s">
        <v>160</v>
      </c>
      <c r="B4309" t="s">
        <v>159</v>
      </c>
      <c r="C4309">
        <v>2014</v>
      </c>
      <c r="D4309">
        <v>318.50177000000002</v>
      </c>
      <c r="E4309">
        <v>180.11492999999999</v>
      </c>
      <c r="F4309">
        <v>55.027084000000002</v>
      </c>
      <c r="G4309">
        <v>0</v>
      </c>
      <c r="H4309">
        <v>88.081890000000001</v>
      </c>
      <c r="I4309">
        <v>1.4455452</v>
      </c>
      <c r="J4309">
        <v>0.19273935</v>
      </c>
      <c r="K4309">
        <v>1.5419148</v>
      </c>
      <c r="L4309">
        <v>99.357140000000001</v>
      </c>
    </row>
    <row r="4310" spans="1:12" x14ac:dyDescent="0.3">
      <c r="A4310" t="s">
        <v>160</v>
      </c>
      <c r="B4310" t="s">
        <v>159</v>
      </c>
      <c r="C4310">
        <v>2015</v>
      </c>
      <c r="D4310">
        <v>348.39022999999997</v>
      </c>
      <c r="E4310">
        <v>179.27521999999999</v>
      </c>
      <c r="F4310">
        <v>55.928550000000001</v>
      </c>
      <c r="G4310">
        <v>0</v>
      </c>
      <c r="H4310">
        <v>82.231110000000001</v>
      </c>
      <c r="I4310">
        <v>7.121632</v>
      </c>
      <c r="J4310">
        <v>1.3293713</v>
      </c>
      <c r="K4310">
        <v>3.3234284000000001</v>
      </c>
      <c r="L4310">
        <v>104.83043000000001</v>
      </c>
    </row>
    <row r="4311" spans="1:12" x14ac:dyDescent="0.3">
      <c r="A4311" t="s">
        <v>160</v>
      </c>
      <c r="B4311" t="s">
        <v>159</v>
      </c>
      <c r="C4311">
        <v>2016</v>
      </c>
      <c r="D4311">
        <v>405.67507999999998</v>
      </c>
      <c r="E4311">
        <v>185.97345000000001</v>
      </c>
      <c r="F4311">
        <v>53.028199999999998</v>
      </c>
      <c r="G4311">
        <v>0</v>
      </c>
      <c r="H4311">
        <v>75.982100000000003</v>
      </c>
      <c r="I4311">
        <v>9.1815610000000003</v>
      </c>
      <c r="J4311">
        <v>10.305834000000001</v>
      </c>
      <c r="K4311">
        <v>6.7456370000000003</v>
      </c>
      <c r="L4311">
        <v>103.71416000000001</v>
      </c>
    </row>
    <row r="4312" spans="1:12" x14ac:dyDescent="0.3">
      <c r="A4312" t="s">
        <v>160</v>
      </c>
      <c r="B4312" t="s">
        <v>159</v>
      </c>
      <c r="C4312">
        <v>2017</v>
      </c>
      <c r="D4312">
        <v>433.31625000000003</v>
      </c>
      <c r="E4312">
        <v>190.06720999999999</v>
      </c>
      <c r="F4312">
        <v>35.053756999999997</v>
      </c>
      <c r="G4312">
        <v>0</v>
      </c>
      <c r="H4312">
        <v>88.883009999999999</v>
      </c>
      <c r="I4312">
        <v>10.081424999999999</v>
      </c>
      <c r="J4312">
        <v>11.098815999999999</v>
      </c>
      <c r="K4312">
        <v>9.2490129999999997</v>
      </c>
      <c r="L4312">
        <v>94.987365999999994</v>
      </c>
    </row>
    <row r="4313" spans="1:12" x14ac:dyDescent="0.3">
      <c r="A4313" t="s">
        <v>160</v>
      </c>
      <c r="B4313" t="s">
        <v>159</v>
      </c>
      <c r="C4313">
        <v>2018</v>
      </c>
      <c r="D4313">
        <v>474.3972</v>
      </c>
      <c r="E4313">
        <v>194.85638</v>
      </c>
      <c r="F4313">
        <v>28.958967000000001</v>
      </c>
      <c r="G4313">
        <v>0</v>
      </c>
      <c r="H4313">
        <v>85.689310000000006</v>
      </c>
      <c r="I4313">
        <v>10.505618</v>
      </c>
      <c r="J4313">
        <v>11.41915</v>
      </c>
      <c r="K4313">
        <v>9.9574995000000008</v>
      </c>
      <c r="L4313">
        <v>95.372739999999993</v>
      </c>
    </row>
    <row r="4314" spans="1:12" x14ac:dyDescent="0.3">
      <c r="A4314" t="s">
        <v>160</v>
      </c>
      <c r="B4314" t="s">
        <v>159</v>
      </c>
      <c r="C4314">
        <v>2019</v>
      </c>
      <c r="D4314">
        <v>522.4511</v>
      </c>
      <c r="E4314">
        <v>201.70638</v>
      </c>
      <c r="F4314">
        <v>33.843353</v>
      </c>
      <c r="G4314">
        <v>0</v>
      </c>
      <c r="H4314">
        <v>72.469893999999996</v>
      </c>
      <c r="I4314">
        <v>9.3858890000000006</v>
      </c>
      <c r="J4314">
        <v>11.281117</v>
      </c>
      <c r="K4314">
        <v>9.2956400000000006</v>
      </c>
      <c r="L4314">
        <v>96.476110000000006</v>
      </c>
    </row>
    <row r="4315" spans="1:12" x14ac:dyDescent="0.3">
      <c r="A4315" t="s">
        <v>160</v>
      </c>
      <c r="B4315" t="s">
        <v>159</v>
      </c>
      <c r="C4315">
        <v>2020</v>
      </c>
      <c r="D4315">
        <v>519.08780000000002</v>
      </c>
      <c r="E4315">
        <v>173.98096000000001</v>
      </c>
      <c r="F4315">
        <v>22.037588</v>
      </c>
      <c r="G4315">
        <v>0</v>
      </c>
      <c r="H4315">
        <v>64.149900000000002</v>
      </c>
      <c r="I4315">
        <v>9.1897629999999992</v>
      </c>
      <c r="J4315">
        <v>12.223278000000001</v>
      </c>
      <c r="K4315">
        <v>11.152626</v>
      </c>
      <c r="L4315">
        <v>96.001810000000006</v>
      </c>
    </row>
    <row r="4316" spans="1:12" x14ac:dyDescent="0.3">
      <c r="A4316" t="s">
        <v>160</v>
      </c>
      <c r="B4316" t="s">
        <v>159</v>
      </c>
      <c r="C4316">
        <v>2021</v>
      </c>
      <c r="D4316">
        <v>548.62509999999997</v>
      </c>
      <c r="E4316">
        <v>165.16225</v>
      </c>
      <c r="F4316">
        <v>14.323492999999999</v>
      </c>
      <c r="G4316">
        <v>0</v>
      </c>
      <c r="H4316">
        <v>81.254874999999998</v>
      </c>
      <c r="I4316">
        <v>11.228910000000001</v>
      </c>
      <c r="J4316">
        <v>12.997244</v>
      </c>
      <c r="K4316">
        <v>12.820411</v>
      </c>
      <c r="L4316">
        <v>88.593459999999993</v>
      </c>
    </row>
    <row r="4317" spans="1:12" x14ac:dyDescent="0.3">
      <c r="A4317" t="s">
        <v>160</v>
      </c>
      <c r="B4317" t="s">
        <v>159</v>
      </c>
      <c r="C4317">
        <v>2022</v>
      </c>
      <c r="D4317">
        <v>582.90189999999996</v>
      </c>
      <c r="E4317">
        <v>156.89124000000001</v>
      </c>
      <c r="F4317">
        <v>22.112189999999998</v>
      </c>
      <c r="G4317">
        <v>0</v>
      </c>
      <c r="H4317">
        <v>88.536510000000007</v>
      </c>
      <c r="I4317">
        <v>9.0379179999999995</v>
      </c>
      <c r="J4317">
        <v>15.969915</v>
      </c>
      <c r="K4317">
        <v>11.582576</v>
      </c>
      <c r="L4317">
        <v>91.519900000000007</v>
      </c>
    </row>
    <row r="4318" spans="1:12" x14ac:dyDescent="0.3">
      <c r="A4318" t="s">
        <v>160</v>
      </c>
      <c r="B4318" t="s">
        <v>159</v>
      </c>
      <c r="C4318">
        <v>2023</v>
      </c>
      <c r="D4318">
        <v>634.60069999999996</v>
      </c>
      <c r="E4318">
        <v>140.04560000000001</v>
      </c>
      <c r="F4318">
        <v>18.626325999999999</v>
      </c>
      <c r="G4318">
        <v>0</v>
      </c>
      <c r="H4318">
        <v>87.82226</v>
      </c>
      <c r="I4318">
        <v>11.053941</v>
      </c>
      <c r="J4318">
        <v>21.498609999999999</v>
      </c>
      <c r="K4318">
        <v>10.27059</v>
      </c>
      <c r="L4318">
        <v>92.348274000000004</v>
      </c>
    </row>
    <row r="4319" spans="1:12" x14ac:dyDescent="0.3">
      <c r="A4319" t="s">
        <v>160</v>
      </c>
      <c r="B4319" t="s">
        <v>159</v>
      </c>
      <c r="C4319">
        <v>2024</v>
      </c>
      <c r="D4319">
        <v>679.19146999999998</v>
      </c>
      <c r="E4319">
        <v>153.22380000000001</v>
      </c>
      <c r="F4319">
        <v>17.95524</v>
      </c>
      <c r="G4319">
        <v>0</v>
      </c>
      <c r="H4319">
        <v>93.833399999999997</v>
      </c>
      <c r="I4319">
        <v>10.617763</v>
      </c>
      <c r="J4319">
        <v>31.766964000000002</v>
      </c>
      <c r="K4319">
        <v>11.135700999999999</v>
      </c>
      <c r="L4319">
        <v>88.740319999999997</v>
      </c>
    </row>
    <row r="4320" spans="1:12" x14ac:dyDescent="0.3">
      <c r="A4320" t="s">
        <v>154</v>
      </c>
      <c r="B4320" t="s">
        <v>153</v>
      </c>
      <c r="C4320">
        <v>1985</v>
      </c>
      <c r="D4320">
        <v>3535.4335999999998</v>
      </c>
      <c r="E4320">
        <v>2.1773726999999998</v>
      </c>
      <c r="F4320">
        <v>45.160319999999999</v>
      </c>
      <c r="G4320">
        <v>0</v>
      </c>
      <c r="H4320">
        <v>49.783880000000003</v>
      </c>
      <c r="I4320">
        <v>0</v>
      </c>
      <c r="J4320">
        <v>0</v>
      </c>
      <c r="K4320">
        <v>0</v>
      </c>
      <c r="L4320">
        <v>0</v>
      </c>
    </row>
    <row r="4321" spans="1:12" x14ac:dyDescent="0.3">
      <c r="A4321" t="s">
        <v>154</v>
      </c>
      <c r="B4321" t="s">
        <v>153</v>
      </c>
      <c r="C4321">
        <v>1986</v>
      </c>
      <c r="D4321">
        <v>3585.3616000000002</v>
      </c>
      <c r="E4321">
        <v>1.6821278</v>
      </c>
      <c r="F4321">
        <v>43.308112999999999</v>
      </c>
      <c r="G4321">
        <v>0</v>
      </c>
      <c r="H4321">
        <v>41.358981999999997</v>
      </c>
      <c r="I4321">
        <v>0</v>
      </c>
      <c r="J4321">
        <v>0</v>
      </c>
      <c r="K4321">
        <v>0</v>
      </c>
      <c r="L4321">
        <v>0</v>
      </c>
    </row>
    <row r="4322" spans="1:12" x14ac:dyDescent="0.3">
      <c r="A4322" t="s">
        <v>154</v>
      </c>
      <c r="B4322" t="s">
        <v>153</v>
      </c>
      <c r="C4322">
        <v>1987</v>
      </c>
      <c r="D4322">
        <v>3705.9521</v>
      </c>
      <c r="E4322">
        <v>4.3806479999999999</v>
      </c>
      <c r="F4322">
        <v>45.080852999999998</v>
      </c>
      <c r="G4322">
        <v>0</v>
      </c>
      <c r="H4322">
        <v>44.098526</v>
      </c>
      <c r="I4322">
        <v>0</v>
      </c>
      <c r="J4322">
        <v>0</v>
      </c>
      <c r="K4322">
        <v>0</v>
      </c>
      <c r="L4322">
        <v>0</v>
      </c>
    </row>
    <row r="4323" spans="1:12" x14ac:dyDescent="0.3">
      <c r="A4323" t="s">
        <v>154</v>
      </c>
      <c r="B4323" t="s">
        <v>153</v>
      </c>
      <c r="C4323">
        <v>1988</v>
      </c>
      <c r="D4323">
        <v>3654.6152000000002</v>
      </c>
      <c r="E4323">
        <v>2.5649288000000001</v>
      </c>
      <c r="F4323">
        <v>42.995609999999999</v>
      </c>
      <c r="G4323">
        <v>0</v>
      </c>
      <c r="H4323">
        <v>47.411513999999997</v>
      </c>
      <c r="I4323">
        <v>0</v>
      </c>
      <c r="J4323">
        <v>0</v>
      </c>
      <c r="K4323">
        <v>0</v>
      </c>
      <c r="L4323">
        <v>0</v>
      </c>
    </row>
    <row r="4324" spans="1:12" x14ac:dyDescent="0.3">
      <c r="A4324" t="s">
        <v>154</v>
      </c>
      <c r="B4324" t="s">
        <v>153</v>
      </c>
      <c r="C4324">
        <v>1989</v>
      </c>
      <c r="D4324">
        <v>3681.4630999999999</v>
      </c>
      <c r="E4324">
        <v>3.0312579999999998</v>
      </c>
      <c r="F4324">
        <v>44.572670000000002</v>
      </c>
      <c r="G4324">
        <v>0</v>
      </c>
      <c r="H4324">
        <v>42.411250000000003</v>
      </c>
      <c r="I4324">
        <v>0</v>
      </c>
      <c r="J4324">
        <v>0</v>
      </c>
      <c r="K4324">
        <v>0</v>
      </c>
      <c r="L4324">
        <v>0</v>
      </c>
    </row>
    <row r="4325" spans="1:12" x14ac:dyDescent="0.3">
      <c r="A4325" t="s">
        <v>154</v>
      </c>
      <c r="B4325" t="s">
        <v>153</v>
      </c>
      <c r="C4325">
        <v>1990</v>
      </c>
      <c r="D4325">
        <v>3425.5320000000002</v>
      </c>
      <c r="E4325">
        <v>3.4160720000000002</v>
      </c>
      <c r="F4325">
        <v>64.379819999999995</v>
      </c>
      <c r="G4325">
        <v>0</v>
      </c>
      <c r="H4325">
        <v>37.839570000000002</v>
      </c>
      <c r="I4325">
        <v>0</v>
      </c>
      <c r="J4325">
        <v>0</v>
      </c>
      <c r="K4325">
        <v>1.3138738999999999</v>
      </c>
      <c r="L4325">
        <v>0</v>
      </c>
    </row>
    <row r="4326" spans="1:12" x14ac:dyDescent="0.3">
      <c r="A4326" t="s">
        <v>154</v>
      </c>
      <c r="B4326" t="s">
        <v>153</v>
      </c>
      <c r="C4326">
        <v>1991</v>
      </c>
      <c r="D4326">
        <v>3374.5798</v>
      </c>
      <c r="E4326">
        <v>2.8831359999999999</v>
      </c>
      <c r="F4326">
        <v>61.856372999999998</v>
      </c>
      <c r="G4326">
        <v>0</v>
      </c>
      <c r="H4326">
        <v>37.218665999999999</v>
      </c>
      <c r="I4326">
        <v>0</v>
      </c>
      <c r="J4326">
        <v>0</v>
      </c>
      <c r="K4326">
        <v>2.0968263</v>
      </c>
      <c r="L4326">
        <v>0</v>
      </c>
    </row>
    <row r="4327" spans="1:12" x14ac:dyDescent="0.3">
      <c r="A4327" t="s">
        <v>154</v>
      </c>
      <c r="B4327" t="s">
        <v>153</v>
      </c>
      <c r="C4327">
        <v>1992</v>
      </c>
      <c r="D4327">
        <v>3310.7024000000001</v>
      </c>
      <c r="E4327">
        <v>2.6155018999999999</v>
      </c>
      <c r="F4327">
        <v>62.248947000000001</v>
      </c>
      <c r="G4327">
        <v>0</v>
      </c>
      <c r="H4327">
        <v>39.494079999999997</v>
      </c>
      <c r="I4327">
        <v>0</v>
      </c>
      <c r="J4327">
        <v>0</v>
      </c>
      <c r="K4327">
        <v>2.8770519999999999</v>
      </c>
      <c r="L4327">
        <v>0</v>
      </c>
    </row>
    <row r="4328" spans="1:12" x14ac:dyDescent="0.3">
      <c r="A4328" t="s">
        <v>154</v>
      </c>
      <c r="B4328" t="s">
        <v>153</v>
      </c>
      <c r="C4328">
        <v>1993</v>
      </c>
      <c r="D4328">
        <v>3333.87</v>
      </c>
      <c r="E4328">
        <v>2.6113183000000002</v>
      </c>
      <c r="F4328">
        <v>64.238433999999998</v>
      </c>
      <c r="G4328">
        <v>0</v>
      </c>
      <c r="H4328">
        <v>38.908639999999998</v>
      </c>
      <c r="I4328">
        <v>0</v>
      </c>
      <c r="J4328">
        <v>0</v>
      </c>
      <c r="K4328">
        <v>1.5667909</v>
      </c>
      <c r="L4328">
        <v>0</v>
      </c>
    </row>
    <row r="4329" spans="1:12" x14ac:dyDescent="0.3">
      <c r="A4329" t="s">
        <v>154</v>
      </c>
      <c r="B4329" t="s">
        <v>153</v>
      </c>
      <c r="C4329">
        <v>1994</v>
      </c>
      <c r="D4329">
        <v>3348.35</v>
      </c>
      <c r="E4329">
        <v>3.9119286999999998</v>
      </c>
      <c r="F4329">
        <v>77.456183999999993</v>
      </c>
      <c r="G4329">
        <v>0</v>
      </c>
      <c r="H4329">
        <v>45.117576999999997</v>
      </c>
      <c r="I4329">
        <v>0</v>
      </c>
      <c r="J4329">
        <v>0</v>
      </c>
      <c r="K4329">
        <v>1.3039761999999999</v>
      </c>
      <c r="L4329">
        <v>0</v>
      </c>
    </row>
    <row r="4330" spans="1:12" x14ac:dyDescent="0.3">
      <c r="A4330" t="s">
        <v>154</v>
      </c>
      <c r="B4330" t="s">
        <v>153</v>
      </c>
      <c r="C4330">
        <v>1995</v>
      </c>
      <c r="D4330">
        <v>3434.674</v>
      </c>
      <c r="E4330">
        <v>6.7770752999999999</v>
      </c>
      <c r="F4330">
        <v>79.760959999999997</v>
      </c>
      <c r="G4330">
        <v>0</v>
      </c>
      <c r="H4330">
        <v>49.264125999999997</v>
      </c>
      <c r="I4330">
        <v>0</v>
      </c>
      <c r="J4330">
        <v>0</v>
      </c>
      <c r="K4330">
        <v>1.8245974</v>
      </c>
      <c r="L4330">
        <v>0</v>
      </c>
    </row>
    <row r="4331" spans="1:12" x14ac:dyDescent="0.3">
      <c r="A4331" t="s">
        <v>154</v>
      </c>
      <c r="B4331" t="s">
        <v>153</v>
      </c>
      <c r="C4331">
        <v>1996</v>
      </c>
      <c r="D4331">
        <v>3531.8856999999998</v>
      </c>
      <c r="E4331">
        <v>8.3422164999999993</v>
      </c>
      <c r="F4331">
        <v>86.811189999999996</v>
      </c>
      <c r="G4331">
        <v>0</v>
      </c>
      <c r="H4331">
        <v>50.313989999999997</v>
      </c>
      <c r="I4331">
        <v>0</v>
      </c>
      <c r="J4331">
        <v>0</v>
      </c>
      <c r="K4331">
        <v>3.3890251999999998</v>
      </c>
      <c r="L4331">
        <v>0</v>
      </c>
    </row>
    <row r="4332" spans="1:12" x14ac:dyDescent="0.3">
      <c r="A4332" t="s">
        <v>154</v>
      </c>
      <c r="B4332" t="s">
        <v>153</v>
      </c>
      <c r="C4332">
        <v>1997</v>
      </c>
      <c r="D4332">
        <v>3513.5889000000002</v>
      </c>
      <c r="E4332">
        <v>5.7368975000000004</v>
      </c>
      <c r="F4332">
        <v>100.39570000000001</v>
      </c>
      <c r="G4332">
        <v>0</v>
      </c>
      <c r="H4332">
        <v>51.110542000000002</v>
      </c>
      <c r="I4332">
        <v>0</v>
      </c>
      <c r="J4332">
        <v>0</v>
      </c>
      <c r="K4332">
        <v>4.4330569999999998</v>
      </c>
      <c r="L4332">
        <v>0</v>
      </c>
    </row>
    <row r="4333" spans="1:12" x14ac:dyDescent="0.3">
      <c r="A4333" t="s">
        <v>154</v>
      </c>
      <c r="B4333" t="s">
        <v>153</v>
      </c>
      <c r="C4333">
        <v>1998</v>
      </c>
      <c r="D4333">
        <v>3502.2869999999998</v>
      </c>
      <c r="E4333">
        <v>8.0884230000000006</v>
      </c>
      <c r="F4333">
        <v>96.539246000000006</v>
      </c>
      <c r="G4333">
        <v>0</v>
      </c>
      <c r="H4333">
        <v>60.271796999999999</v>
      </c>
      <c r="I4333">
        <v>0</v>
      </c>
      <c r="J4333">
        <v>0</v>
      </c>
      <c r="K4333">
        <v>5.7401710000000001</v>
      </c>
      <c r="L4333">
        <v>0</v>
      </c>
    </row>
    <row r="4334" spans="1:12" x14ac:dyDescent="0.3">
      <c r="A4334" t="s">
        <v>154</v>
      </c>
      <c r="B4334" t="s">
        <v>153</v>
      </c>
      <c r="C4334">
        <v>1999</v>
      </c>
      <c r="D4334">
        <v>3482.3227999999999</v>
      </c>
      <c r="E4334">
        <v>16.193204999999999</v>
      </c>
      <c r="F4334">
        <v>96.636870000000002</v>
      </c>
      <c r="G4334">
        <v>0</v>
      </c>
      <c r="H4334">
        <v>56.153861999999997</v>
      </c>
      <c r="I4334">
        <v>0</v>
      </c>
      <c r="J4334">
        <v>0</v>
      </c>
      <c r="K4334">
        <v>4.962434</v>
      </c>
      <c r="L4334">
        <v>0</v>
      </c>
    </row>
    <row r="4335" spans="1:12" x14ac:dyDescent="0.3">
      <c r="A4335" t="s">
        <v>154</v>
      </c>
      <c r="B4335" t="s">
        <v>153</v>
      </c>
      <c r="C4335">
        <v>2000</v>
      </c>
      <c r="D4335">
        <v>3551.9346</v>
      </c>
      <c r="E4335">
        <v>24.308626</v>
      </c>
      <c r="F4335">
        <v>105.33738</v>
      </c>
      <c r="G4335">
        <v>0</v>
      </c>
      <c r="H4335">
        <v>55.151825000000002</v>
      </c>
      <c r="I4335">
        <v>0</v>
      </c>
      <c r="J4335">
        <v>0</v>
      </c>
      <c r="K4335">
        <v>5.7504277000000004</v>
      </c>
      <c r="L4335">
        <v>0</v>
      </c>
    </row>
    <row r="4336" spans="1:12" x14ac:dyDescent="0.3">
      <c r="A4336" t="s">
        <v>154</v>
      </c>
      <c r="B4336" t="s">
        <v>153</v>
      </c>
      <c r="C4336">
        <v>2001</v>
      </c>
      <c r="D4336">
        <v>3528.8757000000001</v>
      </c>
      <c r="E4336">
        <v>35.558056000000001</v>
      </c>
      <c r="F4336">
        <v>120.53136000000001</v>
      </c>
      <c r="G4336">
        <v>0</v>
      </c>
      <c r="H4336">
        <v>60.919314999999997</v>
      </c>
      <c r="I4336">
        <v>0.26145629999999997</v>
      </c>
      <c r="J4336">
        <v>0</v>
      </c>
      <c r="K4336">
        <v>11.504077000000001</v>
      </c>
      <c r="L4336">
        <v>0</v>
      </c>
    </row>
    <row r="4337" spans="1:12" x14ac:dyDescent="0.3">
      <c r="A4337" t="s">
        <v>154</v>
      </c>
      <c r="B4337" t="s">
        <v>153</v>
      </c>
      <c r="C4337">
        <v>2002</v>
      </c>
      <c r="D4337">
        <v>3477.4324000000001</v>
      </c>
      <c r="E4337">
        <v>57.547398000000001</v>
      </c>
      <c r="F4337">
        <v>119.80321499999999</v>
      </c>
      <c r="G4337">
        <v>0</v>
      </c>
      <c r="H4337">
        <v>59.640030000000003</v>
      </c>
      <c r="I4337">
        <v>1.5694745000000001</v>
      </c>
      <c r="J4337">
        <v>0</v>
      </c>
      <c r="K4337">
        <v>11.247901000000001</v>
      </c>
      <c r="L4337">
        <v>0</v>
      </c>
    </row>
    <row r="4338" spans="1:12" x14ac:dyDescent="0.3">
      <c r="A4338" t="s">
        <v>154</v>
      </c>
      <c r="B4338" t="s">
        <v>153</v>
      </c>
      <c r="C4338">
        <v>2003</v>
      </c>
      <c r="D4338">
        <v>3681.864</v>
      </c>
      <c r="E4338">
        <v>63.345024000000002</v>
      </c>
      <c r="F4338">
        <v>122.50194</v>
      </c>
      <c r="G4338">
        <v>0</v>
      </c>
      <c r="H4338">
        <v>43.713299999999997</v>
      </c>
      <c r="I4338">
        <v>3.1410754000000001</v>
      </c>
      <c r="J4338">
        <v>0</v>
      </c>
      <c r="K4338">
        <v>12.040789999999999</v>
      </c>
      <c r="L4338">
        <v>0</v>
      </c>
    </row>
    <row r="4339" spans="1:12" x14ac:dyDescent="0.3">
      <c r="A4339" t="s">
        <v>154</v>
      </c>
      <c r="B4339" t="s">
        <v>153</v>
      </c>
      <c r="C4339">
        <v>2004</v>
      </c>
      <c r="D4339">
        <v>3697.3843000000002</v>
      </c>
      <c r="E4339">
        <v>84.364919999999998</v>
      </c>
      <c r="F4339">
        <v>131.00143</v>
      </c>
      <c r="G4339">
        <v>0</v>
      </c>
      <c r="H4339">
        <v>54.496592999999997</v>
      </c>
      <c r="I4339">
        <v>3.6680402999999999</v>
      </c>
      <c r="J4339">
        <v>0</v>
      </c>
      <c r="K4339">
        <v>25.676280999999999</v>
      </c>
      <c r="L4339">
        <v>0</v>
      </c>
    </row>
    <row r="4340" spans="1:12" x14ac:dyDescent="0.3">
      <c r="A4340" t="s">
        <v>154</v>
      </c>
      <c r="B4340" t="s">
        <v>153</v>
      </c>
      <c r="C4340">
        <v>2005</v>
      </c>
      <c r="D4340">
        <v>3721.5077999999999</v>
      </c>
      <c r="E4340">
        <v>135.34662</v>
      </c>
      <c r="F4340">
        <v>115.41186</v>
      </c>
      <c r="G4340">
        <v>0</v>
      </c>
      <c r="H4340">
        <v>57.705930000000002</v>
      </c>
      <c r="I4340">
        <v>3.6721954000000001</v>
      </c>
      <c r="J4340">
        <v>0</v>
      </c>
      <c r="K4340">
        <v>39.607250000000001</v>
      </c>
      <c r="L4340">
        <v>0</v>
      </c>
    </row>
    <row r="4341" spans="1:12" x14ac:dyDescent="0.3">
      <c r="A4341" t="s">
        <v>154</v>
      </c>
      <c r="B4341" t="s">
        <v>153</v>
      </c>
      <c r="C4341">
        <v>2006</v>
      </c>
      <c r="D4341">
        <v>3861.4564999999998</v>
      </c>
      <c r="E4341">
        <v>120.30115000000001</v>
      </c>
      <c r="F4341">
        <v>126.60514999999999</v>
      </c>
      <c r="G4341">
        <v>0</v>
      </c>
      <c r="H4341">
        <v>53.583916000000002</v>
      </c>
      <c r="I4341">
        <v>6.8293229999999996</v>
      </c>
      <c r="J4341">
        <v>0</v>
      </c>
      <c r="K4341">
        <v>52.270587999999996</v>
      </c>
      <c r="L4341">
        <v>0</v>
      </c>
    </row>
    <row r="4342" spans="1:12" x14ac:dyDescent="0.3">
      <c r="A4342" t="s">
        <v>154</v>
      </c>
      <c r="B4342" t="s">
        <v>153</v>
      </c>
      <c r="C4342">
        <v>2007</v>
      </c>
      <c r="D4342">
        <v>3787.7064999999998</v>
      </c>
      <c r="E4342">
        <v>117.83158</v>
      </c>
      <c r="F4342">
        <v>120.98778</v>
      </c>
      <c r="G4342">
        <v>0</v>
      </c>
      <c r="H4342">
        <v>61.808970000000002</v>
      </c>
      <c r="I4342">
        <v>13.676879</v>
      </c>
      <c r="J4342">
        <v>0</v>
      </c>
      <c r="K4342">
        <v>67.332329999999999</v>
      </c>
      <c r="L4342">
        <v>0</v>
      </c>
    </row>
    <row r="4343" spans="1:12" x14ac:dyDescent="0.3">
      <c r="A4343" t="s">
        <v>154</v>
      </c>
      <c r="B4343" t="s">
        <v>153</v>
      </c>
      <c r="C4343">
        <v>2008</v>
      </c>
      <c r="D4343">
        <v>3655.3989999999999</v>
      </c>
      <c r="E4343">
        <v>123.17132599999999</v>
      </c>
      <c r="F4343">
        <v>113.69662</v>
      </c>
      <c r="G4343">
        <v>0</v>
      </c>
      <c r="H4343">
        <v>56.585124999999998</v>
      </c>
      <c r="I4343">
        <v>22.107673999999999</v>
      </c>
      <c r="J4343">
        <v>0</v>
      </c>
      <c r="K4343">
        <v>95.27355</v>
      </c>
      <c r="L4343">
        <v>0</v>
      </c>
    </row>
    <row r="4344" spans="1:12" x14ac:dyDescent="0.3">
      <c r="A4344" t="s">
        <v>154</v>
      </c>
      <c r="B4344" t="s">
        <v>153</v>
      </c>
      <c r="C4344">
        <v>2009</v>
      </c>
      <c r="D4344">
        <v>3509.8054000000002</v>
      </c>
      <c r="E4344">
        <v>126.04564000000001</v>
      </c>
      <c r="F4344">
        <v>105.25732000000001</v>
      </c>
      <c r="G4344">
        <v>0</v>
      </c>
      <c r="H4344">
        <v>62.62811</v>
      </c>
      <c r="I4344">
        <v>28.419477000000001</v>
      </c>
      <c r="J4344">
        <v>0</v>
      </c>
      <c r="K4344">
        <v>137.62395000000001</v>
      </c>
      <c r="L4344">
        <v>0</v>
      </c>
    </row>
    <row r="4345" spans="1:12" x14ac:dyDescent="0.3">
      <c r="A4345" t="s">
        <v>154</v>
      </c>
      <c r="B4345" t="s">
        <v>153</v>
      </c>
      <c r="C4345">
        <v>2010</v>
      </c>
      <c r="D4345">
        <v>3583.3809999999999</v>
      </c>
      <c r="E4345">
        <v>125.99979</v>
      </c>
      <c r="F4345">
        <v>120.22479</v>
      </c>
      <c r="G4345">
        <v>0</v>
      </c>
      <c r="H4345">
        <v>76.649870000000007</v>
      </c>
      <c r="I4345">
        <v>43.574924000000003</v>
      </c>
      <c r="J4345">
        <v>0</v>
      </c>
      <c r="K4345">
        <v>165.37473</v>
      </c>
      <c r="L4345">
        <v>0</v>
      </c>
    </row>
    <row r="4346" spans="1:12" x14ac:dyDescent="0.3">
      <c r="A4346" t="s">
        <v>154</v>
      </c>
      <c r="B4346" t="s">
        <v>153</v>
      </c>
      <c r="C4346">
        <v>2011</v>
      </c>
      <c r="D4346">
        <v>3657.8154</v>
      </c>
      <c r="E4346">
        <v>152.32175000000001</v>
      </c>
      <c r="F4346">
        <v>108.876015</v>
      </c>
      <c r="G4346">
        <v>0</v>
      </c>
      <c r="H4346">
        <v>60.981037000000001</v>
      </c>
      <c r="I4346">
        <v>83.750786000000005</v>
      </c>
      <c r="J4346">
        <v>0</v>
      </c>
      <c r="K4346">
        <v>198.90810999999999</v>
      </c>
      <c r="L4346">
        <v>0</v>
      </c>
    </row>
    <row r="4347" spans="1:12" x14ac:dyDescent="0.3">
      <c r="A4347" t="s">
        <v>154</v>
      </c>
      <c r="B4347" t="s">
        <v>153</v>
      </c>
      <c r="C4347">
        <v>2012</v>
      </c>
      <c r="D4347">
        <v>3518.3706000000002</v>
      </c>
      <c r="E4347">
        <v>163.66945999999999</v>
      </c>
      <c r="F4347">
        <v>98.567710000000005</v>
      </c>
      <c r="G4347">
        <v>0</v>
      </c>
      <c r="H4347">
        <v>53.336371999999997</v>
      </c>
      <c r="I4347">
        <v>124.19009</v>
      </c>
      <c r="J4347">
        <v>0</v>
      </c>
      <c r="K4347">
        <v>263.80588</v>
      </c>
      <c r="L4347">
        <v>0</v>
      </c>
    </row>
    <row r="4348" spans="1:12" x14ac:dyDescent="0.3">
      <c r="A4348" t="s">
        <v>154</v>
      </c>
      <c r="B4348" t="s">
        <v>153</v>
      </c>
      <c r="C4348">
        <v>2013</v>
      </c>
      <c r="D4348">
        <v>3599.6558</v>
      </c>
      <c r="E4348">
        <v>137.74459999999999</v>
      </c>
      <c r="F4348">
        <v>97.492859999999993</v>
      </c>
      <c r="G4348">
        <v>0</v>
      </c>
      <c r="H4348">
        <v>63.775489999999998</v>
      </c>
      <c r="I4348">
        <v>156.82497000000001</v>
      </c>
      <c r="J4348">
        <v>0</v>
      </c>
      <c r="K4348">
        <v>225.30520000000001</v>
      </c>
      <c r="L4348">
        <v>0</v>
      </c>
    </row>
    <row r="4349" spans="1:12" x14ac:dyDescent="0.3">
      <c r="A4349" t="s">
        <v>154</v>
      </c>
      <c r="B4349" t="s">
        <v>153</v>
      </c>
      <c r="C4349">
        <v>2014</v>
      </c>
      <c r="D4349">
        <v>3384.8108000000002</v>
      </c>
      <c r="E4349">
        <v>139.29155</v>
      </c>
      <c r="F4349">
        <v>95.387276</v>
      </c>
      <c r="G4349">
        <v>0</v>
      </c>
      <c r="H4349">
        <v>56.971026999999999</v>
      </c>
      <c r="I4349">
        <v>200.70526000000001</v>
      </c>
      <c r="J4349">
        <v>0.26133499999999998</v>
      </c>
      <c r="K4349">
        <v>260.81232</v>
      </c>
      <c r="L4349">
        <v>0</v>
      </c>
    </row>
    <row r="4350" spans="1:12" x14ac:dyDescent="0.3">
      <c r="A4350" t="s">
        <v>154</v>
      </c>
      <c r="B4350" t="s">
        <v>153</v>
      </c>
      <c r="C4350">
        <v>2015</v>
      </c>
      <c r="D4350">
        <v>3410.8371999999999</v>
      </c>
      <c r="E4350">
        <v>166.98781</v>
      </c>
      <c r="F4350">
        <v>122.82358000000001</v>
      </c>
      <c r="G4350">
        <v>0</v>
      </c>
      <c r="H4350">
        <v>47.822800000000001</v>
      </c>
      <c r="I4350">
        <v>283.80086999999997</v>
      </c>
      <c r="J4350">
        <v>1.5679605999999999</v>
      </c>
      <c r="K4350">
        <v>259.75880000000001</v>
      </c>
      <c r="L4350">
        <v>0</v>
      </c>
    </row>
    <row r="4351" spans="1:12" x14ac:dyDescent="0.3">
      <c r="A4351" t="s">
        <v>154</v>
      </c>
      <c r="B4351" t="s">
        <v>153</v>
      </c>
      <c r="C4351">
        <v>2016</v>
      </c>
      <c r="D4351">
        <v>3405.8833</v>
      </c>
      <c r="E4351">
        <v>204.63524000000001</v>
      </c>
      <c r="F4351">
        <v>131.71924000000001</v>
      </c>
      <c r="G4351">
        <v>0</v>
      </c>
      <c r="H4351">
        <v>55.92841</v>
      </c>
      <c r="I4351">
        <v>329.03674000000001</v>
      </c>
      <c r="J4351">
        <v>3.1361723000000001</v>
      </c>
      <c r="K4351">
        <v>208.03276</v>
      </c>
      <c r="L4351">
        <v>0</v>
      </c>
    </row>
    <row r="4352" spans="1:12" x14ac:dyDescent="0.3">
      <c r="A4352" t="s">
        <v>154</v>
      </c>
      <c r="B4352" t="s">
        <v>153</v>
      </c>
      <c r="C4352">
        <v>2017</v>
      </c>
      <c r="D4352">
        <v>3428.5798</v>
      </c>
      <c r="E4352">
        <v>262.18857000000003</v>
      </c>
      <c r="F4352">
        <v>119.98461</v>
      </c>
      <c r="G4352">
        <v>0</v>
      </c>
      <c r="H4352">
        <v>66.919520000000006</v>
      </c>
      <c r="I4352">
        <v>389.75389999999999</v>
      </c>
      <c r="J4352">
        <v>4.4438744000000003</v>
      </c>
      <c r="K4352">
        <v>169.65143</v>
      </c>
      <c r="L4352">
        <v>0</v>
      </c>
    </row>
    <row r="4353" spans="1:12" x14ac:dyDescent="0.3">
      <c r="A4353" t="s">
        <v>154</v>
      </c>
      <c r="B4353" t="s">
        <v>153</v>
      </c>
      <c r="C4353">
        <v>2018</v>
      </c>
      <c r="D4353">
        <v>3414.1350000000002</v>
      </c>
      <c r="E4353">
        <v>330.27364999999998</v>
      </c>
      <c r="F4353">
        <v>120.81268</v>
      </c>
      <c r="G4353">
        <v>0</v>
      </c>
      <c r="H4353">
        <v>51.515366</v>
      </c>
      <c r="I4353">
        <v>334.71915000000001</v>
      </c>
      <c r="J4353">
        <v>7.8449799999999996</v>
      </c>
      <c r="K4353">
        <v>171.28206</v>
      </c>
      <c r="L4353">
        <v>0</v>
      </c>
    </row>
    <row r="4354" spans="1:12" x14ac:dyDescent="0.3">
      <c r="A4354" t="s">
        <v>154</v>
      </c>
      <c r="B4354" t="s">
        <v>153</v>
      </c>
      <c r="C4354">
        <v>2019</v>
      </c>
      <c r="D4354">
        <v>3090.5798</v>
      </c>
      <c r="E4354">
        <v>387.17270000000002</v>
      </c>
      <c r="F4354">
        <v>126.092735</v>
      </c>
      <c r="G4354">
        <v>0</v>
      </c>
      <c r="H4354">
        <v>51.274222999999999</v>
      </c>
      <c r="I4354">
        <v>395.28237999999999</v>
      </c>
      <c r="J4354">
        <v>18.573823999999998</v>
      </c>
      <c r="K4354">
        <v>200.91123999999999</v>
      </c>
      <c r="L4354">
        <v>0</v>
      </c>
    </row>
    <row r="4355" spans="1:12" x14ac:dyDescent="0.3">
      <c r="A4355" t="s">
        <v>154</v>
      </c>
      <c r="B4355" t="s">
        <v>153</v>
      </c>
      <c r="C4355">
        <v>2020</v>
      </c>
      <c r="D4355">
        <v>2813.6574999999998</v>
      </c>
      <c r="E4355">
        <v>452.9622</v>
      </c>
      <c r="F4355">
        <v>110.81724</v>
      </c>
      <c r="G4355">
        <v>0</v>
      </c>
      <c r="H4355">
        <v>55.539603999999997</v>
      </c>
      <c r="I4355">
        <v>413.92728</v>
      </c>
      <c r="J4355">
        <v>51.347940000000001</v>
      </c>
      <c r="K4355">
        <v>218.7527</v>
      </c>
      <c r="L4355">
        <v>0</v>
      </c>
    </row>
    <row r="4356" spans="1:12" x14ac:dyDescent="0.3">
      <c r="A4356" t="s">
        <v>154</v>
      </c>
      <c r="B4356" t="s">
        <v>153</v>
      </c>
      <c r="C4356">
        <v>2021</v>
      </c>
      <c r="D4356">
        <v>3353.5529999999999</v>
      </c>
      <c r="E4356">
        <v>415.87527</v>
      </c>
      <c r="F4356">
        <v>127.23365</v>
      </c>
      <c r="G4356">
        <v>0</v>
      </c>
      <c r="H4356">
        <v>61.513786000000003</v>
      </c>
      <c r="I4356">
        <v>426.65332000000001</v>
      </c>
      <c r="J4356">
        <v>103.31162</v>
      </c>
      <c r="K4356">
        <v>211.88084000000001</v>
      </c>
      <c r="L4356">
        <v>0</v>
      </c>
    </row>
    <row r="4357" spans="1:12" x14ac:dyDescent="0.3">
      <c r="A4357" t="s">
        <v>154</v>
      </c>
      <c r="B4357" t="s">
        <v>153</v>
      </c>
      <c r="C4357">
        <v>2022</v>
      </c>
      <c r="D4357">
        <v>3249.3881999999999</v>
      </c>
      <c r="E4357">
        <v>295.9436</v>
      </c>
      <c r="F4357">
        <v>125.567635</v>
      </c>
      <c r="G4357">
        <v>0</v>
      </c>
      <c r="H4357">
        <v>51.321210000000001</v>
      </c>
      <c r="I4357">
        <v>515.2962</v>
      </c>
      <c r="J4357">
        <v>216.48694</v>
      </c>
      <c r="K4357">
        <v>198.77199999999999</v>
      </c>
      <c r="L4357">
        <v>0</v>
      </c>
    </row>
    <row r="4358" spans="1:12" x14ac:dyDescent="0.3">
      <c r="A4358" t="s">
        <v>154</v>
      </c>
      <c r="B4358" t="s">
        <v>153</v>
      </c>
      <c r="C4358">
        <v>2023</v>
      </c>
      <c r="D4358">
        <v>2550.1255000000001</v>
      </c>
      <c r="E4358">
        <v>425.40789999999998</v>
      </c>
      <c r="F4358">
        <v>111.447075</v>
      </c>
      <c r="G4358">
        <v>0</v>
      </c>
      <c r="H4358">
        <v>62.173020000000001</v>
      </c>
      <c r="I4358">
        <v>596.19024999999999</v>
      </c>
      <c r="J4358">
        <v>286.61502000000002</v>
      </c>
      <c r="K4358">
        <v>210.51112000000001</v>
      </c>
      <c r="L4358">
        <v>0</v>
      </c>
    </row>
    <row r="4359" spans="1:12" x14ac:dyDescent="0.3">
      <c r="A4359" t="s">
        <v>154</v>
      </c>
      <c r="B4359" t="s">
        <v>153</v>
      </c>
      <c r="C4359">
        <v>2024</v>
      </c>
      <c r="D4359">
        <v>2362.7919999999999</v>
      </c>
      <c r="E4359">
        <v>532.44556</v>
      </c>
      <c r="F4359">
        <v>202.91054</v>
      </c>
      <c r="G4359">
        <v>0</v>
      </c>
      <c r="H4359">
        <v>60.717472000000001</v>
      </c>
      <c r="I4359">
        <v>644.53936999999996</v>
      </c>
      <c r="J4359">
        <v>395.18252999999999</v>
      </c>
      <c r="K4359">
        <v>217.70070000000001</v>
      </c>
      <c r="L4359">
        <v>0</v>
      </c>
    </row>
    <row r="4360" spans="1:12" x14ac:dyDescent="0.3">
      <c r="A4360" t="s">
        <v>146</v>
      </c>
      <c r="B4360" t="s">
        <v>145</v>
      </c>
      <c r="C4360">
        <v>1990</v>
      </c>
      <c r="D4360">
        <v>906.95460000000003</v>
      </c>
      <c r="E4360">
        <v>0</v>
      </c>
      <c r="F4360">
        <v>944.99456999999995</v>
      </c>
      <c r="G4360">
        <v>0</v>
      </c>
      <c r="H4360">
        <v>914.96299999999997</v>
      </c>
      <c r="I4360">
        <v>0</v>
      </c>
      <c r="J4360">
        <v>0</v>
      </c>
      <c r="K4360">
        <v>69.072699999999998</v>
      </c>
      <c r="L4360">
        <v>0</v>
      </c>
    </row>
    <row r="4361" spans="1:12" x14ac:dyDescent="0.3">
      <c r="A4361" t="s">
        <v>146</v>
      </c>
      <c r="B4361" t="s">
        <v>145</v>
      </c>
      <c r="C4361">
        <v>1991</v>
      </c>
      <c r="D4361">
        <v>978.01793999999995</v>
      </c>
      <c r="E4361">
        <v>0</v>
      </c>
      <c r="F4361">
        <v>1016.1356</v>
      </c>
      <c r="G4361">
        <v>0</v>
      </c>
      <c r="H4361">
        <v>905.79510000000005</v>
      </c>
      <c r="I4361">
        <v>0</v>
      </c>
      <c r="J4361">
        <v>0</v>
      </c>
      <c r="K4361">
        <v>81.250725000000003</v>
      </c>
      <c r="L4361">
        <v>0</v>
      </c>
    </row>
    <row r="4362" spans="1:12" x14ac:dyDescent="0.3">
      <c r="A4362" t="s">
        <v>146</v>
      </c>
      <c r="B4362" t="s">
        <v>145</v>
      </c>
      <c r="C4362">
        <v>1992</v>
      </c>
      <c r="D4362">
        <v>1021.0537</v>
      </c>
      <c r="E4362">
        <v>0</v>
      </c>
      <c r="F4362">
        <v>1387.5084999999999</v>
      </c>
      <c r="G4362">
        <v>0</v>
      </c>
      <c r="H4362">
        <v>462.83751999999998</v>
      </c>
      <c r="I4362">
        <v>0</v>
      </c>
      <c r="J4362">
        <v>0</v>
      </c>
      <c r="K4362">
        <v>88.350759999999994</v>
      </c>
      <c r="L4362">
        <v>0</v>
      </c>
    </row>
    <row r="4363" spans="1:12" x14ac:dyDescent="0.3">
      <c r="A4363" t="s">
        <v>146</v>
      </c>
      <c r="B4363" t="s">
        <v>145</v>
      </c>
      <c r="C4363">
        <v>1993</v>
      </c>
      <c r="D4363">
        <v>1141.1619000000001</v>
      </c>
      <c r="E4363">
        <v>0</v>
      </c>
      <c r="F4363">
        <v>1005.7867</v>
      </c>
      <c r="G4363">
        <v>0</v>
      </c>
      <c r="H4363">
        <v>854.36725000000001</v>
      </c>
      <c r="I4363">
        <v>1.0027784</v>
      </c>
      <c r="J4363">
        <v>0</v>
      </c>
      <c r="K4363">
        <v>90.250050000000002</v>
      </c>
      <c r="L4363">
        <v>0</v>
      </c>
    </row>
    <row r="4364" spans="1:12" x14ac:dyDescent="0.3">
      <c r="A4364" t="s">
        <v>146</v>
      </c>
      <c r="B4364" t="s">
        <v>145</v>
      </c>
      <c r="C4364">
        <v>1994</v>
      </c>
      <c r="D4364">
        <v>1157.181</v>
      </c>
      <c r="E4364">
        <v>0</v>
      </c>
      <c r="F4364">
        <v>792.12396000000001</v>
      </c>
      <c r="G4364">
        <v>0</v>
      </c>
      <c r="H4364">
        <v>1065.1666</v>
      </c>
      <c r="I4364">
        <v>2.0003129999999998</v>
      </c>
      <c r="J4364">
        <v>0</v>
      </c>
      <c r="K4364">
        <v>93.014560000000003</v>
      </c>
      <c r="L4364">
        <v>3.0004694000000001</v>
      </c>
    </row>
    <row r="4365" spans="1:12" x14ac:dyDescent="0.3">
      <c r="A4365" t="s">
        <v>146</v>
      </c>
      <c r="B4365" t="s">
        <v>145</v>
      </c>
      <c r="C4365">
        <v>1995</v>
      </c>
      <c r="D4365">
        <v>1336.7621999999999</v>
      </c>
      <c r="E4365">
        <v>0</v>
      </c>
      <c r="F4365">
        <v>1008.8019</v>
      </c>
      <c r="G4365">
        <v>0</v>
      </c>
      <c r="H4365">
        <v>830.36755000000005</v>
      </c>
      <c r="I4365">
        <v>1.9936796000000001</v>
      </c>
      <c r="J4365">
        <v>0</v>
      </c>
      <c r="K4365">
        <v>98.687139999999999</v>
      </c>
      <c r="L4365">
        <v>3.9873593000000001</v>
      </c>
    </row>
    <row r="4366" spans="1:12" x14ac:dyDescent="0.3">
      <c r="A4366" t="s">
        <v>146</v>
      </c>
      <c r="B4366" t="s">
        <v>145</v>
      </c>
      <c r="C4366">
        <v>1996</v>
      </c>
      <c r="D4366">
        <v>1246.5723</v>
      </c>
      <c r="E4366">
        <v>0</v>
      </c>
      <c r="F4366">
        <v>583.05809999999997</v>
      </c>
      <c r="G4366">
        <v>0</v>
      </c>
      <c r="H4366">
        <v>1465.095</v>
      </c>
      <c r="I4366">
        <v>1.9865694</v>
      </c>
      <c r="J4366">
        <v>0</v>
      </c>
      <c r="K4366">
        <v>95.355329999999995</v>
      </c>
      <c r="L4366">
        <v>4.9664235000000003</v>
      </c>
    </row>
    <row r="4367" spans="1:12" x14ac:dyDescent="0.3">
      <c r="A4367" t="s">
        <v>146</v>
      </c>
      <c r="B4367" t="s">
        <v>145</v>
      </c>
      <c r="C4367">
        <v>1997</v>
      </c>
      <c r="D4367">
        <v>1281.8363999999999</v>
      </c>
      <c r="E4367">
        <v>8.901643</v>
      </c>
      <c r="F4367">
        <v>653.77620000000002</v>
      </c>
      <c r="G4367">
        <v>0</v>
      </c>
      <c r="H4367">
        <v>1295.6835000000001</v>
      </c>
      <c r="I4367">
        <v>3.9562851999999999</v>
      </c>
      <c r="J4367">
        <v>0</v>
      </c>
      <c r="K4367">
        <v>102.86342</v>
      </c>
      <c r="L4367">
        <v>4.9453569999999996</v>
      </c>
    </row>
    <row r="4368" spans="1:12" x14ac:dyDescent="0.3">
      <c r="A4368" t="s">
        <v>146</v>
      </c>
      <c r="B4368" t="s">
        <v>145</v>
      </c>
      <c r="C4368">
        <v>1998</v>
      </c>
      <c r="D4368">
        <v>1179.1950999999999</v>
      </c>
      <c r="E4368">
        <v>198.82921999999999</v>
      </c>
      <c r="F4368">
        <v>1043.3613</v>
      </c>
      <c r="G4368">
        <v>0</v>
      </c>
      <c r="H4368">
        <v>1277.6253999999999</v>
      </c>
      <c r="I4368">
        <v>8.8587279999999993</v>
      </c>
      <c r="J4368">
        <v>0</v>
      </c>
      <c r="K4368">
        <v>100.39892</v>
      </c>
      <c r="L4368">
        <v>5.9058184999999996</v>
      </c>
    </row>
    <row r="4369" spans="1:12" x14ac:dyDescent="0.3">
      <c r="A4369" t="s">
        <v>146</v>
      </c>
      <c r="B4369" t="s">
        <v>145</v>
      </c>
      <c r="C4369">
        <v>1999</v>
      </c>
      <c r="D4369">
        <v>1473.3478</v>
      </c>
      <c r="E4369">
        <v>790.02764999999999</v>
      </c>
      <c r="F4369">
        <v>1076.8655000000001</v>
      </c>
      <c r="G4369">
        <v>0</v>
      </c>
      <c r="H4369">
        <v>710.73126000000002</v>
      </c>
      <c r="I4369">
        <v>11.747623000000001</v>
      </c>
      <c r="J4369">
        <v>0</v>
      </c>
      <c r="K4369">
        <v>113.560356</v>
      </c>
      <c r="L4369">
        <v>7.8317490000000003</v>
      </c>
    </row>
    <row r="4370" spans="1:12" x14ac:dyDescent="0.3">
      <c r="A4370" t="s">
        <v>146</v>
      </c>
      <c r="B4370" t="s">
        <v>145</v>
      </c>
      <c r="C4370">
        <v>2000</v>
      </c>
      <c r="D4370">
        <v>1419.7985000000001</v>
      </c>
      <c r="E4370">
        <v>694.33979999999997</v>
      </c>
      <c r="F4370">
        <v>836.31964000000005</v>
      </c>
      <c r="G4370">
        <v>0</v>
      </c>
      <c r="H4370">
        <v>1100.83</v>
      </c>
      <c r="I4370">
        <v>16.531898000000002</v>
      </c>
      <c r="J4370">
        <v>0</v>
      </c>
      <c r="K4370">
        <v>126.4204</v>
      </c>
      <c r="L4370">
        <v>7.7797169999999998</v>
      </c>
    </row>
    <row r="4371" spans="1:12" x14ac:dyDescent="0.3">
      <c r="A4371" t="s">
        <v>146</v>
      </c>
      <c r="B4371" t="s">
        <v>145</v>
      </c>
      <c r="C4371">
        <v>2001</v>
      </c>
      <c r="D4371">
        <v>1314.4332999999999</v>
      </c>
      <c r="E4371">
        <v>696.33100000000002</v>
      </c>
      <c r="F4371">
        <v>917.49580000000003</v>
      </c>
      <c r="G4371">
        <v>0</v>
      </c>
      <c r="H4371">
        <v>1354.9963</v>
      </c>
      <c r="I4371">
        <v>25.110410000000002</v>
      </c>
      <c r="J4371">
        <v>0</v>
      </c>
      <c r="K4371">
        <v>130.38097999999999</v>
      </c>
      <c r="L4371">
        <v>9.6578499999999998</v>
      </c>
    </row>
    <row r="4372" spans="1:12" x14ac:dyDescent="0.3">
      <c r="A4372" t="s">
        <v>146</v>
      </c>
      <c r="B4372" t="s">
        <v>145</v>
      </c>
      <c r="C4372">
        <v>2002</v>
      </c>
      <c r="D4372">
        <v>1460.6754000000001</v>
      </c>
      <c r="E4372">
        <v>868.14635999999996</v>
      </c>
      <c r="F4372">
        <v>1111.1120000000001</v>
      </c>
      <c r="G4372">
        <v>0</v>
      </c>
      <c r="H4372">
        <v>749.06433000000004</v>
      </c>
      <c r="I4372">
        <v>34.572200000000002</v>
      </c>
      <c r="J4372">
        <v>0</v>
      </c>
      <c r="K4372">
        <v>141.16981999999999</v>
      </c>
      <c r="L4372">
        <v>9.603389</v>
      </c>
    </row>
    <row r="4373" spans="1:12" x14ac:dyDescent="0.3">
      <c r="A4373" t="s">
        <v>146</v>
      </c>
      <c r="B4373" t="s">
        <v>145</v>
      </c>
      <c r="C4373">
        <v>2003</v>
      </c>
      <c r="D4373">
        <v>1389.8733999999999</v>
      </c>
      <c r="E4373">
        <v>740.37305000000003</v>
      </c>
      <c r="F4373">
        <v>614.10789999999997</v>
      </c>
      <c r="G4373">
        <v>0</v>
      </c>
      <c r="H4373">
        <v>1503.7035000000001</v>
      </c>
      <c r="I4373">
        <v>47.827717</v>
      </c>
      <c r="J4373">
        <v>0</v>
      </c>
      <c r="K4373">
        <v>132.96106</v>
      </c>
      <c r="L4373">
        <v>8.6089900000000004</v>
      </c>
    </row>
    <row r="4374" spans="1:12" x14ac:dyDescent="0.3">
      <c r="A4374" t="s">
        <v>146</v>
      </c>
      <c r="B4374" t="s">
        <v>145</v>
      </c>
      <c r="C4374">
        <v>2004</v>
      </c>
      <c r="D4374">
        <v>1417.7582</v>
      </c>
      <c r="E4374">
        <v>1115.3158000000001</v>
      </c>
      <c r="F4374">
        <v>555.27277000000004</v>
      </c>
      <c r="G4374">
        <v>0</v>
      </c>
      <c r="H4374">
        <v>941.67380000000003</v>
      </c>
      <c r="I4374">
        <v>78.234300000000005</v>
      </c>
      <c r="J4374">
        <v>0</v>
      </c>
      <c r="K4374">
        <v>146.92783</v>
      </c>
      <c r="L4374">
        <v>7.6326146000000001</v>
      </c>
    </row>
    <row r="4375" spans="1:12" x14ac:dyDescent="0.3">
      <c r="A4375" t="s">
        <v>146</v>
      </c>
      <c r="B4375" t="s">
        <v>145</v>
      </c>
      <c r="C4375">
        <v>2005</v>
      </c>
      <c r="D4375">
        <v>1450.0697</v>
      </c>
      <c r="E4375">
        <v>1295.8272999999999</v>
      </c>
      <c r="F4375">
        <v>849.28576999999996</v>
      </c>
      <c r="G4375">
        <v>0</v>
      </c>
      <c r="H4375">
        <v>450.34998000000002</v>
      </c>
      <c r="I4375">
        <v>168.52419</v>
      </c>
      <c r="J4375">
        <v>0</v>
      </c>
      <c r="K4375">
        <v>159.95515</v>
      </c>
      <c r="L4375">
        <v>6.6647987000000004</v>
      </c>
    </row>
    <row r="4376" spans="1:12" x14ac:dyDescent="0.3">
      <c r="A4376" t="s">
        <v>146</v>
      </c>
      <c r="B4376" t="s">
        <v>145</v>
      </c>
      <c r="C4376">
        <v>2006</v>
      </c>
      <c r="D4376">
        <v>1421.5033000000001</v>
      </c>
      <c r="E4376">
        <v>1172.5501999999999</v>
      </c>
      <c r="F4376">
        <v>511.20907999999997</v>
      </c>
      <c r="G4376">
        <v>0</v>
      </c>
      <c r="H4376">
        <v>1045.223</v>
      </c>
      <c r="I4376">
        <v>278.40940000000001</v>
      </c>
      <c r="J4376">
        <v>0</v>
      </c>
      <c r="K4376">
        <v>161.53447</v>
      </c>
      <c r="L4376">
        <v>8.5518249999999991</v>
      </c>
    </row>
    <row r="4377" spans="1:12" x14ac:dyDescent="0.3">
      <c r="A4377" t="s">
        <v>146</v>
      </c>
      <c r="B4377" t="s">
        <v>145</v>
      </c>
      <c r="C4377">
        <v>2007</v>
      </c>
      <c r="D4377">
        <v>1175.7156</v>
      </c>
      <c r="E4377">
        <v>1243.9829999999999</v>
      </c>
      <c r="F4377">
        <v>472.18256000000002</v>
      </c>
      <c r="G4377">
        <v>0</v>
      </c>
      <c r="H4377">
        <v>956.69119999999998</v>
      </c>
      <c r="I4377">
        <v>383.05572999999998</v>
      </c>
      <c r="J4377">
        <v>1.8963155</v>
      </c>
      <c r="K4377">
        <v>176.35735</v>
      </c>
      <c r="L4377">
        <v>18.963156000000001</v>
      </c>
    </row>
    <row r="4378" spans="1:12" x14ac:dyDescent="0.3">
      <c r="A4378" t="s">
        <v>146</v>
      </c>
      <c r="B4378" t="s">
        <v>145</v>
      </c>
      <c r="C4378">
        <v>2008</v>
      </c>
      <c r="D4378">
        <v>1060.2007000000001</v>
      </c>
      <c r="E4378">
        <v>1438.8439000000001</v>
      </c>
      <c r="F4378">
        <v>407.04138</v>
      </c>
      <c r="G4378">
        <v>0</v>
      </c>
      <c r="H4378">
        <v>643.69335999999998</v>
      </c>
      <c r="I4378">
        <v>545.24609999999996</v>
      </c>
      <c r="J4378">
        <v>3.7864309999999999</v>
      </c>
      <c r="K4378">
        <v>175.12244999999999</v>
      </c>
      <c r="L4378">
        <v>17.985548000000001</v>
      </c>
    </row>
    <row r="4379" spans="1:12" x14ac:dyDescent="0.3">
      <c r="A4379" t="s">
        <v>146</v>
      </c>
      <c r="B4379" t="s">
        <v>145</v>
      </c>
      <c r="C4379">
        <v>2009</v>
      </c>
      <c r="D4379">
        <v>1219.7183</v>
      </c>
      <c r="E4379">
        <v>1390.857</v>
      </c>
      <c r="F4379">
        <v>329.04028</v>
      </c>
      <c r="G4379">
        <v>0</v>
      </c>
      <c r="H4379">
        <v>782.88890000000004</v>
      </c>
      <c r="I4379">
        <v>716.70263999999997</v>
      </c>
      <c r="J4379">
        <v>15.128288</v>
      </c>
      <c r="K4379">
        <v>197.61327</v>
      </c>
      <c r="L4379">
        <v>17.019324999999998</v>
      </c>
    </row>
    <row r="4380" spans="1:12" x14ac:dyDescent="0.3">
      <c r="A4380" t="s">
        <v>146</v>
      </c>
      <c r="B4380" t="s">
        <v>145</v>
      </c>
      <c r="C4380">
        <v>2010</v>
      </c>
      <c r="D4380">
        <v>671.16600000000005</v>
      </c>
      <c r="E4380">
        <v>1408.5033000000001</v>
      </c>
      <c r="F4380">
        <v>295.88022000000001</v>
      </c>
      <c r="G4380">
        <v>0</v>
      </c>
      <c r="H4380">
        <v>1526.6663000000001</v>
      </c>
      <c r="I4380">
        <v>867.78930000000003</v>
      </c>
      <c r="J4380">
        <v>19.851389000000001</v>
      </c>
      <c r="K4380">
        <v>246.7244</v>
      </c>
      <c r="L4380">
        <v>18.906084</v>
      </c>
    </row>
    <row r="4381" spans="1:12" x14ac:dyDescent="0.3">
      <c r="A4381" t="s">
        <v>146</v>
      </c>
      <c r="B4381" t="s">
        <v>145</v>
      </c>
      <c r="C4381">
        <v>2011</v>
      </c>
      <c r="D4381">
        <v>933.03075999999999</v>
      </c>
      <c r="E4381">
        <v>1413.2810999999999</v>
      </c>
      <c r="F4381">
        <v>274.69940000000003</v>
      </c>
      <c r="G4381">
        <v>0</v>
      </c>
      <c r="H4381">
        <v>1093.1141</v>
      </c>
      <c r="I4381">
        <v>867.6712</v>
      </c>
      <c r="J4381">
        <v>26.522701000000001</v>
      </c>
      <c r="K4381">
        <v>276.59390000000002</v>
      </c>
      <c r="L4381">
        <v>19.892025</v>
      </c>
    </row>
    <row r="4382" spans="1:12" x14ac:dyDescent="0.3">
      <c r="A4382" t="s">
        <v>146</v>
      </c>
      <c r="B4382" t="s">
        <v>145</v>
      </c>
      <c r="C4382">
        <v>2012</v>
      </c>
      <c r="D4382">
        <v>1245.1143</v>
      </c>
      <c r="E4382">
        <v>1014.925</v>
      </c>
      <c r="F4382">
        <v>219.72603000000001</v>
      </c>
      <c r="G4382">
        <v>0</v>
      </c>
      <c r="H4382">
        <v>534.57153000000005</v>
      </c>
      <c r="I4382">
        <v>975.92600000000004</v>
      </c>
      <c r="J4382">
        <v>37.096603000000002</v>
      </c>
      <c r="K4382">
        <v>280.60250000000002</v>
      </c>
      <c r="L4382">
        <v>14.267925</v>
      </c>
    </row>
    <row r="4383" spans="1:12" x14ac:dyDescent="0.3">
      <c r="A4383" t="s">
        <v>146</v>
      </c>
      <c r="B4383" t="s">
        <v>145</v>
      </c>
      <c r="C4383">
        <v>2013</v>
      </c>
      <c r="D4383">
        <v>1132.1220000000001</v>
      </c>
      <c r="E4383">
        <v>691.32104000000004</v>
      </c>
      <c r="F4383">
        <v>173.0693</v>
      </c>
      <c r="G4383">
        <v>0</v>
      </c>
      <c r="H4383">
        <v>1312.8406</v>
      </c>
      <c r="I4383">
        <v>1148.3770999999999</v>
      </c>
      <c r="J4383">
        <v>45.896830000000001</v>
      </c>
      <c r="K4383">
        <v>291.6361</v>
      </c>
      <c r="L4383">
        <v>19.12368</v>
      </c>
    </row>
    <row r="4384" spans="1:12" x14ac:dyDescent="0.3">
      <c r="A4384" t="s">
        <v>146</v>
      </c>
      <c r="B4384" t="s">
        <v>145</v>
      </c>
      <c r="C4384">
        <v>2014</v>
      </c>
      <c r="D4384">
        <v>1148.3596</v>
      </c>
      <c r="E4384">
        <v>656.34280000000001</v>
      </c>
      <c r="F4384">
        <v>139.34071</v>
      </c>
      <c r="G4384">
        <v>0</v>
      </c>
      <c r="H4384">
        <v>1496.2308</v>
      </c>
      <c r="I4384">
        <v>1163.7351000000001</v>
      </c>
      <c r="J4384">
        <v>60.541134</v>
      </c>
      <c r="K4384">
        <v>293.09595000000002</v>
      </c>
      <c r="L4384">
        <v>20.180378000000001</v>
      </c>
    </row>
    <row r="4385" spans="1:12" x14ac:dyDescent="0.3">
      <c r="A4385" t="s">
        <v>146</v>
      </c>
      <c r="B4385" t="s">
        <v>145</v>
      </c>
      <c r="C4385">
        <v>2015</v>
      </c>
      <c r="D4385">
        <v>1420.4131</v>
      </c>
      <c r="E4385">
        <v>1018.30035</v>
      </c>
      <c r="F4385">
        <v>143.68063000000001</v>
      </c>
      <c r="G4385">
        <v>0</v>
      </c>
      <c r="H4385">
        <v>835.08339999999998</v>
      </c>
      <c r="I4385">
        <v>1118.5875000000001</v>
      </c>
      <c r="J4385">
        <v>77.143960000000007</v>
      </c>
      <c r="K4385">
        <v>298.93283000000002</v>
      </c>
      <c r="L4385">
        <v>19.285990000000002</v>
      </c>
    </row>
    <row r="4386" spans="1:12" x14ac:dyDescent="0.3">
      <c r="A4386" t="s">
        <v>146</v>
      </c>
      <c r="B4386" t="s">
        <v>145</v>
      </c>
      <c r="C4386">
        <v>2016</v>
      </c>
      <c r="D4386">
        <v>1220.7229</v>
      </c>
      <c r="E4386">
        <v>1215.8903</v>
      </c>
      <c r="F4386">
        <v>148.84508</v>
      </c>
      <c r="G4386">
        <v>0</v>
      </c>
      <c r="H4386">
        <v>1519.3796</v>
      </c>
      <c r="I4386">
        <v>1205.2584999999999</v>
      </c>
      <c r="J4386">
        <v>84.087810000000005</v>
      </c>
      <c r="K4386">
        <v>296.72363000000001</v>
      </c>
      <c r="L4386">
        <v>16.430949999999999</v>
      </c>
    </row>
    <row r="4387" spans="1:12" x14ac:dyDescent="0.3">
      <c r="A4387" t="s">
        <v>146</v>
      </c>
      <c r="B4387" t="s">
        <v>145</v>
      </c>
      <c r="C4387">
        <v>2017</v>
      </c>
      <c r="D4387">
        <v>1420.0277000000001</v>
      </c>
      <c r="E4387">
        <v>1828.5155999999999</v>
      </c>
      <c r="F4387">
        <v>140.35721000000001</v>
      </c>
      <c r="G4387">
        <v>0</v>
      </c>
      <c r="H4387">
        <v>571.10864000000004</v>
      </c>
      <c r="I4387">
        <v>1185.7764</v>
      </c>
      <c r="J4387">
        <v>95.830089999999998</v>
      </c>
      <c r="K4387">
        <v>311.68979999999999</v>
      </c>
      <c r="L4387">
        <v>21.295576000000001</v>
      </c>
    </row>
    <row r="4388" spans="1:12" x14ac:dyDescent="0.3">
      <c r="A4388" t="s">
        <v>146</v>
      </c>
      <c r="B4388" t="s">
        <v>145</v>
      </c>
      <c r="C4388">
        <v>2018</v>
      </c>
      <c r="D4388">
        <v>1163.1615999999999</v>
      </c>
      <c r="E4388">
        <v>1511.8195000000001</v>
      </c>
      <c r="F4388">
        <v>127.84124</v>
      </c>
      <c r="G4388">
        <v>0</v>
      </c>
      <c r="H4388">
        <v>1199.9644000000001</v>
      </c>
      <c r="I4388">
        <v>1222.2396000000001</v>
      </c>
      <c r="J4388">
        <v>97.817920000000001</v>
      </c>
      <c r="K4388">
        <v>306.04419999999999</v>
      </c>
      <c r="L4388">
        <v>22.275368</v>
      </c>
    </row>
    <row r="4389" spans="1:12" x14ac:dyDescent="0.3">
      <c r="A4389" t="s">
        <v>146</v>
      </c>
      <c r="B4389" t="s">
        <v>145</v>
      </c>
      <c r="C4389">
        <v>2019</v>
      </c>
      <c r="D4389">
        <v>534.65246999999999</v>
      </c>
      <c r="E4389">
        <v>1668.7344000000001</v>
      </c>
      <c r="F4389">
        <v>135.35504</v>
      </c>
      <c r="G4389">
        <v>0</v>
      </c>
      <c r="H4389">
        <v>852.73676</v>
      </c>
      <c r="I4389">
        <v>1321.6454000000001</v>
      </c>
      <c r="J4389">
        <v>129.55412000000001</v>
      </c>
      <c r="K4389">
        <v>324.85210000000001</v>
      </c>
      <c r="L4389">
        <v>21.270078999999999</v>
      </c>
    </row>
    <row r="4390" spans="1:12" x14ac:dyDescent="0.3">
      <c r="A4390" t="s">
        <v>146</v>
      </c>
      <c r="B4390" t="s">
        <v>145</v>
      </c>
      <c r="C4390">
        <v>2020</v>
      </c>
      <c r="D4390">
        <v>227.56938</v>
      </c>
      <c r="E4390">
        <v>1697.1277</v>
      </c>
      <c r="F4390">
        <v>127.284584</v>
      </c>
      <c r="G4390">
        <v>0</v>
      </c>
      <c r="H4390">
        <v>1164.8467000000001</v>
      </c>
      <c r="I4390">
        <v>1186.0608999999999</v>
      </c>
      <c r="J4390">
        <v>165.85567</v>
      </c>
      <c r="K4390">
        <v>365.46102999999999</v>
      </c>
      <c r="L4390">
        <v>21.214096000000001</v>
      </c>
    </row>
    <row r="4391" spans="1:12" x14ac:dyDescent="0.3">
      <c r="A4391" t="s">
        <v>146</v>
      </c>
      <c r="B4391" t="s">
        <v>145</v>
      </c>
      <c r="C4391">
        <v>2021</v>
      </c>
      <c r="D4391">
        <v>76.990399999999994</v>
      </c>
      <c r="E4391">
        <v>1498.4257</v>
      </c>
      <c r="F4391">
        <v>126.07177</v>
      </c>
      <c r="G4391">
        <v>0</v>
      </c>
      <c r="H4391">
        <v>1146.1946</v>
      </c>
      <c r="I4391">
        <v>1271.3040000000001</v>
      </c>
      <c r="J4391">
        <v>215.57311999999999</v>
      </c>
      <c r="K4391">
        <v>384.952</v>
      </c>
      <c r="L4391">
        <v>17.322839999999999</v>
      </c>
    </row>
    <row r="4392" spans="1:12" x14ac:dyDescent="0.3">
      <c r="A4392" t="s">
        <v>146</v>
      </c>
      <c r="B4392" t="s">
        <v>145</v>
      </c>
      <c r="C4392">
        <v>2022</v>
      </c>
      <c r="D4392">
        <v>0</v>
      </c>
      <c r="E4392">
        <v>1669.3816999999999</v>
      </c>
      <c r="F4392">
        <v>127.67555</v>
      </c>
      <c r="G4392">
        <v>0</v>
      </c>
      <c r="H4392">
        <v>627.81809999999996</v>
      </c>
      <c r="I4392">
        <v>1271.9557</v>
      </c>
      <c r="J4392">
        <v>337.90820000000002</v>
      </c>
      <c r="K4392">
        <v>394.54626000000002</v>
      </c>
      <c r="L4392">
        <v>18.239363000000001</v>
      </c>
    </row>
    <row r="4393" spans="1:12" x14ac:dyDescent="0.3">
      <c r="A4393" t="s">
        <v>146</v>
      </c>
      <c r="B4393" t="s">
        <v>145</v>
      </c>
      <c r="C4393">
        <v>2023</v>
      </c>
      <c r="D4393">
        <v>0</v>
      </c>
      <c r="E4393">
        <v>998.97613999999999</v>
      </c>
      <c r="F4393">
        <v>130.38460000000001</v>
      </c>
      <c r="G4393">
        <v>0</v>
      </c>
      <c r="H4393">
        <v>1154.2871</v>
      </c>
      <c r="I4393">
        <v>1265.4975999999999</v>
      </c>
      <c r="J4393">
        <v>494.69450000000001</v>
      </c>
      <c r="K4393">
        <v>364.30990000000003</v>
      </c>
      <c r="L4393">
        <v>20.132915000000001</v>
      </c>
    </row>
    <row r="4394" spans="1:12" x14ac:dyDescent="0.3">
      <c r="A4394" t="s">
        <v>146</v>
      </c>
      <c r="B4394" t="s">
        <v>145</v>
      </c>
      <c r="C4394">
        <v>2024</v>
      </c>
      <c r="D4394">
        <v>0</v>
      </c>
      <c r="E4394">
        <v>522.76980000000003</v>
      </c>
      <c r="F4394">
        <v>135.24869000000001</v>
      </c>
      <c r="G4394">
        <v>0</v>
      </c>
      <c r="H4394">
        <v>1359.2013999999999</v>
      </c>
      <c r="I4394">
        <v>1379.3448000000001</v>
      </c>
      <c r="J4394">
        <v>644.58954000000006</v>
      </c>
      <c r="K4394">
        <v>380.8066</v>
      </c>
      <c r="L4394">
        <v>20.143422999999999</v>
      </c>
    </row>
    <row r="4395" spans="1:12" x14ac:dyDescent="0.3">
      <c r="A4395" t="s">
        <v>564</v>
      </c>
      <c r="B4395" t="s">
        <v>149</v>
      </c>
      <c r="C4395">
        <v>2000</v>
      </c>
      <c r="D4395">
        <v>107.61682999999999</v>
      </c>
      <c r="E4395">
        <v>454.09055000000001</v>
      </c>
      <c r="F4395">
        <v>5134.1103999999996</v>
      </c>
      <c r="G4395">
        <v>0</v>
      </c>
      <c r="H4395">
        <v>39.372013000000003</v>
      </c>
      <c r="I4395">
        <v>0</v>
      </c>
      <c r="J4395">
        <v>0</v>
      </c>
      <c r="K4395">
        <v>0</v>
      </c>
      <c r="L4395">
        <v>0</v>
      </c>
    </row>
    <row r="4396" spans="1:12" x14ac:dyDescent="0.3">
      <c r="A4396" t="s">
        <v>564</v>
      </c>
      <c r="B4396" t="s">
        <v>149</v>
      </c>
      <c r="C4396">
        <v>2001</v>
      </c>
      <c r="D4396">
        <v>102.28263</v>
      </c>
      <c r="E4396">
        <v>999.22266000000002</v>
      </c>
      <c r="F4396">
        <v>4715.4916999999996</v>
      </c>
      <c r="G4396">
        <v>0</v>
      </c>
      <c r="H4396">
        <v>34.094209999999997</v>
      </c>
      <c r="I4396">
        <v>0</v>
      </c>
      <c r="J4396">
        <v>0</v>
      </c>
      <c r="K4396">
        <v>0</v>
      </c>
      <c r="L4396">
        <v>0</v>
      </c>
    </row>
    <row r="4397" spans="1:12" x14ac:dyDescent="0.3">
      <c r="A4397" t="s">
        <v>564</v>
      </c>
      <c r="B4397" t="s">
        <v>149</v>
      </c>
      <c r="C4397">
        <v>2002</v>
      </c>
      <c r="D4397">
        <v>259.7978</v>
      </c>
      <c r="E4397">
        <v>792.51446999999996</v>
      </c>
      <c r="F4397">
        <v>4996.5150000000003</v>
      </c>
      <c r="G4397">
        <v>0</v>
      </c>
      <c r="H4397">
        <v>28.866420000000002</v>
      </c>
      <c r="I4397">
        <v>0</v>
      </c>
      <c r="J4397">
        <v>0</v>
      </c>
      <c r="K4397">
        <v>0</v>
      </c>
      <c r="L4397">
        <v>0</v>
      </c>
    </row>
    <row r="4398" spans="1:12" x14ac:dyDescent="0.3">
      <c r="A4398" t="s">
        <v>564</v>
      </c>
      <c r="B4398" t="s">
        <v>149</v>
      </c>
      <c r="C4398">
        <v>2003</v>
      </c>
      <c r="D4398">
        <v>767.20910000000003</v>
      </c>
      <c r="E4398">
        <v>827.63995</v>
      </c>
      <c r="F4398">
        <v>4663.6850000000004</v>
      </c>
      <c r="G4398">
        <v>0</v>
      </c>
      <c r="H4398">
        <v>26.274284000000002</v>
      </c>
      <c r="I4398">
        <v>0</v>
      </c>
      <c r="J4398">
        <v>0</v>
      </c>
      <c r="K4398">
        <v>0</v>
      </c>
      <c r="L4398">
        <v>0</v>
      </c>
    </row>
    <row r="4399" spans="1:12" x14ac:dyDescent="0.3">
      <c r="A4399" t="s">
        <v>564</v>
      </c>
      <c r="B4399" t="s">
        <v>149</v>
      </c>
      <c r="C4399">
        <v>2004</v>
      </c>
      <c r="D4399">
        <v>821.35344999999995</v>
      </c>
      <c r="E4399">
        <v>773.96770000000004</v>
      </c>
      <c r="F4399">
        <v>4725.4155000000001</v>
      </c>
      <c r="G4399">
        <v>0</v>
      </c>
      <c r="H4399">
        <v>36.855606000000002</v>
      </c>
      <c r="I4399">
        <v>0</v>
      </c>
      <c r="J4399">
        <v>0</v>
      </c>
      <c r="K4399">
        <v>0</v>
      </c>
      <c r="L4399">
        <v>0</v>
      </c>
    </row>
    <row r="4400" spans="1:12" x14ac:dyDescent="0.3">
      <c r="A4400" t="s">
        <v>564</v>
      </c>
      <c r="B4400" t="s">
        <v>149</v>
      </c>
      <c r="C4400">
        <v>2005</v>
      </c>
      <c r="D4400">
        <v>807.73760000000004</v>
      </c>
      <c r="E4400">
        <v>823.57556</v>
      </c>
      <c r="F4400">
        <v>4920.3360000000002</v>
      </c>
      <c r="G4400">
        <v>0</v>
      </c>
      <c r="H4400">
        <v>36.955314999999999</v>
      </c>
      <c r="I4400">
        <v>0</v>
      </c>
      <c r="J4400">
        <v>0</v>
      </c>
      <c r="K4400">
        <v>0</v>
      </c>
      <c r="L4400">
        <v>0</v>
      </c>
    </row>
    <row r="4401" spans="1:12" x14ac:dyDescent="0.3">
      <c r="A4401" t="s">
        <v>564</v>
      </c>
      <c r="B4401" t="s">
        <v>149</v>
      </c>
      <c r="C4401">
        <v>2006</v>
      </c>
      <c r="D4401">
        <v>948.05079999999998</v>
      </c>
      <c r="E4401">
        <v>895.08709999999996</v>
      </c>
      <c r="F4401">
        <v>4732.3095999999996</v>
      </c>
      <c r="G4401">
        <v>0</v>
      </c>
      <c r="H4401">
        <v>37.07461</v>
      </c>
      <c r="I4401">
        <v>0</v>
      </c>
      <c r="J4401">
        <v>0</v>
      </c>
      <c r="K4401">
        <v>0</v>
      </c>
      <c r="L4401">
        <v>0</v>
      </c>
    </row>
    <row r="4402" spans="1:12" x14ac:dyDescent="0.3">
      <c r="A4402" t="s">
        <v>564</v>
      </c>
      <c r="B4402" t="s">
        <v>149</v>
      </c>
      <c r="C4402">
        <v>2007</v>
      </c>
      <c r="D4402">
        <v>956.67359999999996</v>
      </c>
      <c r="E4402">
        <v>916.81219999999996</v>
      </c>
      <c r="F4402">
        <v>4642.5240000000003</v>
      </c>
      <c r="G4402">
        <v>0</v>
      </c>
      <c r="H4402">
        <v>42.518825999999997</v>
      </c>
      <c r="I4402">
        <v>0</v>
      </c>
      <c r="J4402">
        <v>0</v>
      </c>
      <c r="K4402">
        <v>0</v>
      </c>
      <c r="L4402">
        <v>0</v>
      </c>
    </row>
    <row r="4403" spans="1:12" x14ac:dyDescent="0.3">
      <c r="A4403" t="s">
        <v>564</v>
      </c>
      <c r="B4403" t="s">
        <v>149</v>
      </c>
      <c r="C4403">
        <v>2008</v>
      </c>
      <c r="D4403">
        <v>954.90120000000002</v>
      </c>
      <c r="E4403">
        <v>994.91099999999994</v>
      </c>
      <c r="F4403">
        <v>4209.0337</v>
      </c>
      <c r="G4403">
        <v>0</v>
      </c>
      <c r="H4403">
        <v>42.677146999999998</v>
      </c>
      <c r="I4403">
        <v>0</v>
      </c>
      <c r="J4403">
        <v>0</v>
      </c>
      <c r="K4403">
        <v>0</v>
      </c>
      <c r="L4403">
        <v>0</v>
      </c>
    </row>
    <row r="4404" spans="1:12" x14ac:dyDescent="0.3">
      <c r="A4404" t="s">
        <v>564</v>
      </c>
      <c r="B4404" t="s">
        <v>149</v>
      </c>
      <c r="C4404">
        <v>2009</v>
      </c>
      <c r="D4404">
        <v>907.64</v>
      </c>
      <c r="E4404">
        <v>1127.1871000000001</v>
      </c>
      <c r="F4404">
        <v>4088.3962000000001</v>
      </c>
      <c r="G4404">
        <v>0</v>
      </c>
      <c r="H4404">
        <v>45.51587</v>
      </c>
      <c r="I4404">
        <v>0</v>
      </c>
      <c r="J4404">
        <v>0</v>
      </c>
      <c r="K4404">
        <v>0</v>
      </c>
      <c r="L4404">
        <v>0</v>
      </c>
    </row>
    <row r="4405" spans="1:12" x14ac:dyDescent="0.3">
      <c r="A4405" t="s">
        <v>564</v>
      </c>
      <c r="B4405" t="s">
        <v>149</v>
      </c>
      <c r="C4405">
        <v>2010</v>
      </c>
      <c r="D4405">
        <v>858.73095999999998</v>
      </c>
      <c r="E4405">
        <v>971.79265999999996</v>
      </c>
      <c r="F4405">
        <v>4385.1809999999996</v>
      </c>
      <c r="G4405">
        <v>0</v>
      </c>
      <c r="H4405">
        <v>43.071143999999997</v>
      </c>
      <c r="I4405">
        <v>0</v>
      </c>
      <c r="J4405">
        <v>0</v>
      </c>
      <c r="K4405">
        <v>0</v>
      </c>
      <c r="L4405">
        <v>0</v>
      </c>
    </row>
    <row r="4406" spans="1:12" x14ac:dyDescent="0.3">
      <c r="A4406" t="s">
        <v>564</v>
      </c>
      <c r="B4406" t="s">
        <v>149</v>
      </c>
      <c r="C4406">
        <v>2011</v>
      </c>
      <c r="D4406">
        <v>952.85875999999996</v>
      </c>
      <c r="E4406">
        <v>922.99710000000005</v>
      </c>
      <c r="F4406">
        <v>4126.34</v>
      </c>
      <c r="G4406">
        <v>0</v>
      </c>
      <c r="H4406">
        <v>40.720460000000003</v>
      </c>
      <c r="I4406">
        <v>0</v>
      </c>
      <c r="J4406">
        <v>0</v>
      </c>
      <c r="K4406">
        <v>0</v>
      </c>
      <c r="L4406">
        <v>0</v>
      </c>
    </row>
    <row r="4407" spans="1:12" x14ac:dyDescent="0.3">
      <c r="A4407" t="s">
        <v>564</v>
      </c>
      <c r="B4407" t="s">
        <v>149</v>
      </c>
      <c r="C4407">
        <v>2012</v>
      </c>
      <c r="D4407">
        <v>891.29956000000004</v>
      </c>
      <c r="E4407">
        <v>1480.9286</v>
      </c>
      <c r="F4407">
        <v>3710.5486000000001</v>
      </c>
      <c r="G4407">
        <v>0</v>
      </c>
      <c r="H4407">
        <v>24.682141999999999</v>
      </c>
      <c r="I4407">
        <v>2.7424602999999999</v>
      </c>
      <c r="J4407">
        <v>5.4849205000000003</v>
      </c>
      <c r="K4407">
        <v>0</v>
      </c>
      <c r="L4407">
        <v>0</v>
      </c>
    </row>
    <row r="4408" spans="1:12" x14ac:dyDescent="0.3">
      <c r="A4408" t="s">
        <v>564</v>
      </c>
      <c r="B4408" t="s">
        <v>149</v>
      </c>
      <c r="C4408">
        <v>2013</v>
      </c>
      <c r="D4408">
        <v>951.00023999999996</v>
      </c>
      <c r="E4408">
        <v>1868.7292</v>
      </c>
      <c r="F4408">
        <v>3055.4000999999998</v>
      </c>
      <c r="G4408">
        <v>0</v>
      </c>
      <c r="H4408">
        <v>22.180761</v>
      </c>
      <c r="I4408">
        <v>47.134120000000003</v>
      </c>
      <c r="J4408">
        <v>11.090381000000001</v>
      </c>
      <c r="K4408">
        <v>0</v>
      </c>
      <c r="L4408">
        <v>0</v>
      </c>
    </row>
    <row r="4409" spans="1:12" x14ac:dyDescent="0.3">
      <c r="A4409" t="s">
        <v>564</v>
      </c>
      <c r="B4409" t="s">
        <v>149</v>
      </c>
      <c r="C4409">
        <v>2014</v>
      </c>
      <c r="D4409">
        <v>1029.3624</v>
      </c>
      <c r="E4409">
        <v>1932.5084999999999</v>
      </c>
      <c r="F4409">
        <v>2846.8739999999998</v>
      </c>
      <c r="G4409">
        <v>0</v>
      </c>
      <c r="H4409">
        <v>22.438416</v>
      </c>
      <c r="I4409">
        <v>61.705646999999999</v>
      </c>
      <c r="J4409">
        <v>14.024011</v>
      </c>
      <c r="K4409">
        <v>0</v>
      </c>
      <c r="L4409">
        <v>0</v>
      </c>
    </row>
    <row r="4410" spans="1:12" x14ac:dyDescent="0.3">
      <c r="A4410" t="s">
        <v>564</v>
      </c>
      <c r="B4410" t="s">
        <v>149</v>
      </c>
      <c r="C4410">
        <v>2015</v>
      </c>
      <c r="D4410">
        <v>925.67114000000004</v>
      </c>
      <c r="E4410">
        <v>1808.75</v>
      </c>
      <c r="F4410">
        <v>3092.1959999999999</v>
      </c>
      <c r="G4410">
        <v>0</v>
      </c>
      <c r="H4410">
        <v>14.197411000000001</v>
      </c>
      <c r="I4410">
        <v>68.147570000000002</v>
      </c>
      <c r="J4410">
        <v>25.555340000000001</v>
      </c>
      <c r="K4410">
        <v>0</v>
      </c>
      <c r="L4410">
        <v>0</v>
      </c>
    </row>
    <row r="4411" spans="1:12" x14ac:dyDescent="0.3">
      <c r="A4411" t="s">
        <v>564</v>
      </c>
      <c r="B4411" t="s">
        <v>149</v>
      </c>
      <c r="C4411">
        <v>2016</v>
      </c>
      <c r="D4411">
        <v>1001.16455</v>
      </c>
      <c r="E4411">
        <v>2002.3290999999999</v>
      </c>
      <c r="F4411">
        <v>2822.2485000000001</v>
      </c>
      <c r="G4411">
        <v>0</v>
      </c>
      <c r="H4411">
        <v>20.138369000000001</v>
      </c>
      <c r="I4411">
        <v>54.661279999999998</v>
      </c>
      <c r="J4411">
        <v>34.522914999999998</v>
      </c>
      <c r="K4411">
        <v>2.8769097000000001</v>
      </c>
      <c r="L4411">
        <v>0</v>
      </c>
    </row>
    <row r="4412" spans="1:12" x14ac:dyDescent="0.3">
      <c r="A4412" t="s">
        <v>564</v>
      </c>
      <c r="B4412" t="s">
        <v>149</v>
      </c>
      <c r="C4412">
        <v>2017</v>
      </c>
      <c r="D4412">
        <v>688.05240000000003</v>
      </c>
      <c r="E4412">
        <v>1565.9124999999999</v>
      </c>
      <c r="F4412">
        <v>2494.1902</v>
      </c>
      <c r="G4412">
        <v>0</v>
      </c>
      <c r="H4412">
        <v>14.828716</v>
      </c>
      <c r="I4412">
        <v>44.486153000000002</v>
      </c>
      <c r="J4412">
        <v>47.451892999999998</v>
      </c>
      <c r="K4412">
        <v>2.9657433000000002</v>
      </c>
      <c r="L4412">
        <v>0</v>
      </c>
    </row>
    <row r="4413" spans="1:12" x14ac:dyDescent="0.3">
      <c r="A4413" t="s">
        <v>564</v>
      </c>
      <c r="B4413" t="s">
        <v>149</v>
      </c>
      <c r="C4413">
        <v>2018</v>
      </c>
      <c r="D4413">
        <v>762.91425000000004</v>
      </c>
      <c r="E4413">
        <v>1890.5681999999999</v>
      </c>
      <c r="F4413">
        <v>2580.5344</v>
      </c>
      <c r="G4413">
        <v>0</v>
      </c>
      <c r="H4413">
        <v>12.157995</v>
      </c>
      <c r="I4413">
        <v>33.434486</v>
      </c>
      <c r="J4413">
        <v>94.224463999999998</v>
      </c>
      <c r="K4413">
        <v>3.0394988000000001</v>
      </c>
      <c r="L4413">
        <v>0</v>
      </c>
    </row>
    <row r="4414" spans="1:12" x14ac:dyDescent="0.3">
      <c r="A4414" t="s">
        <v>564</v>
      </c>
      <c r="B4414" t="s">
        <v>149</v>
      </c>
      <c r="C4414">
        <v>2019</v>
      </c>
      <c r="D4414">
        <v>1070.5673999999999</v>
      </c>
      <c r="E4414">
        <v>2320.5767000000001</v>
      </c>
      <c r="F4414">
        <v>2211.0866999999998</v>
      </c>
      <c r="G4414">
        <v>0</v>
      </c>
      <c r="H4414">
        <v>15.2069235</v>
      </c>
      <c r="I4414">
        <v>48.662154999999998</v>
      </c>
      <c r="J4414">
        <v>152.06923</v>
      </c>
      <c r="K4414">
        <v>6.0827694000000001</v>
      </c>
      <c r="L4414">
        <v>0</v>
      </c>
    </row>
    <row r="4415" spans="1:12" x14ac:dyDescent="0.3">
      <c r="A4415" t="s">
        <v>564</v>
      </c>
      <c r="B4415" t="s">
        <v>149</v>
      </c>
      <c r="C4415">
        <v>2020</v>
      </c>
      <c r="D4415">
        <v>934.13919999999996</v>
      </c>
      <c r="E4415">
        <v>1715.6412</v>
      </c>
      <c r="F4415">
        <v>2939.7910000000002</v>
      </c>
      <c r="G4415">
        <v>0</v>
      </c>
      <c r="H4415">
        <v>15.263712999999999</v>
      </c>
      <c r="I4415">
        <v>42.738396000000002</v>
      </c>
      <c r="J4415">
        <v>170.95357999999999</v>
      </c>
      <c r="K4415">
        <v>3.0527424999999999</v>
      </c>
      <c r="L4415">
        <v>0</v>
      </c>
    </row>
    <row r="4416" spans="1:12" x14ac:dyDescent="0.3">
      <c r="A4416" t="s">
        <v>564</v>
      </c>
      <c r="B4416" t="s">
        <v>149</v>
      </c>
      <c r="C4416">
        <v>2021</v>
      </c>
      <c r="D4416">
        <v>977.51170000000002</v>
      </c>
      <c r="E4416">
        <v>1623.0382999999999</v>
      </c>
      <c r="F4416">
        <v>3073.9360000000001</v>
      </c>
      <c r="G4416">
        <v>0</v>
      </c>
      <c r="H4416">
        <v>15.369681</v>
      </c>
      <c r="I4416">
        <v>49.182975999999996</v>
      </c>
      <c r="J4416">
        <v>209.02766</v>
      </c>
      <c r="K4416">
        <v>3.0739359999999998</v>
      </c>
      <c r="L4416">
        <v>0</v>
      </c>
    </row>
    <row r="4417" spans="1:12" x14ac:dyDescent="0.3">
      <c r="A4417" t="s">
        <v>564</v>
      </c>
      <c r="B4417" t="s">
        <v>149</v>
      </c>
      <c r="C4417">
        <v>2022</v>
      </c>
      <c r="D4417">
        <v>999.71519999999998</v>
      </c>
      <c r="E4417">
        <v>1663.1063999999999</v>
      </c>
      <c r="F4417">
        <v>3147.2514999999999</v>
      </c>
      <c r="G4417">
        <v>0</v>
      </c>
      <c r="H4417">
        <v>15.427704</v>
      </c>
      <c r="I4417">
        <v>49.368651999999997</v>
      </c>
      <c r="J4417">
        <v>262.27096999999998</v>
      </c>
      <c r="K4417">
        <v>3.0855408</v>
      </c>
      <c r="L4417">
        <v>0</v>
      </c>
    </row>
    <row r="4418" spans="1:12" x14ac:dyDescent="0.3">
      <c r="A4418" t="s">
        <v>564</v>
      </c>
      <c r="B4418" t="s">
        <v>149</v>
      </c>
      <c r="C4418">
        <v>2023</v>
      </c>
      <c r="D4418">
        <v>999.39110000000005</v>
      </c>
      <c r="E4418">
        <v>1662.5672999999999</v>
      </c>
      <c r="F4418">
        <v>3146.2312000000002</v>
      </c>
      <c r="G4418">
        <v>0</v>
      </c>
      <c r="H4418">
        <v>15.422703</v>
      </c>
      <c r="I4418">
        <v>49.352646</v>
      </c>
      <c r="J4418">
        <v>262.18594000000002</v>
      </c>
      <c r="K4418">
        <v>3.0845403999999998</v>
      </c>
      <c r="L4418">
        <v>0</v>
      </c>
    </row>
    <row r="4419" spans="1:12" x14ac:dyDescent="0.3">
      <c r="A4419" t="s">
        <v>564</v>
      </c>
      <c r="B4419" t="s">
        <v>149</v>
      </c>
      <c r="C4419">
        <v>2024</v>
      </c>
      <c r="D4419">
        <v>1076.4398000000001</v>
      </c>
      <c r="E4419">
        <v>1347.8630000000001</v>
      </c>
      <c r="F4419">
        <v>3013.415</v>
      </c>
      <c r="G4419">
        <v>0</v>
      </c>
      <c r="H4419">
        <v>15.421775</v>
      </c>
      <c r="I4419">
        <v>67.855810000000005</v>
      </c>
      <c r="J4419">
        <v>249.83275</v>
      </c>
      <c r="K4419">
        <v>3.0843549000000001</v>
      </c>
      <c r="L4419">
        <v>0</v>
      </c>
    </row>
    <row r="4420" spans="1:12" x14ac:dyDescent="0.3">
      <c r="A4420" t="s">
        <v>134</v>
      </c>
      <c r="B4420" t="s">
        <v>133</v>
      </c>
      <c r="C4420">
        <v>2000</v>
      </c>
      <c r="D4420">
        <v>0</v>
      </c>
      <c r="E4420">
        <v>14156.245999999999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">
      <c r="A4421" t="s">
        <v>134</v>
      </c>
      <c r="B4421" t="s">
        <v>133</v>
      </c>
      <c r="C4421">
        <v>2001</v>
      </c>
      <c r="D4421">
        <v>0</v>
      </c>
      <c r="E4421">
        <v>14678.005999999999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">
      <c r="A4422" t="s">
        <v>134</v>
      </c>
      <c r="B4422" t="s">
        <v>133</v>
      </c>
      <c r="C4422">
        <v>2002</v>
      </c>
      <c r="D4422">
        <v>0</v>
      </c>
      <c r="E4422">
        <v>15383.101000000001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">
      <c r="A4423" t="s">
        <v>134</v>
      </c>
      <c r="B4423" t="s">
        <v>133</v>
      </c>
      <c r="C4423">
        <v>2003</v>
      </c>
      <c r="D4423">
        <v>0</v>
      </c>
      <c r="E4423">
        <v>16128.447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">
      <c r="A4424" t="s">
        <v>134</v>
      </c>
      <c r="B4424" t="s">
        <v>133</v>
      </c>
      <c r="C4424">
        <v>2004</v>
      </c>
      <c r="D4424">
        <v>0</v>
      </c>
      <c r="E4424">
        <v>17108.605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3">
      <c r="A4425" t="s">
        <v>134</v>
      </c>
      <c r="B4425" t="s">
        <v>133</v>
      </c>
      <c r="C4425">
        <v>2005</v>
      </c>
      <c r="D4425">
        <v>0</v>
      </c>
      <c r="E4425">
        <v>17446.55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3">
      <c r="A4426" t="s">
        <v>134</v>
      </c>
      <c r="B4426" t="s">
        <v>133</v>
      </c>
      <c r="C4426">
        <v>2006</v>
      </c>
      <c r="D4426">
        <v>0</v>
      </c>
      <c r="E4426">
        <v>17557.690999999999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3">
      <c r="A4427" t="s">
        <v>134</v>
      </c>
      <c r="B4427" t="s">
        <v>133</v>
      </c>
      <c r="C4427">
        <v>2007</v>
      </c>
      <c r="D4427">
        <v>0</v>
      </c>
      <c r="E4427">
        <v>16101.966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">
      <c r="A4428" t="s">
        <v>134</v>
      </c>
      <c r="B4428" t="s">
        <v>133</v>
      </c>
      <c r="C4428">
        <v>2008</v>
      </c>
      <c r="D4428">
        <v>0</v>
      </c>
      <c r="E4428">
        <v>15151.93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3">
      <c r="A4429" t="s">
        <v>134</v>
      </c>
      <c r="B4429" t="s">
        <v>133</v>
      </c>
      <c r="C4429">
        <v>2009</v>
      </c>
      <c r="D4429">
        <v>0</v>
      </c>
      <c r="E4429">
        <v>15233.300999999999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">
      <c r="A4430" t="s">
        <v>134</v>
      </c>
      <c r="B4430" t="s">
        <v>133</v>
      </c>
      <c r="C4430">
        <v>2010</v>
      </c>
      <c r="D4430">
        <v>0</v>
      </c>
      <c r="E4430">
        <v>16463.794999999998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3">
      <c r="A4431" t="s">
        <v>134</v>
      </c>
      <c r="B4431" t="s">
        <v>133</v>
      </c>
      <c r="C4431">
        <v>2011</v>
      </c>
      <c r="D4431">
        <v>0</v>
      </c>
      <c r="E4431">
        <v>16969.34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3">
      <c r="A4432" t="s">
        <v>134</v>
      </c>
      <c r="B4432" t="s">
        <v>133</v>
      </c>
      <c r="C4432">
        <v>2012</v>
      </c>
      <c r="D4432">
        <v>0</v>
      </c>
      <c r="E4432">
        <v>18242.607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5.2436347000000003</v>
      </c>
      <c r="L4432">
        <v>0</v>
      </c>
    </row>
    <row r="4433" spans="1:12" x14ac:dyDescent="0.3">
      <c r="A4433" t="s">
        <v>134</v>
      </c>
      <c r="B4433" t="s">
        <v>133</v>
      </c>
      <c r="C4433">
        <v>2013</v>
      </c>
      <c r="D4433">
        <v>0</v>
      </c>
      <c r="E4433">
        <v>17056.953000000001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39.358418</v>
      </c>
      <c r="L4433">
        <v>0</v>
      </c>
    </row>
    <row r="4434" spans="1:12" x14ac:dyDescent="0.3">
      <c r="A4434" t="s">
        <v>134</v>
      </c>
      <c r="B4434" t="s">
        <v>133</v>
      </c>
      <c r="C4434">
        <v>2014</v>
      </c>
      <c r="D4434">
        <v>0</v>
      </c>
      <c r="E4434">
        <v>17441.143</v>
      </c>
      <c r="F4434">
        <v>0</v>
      </c>
      <c r="G4434">
        <v>0</v>
      </c>
      <c r="H4434">
        <v>0</v>
      </c>
      <c r="I4434">
        <v>0</v>
      </c>
      <c r="J4434">
        <v>4.5079200000000004</v>
      </c>
      <c r="K4434">
        <v>45.0792</v>
      </c>
      <c r="L4434">
        <v>0</v>
      </c>
    </row>
    <row r="4435" spans="1:12" x14ac:dyDescent="0.3">
      <c r="A4435" t="s">
        <v>134</v>
      </c>
      <c r="B4435" t="s">
        <v>133</v>
      </c>
      <c r="C4435">
        <v>2015</v>
      </c>
      <c r="D4435">
        <v>0</v>
      </c>
      <c r="E4435">
        <v>17097.298999999999</v>
      </c>
      <c r="F4435">
        <v>0</v>
      </c>
      <c r="G4435">
        <v>0</v>
      </c>
      <c r="H4435">
        <v>0</v>
      </c>
      <c r="I4435">
        <v>0</v>
      </c>
      <c r="J4435">
        <v>4.1198309999999996</v>
      </c>
      <c r="K4435">
        <v>49.437973</v>
      </c>
      <c r="L4435">
        <v>0</v>
      </c>
    </row>
    <row r="4436" spans="1:12" x14ac:dyDescent="0.3">
      <c r="A4436" t="s">
        <v>134</v>
      </c>
      <c r="B4436" t="s">
        <v>133</v>
      </c>
      <c r="C4436">
        <v>2016</v>
      </c>
      <c r="D4436">
        <v>0</v>
      </c>
      <c r="E4436">
        <v>16277.26</v>
      </c>
      <c r="F4436">
        <v>0</v>
      </c>
      <c r="G4436">
        <v>0</v>
      </c>
      <c r="H4436">
        <v>0</v>
      </c>
      <c r="I4436">
        <v>0</v>
      </c>
      <c r="J4436">
        <v>3.8471422</v>
      </c>
      <c r="K4436">
        <v>46.165706999999998</v>
      </c>
      <c r="L4436">
        <v>0</v>
      </c>
    </row>
    <row r="4437" spans="1:12" x14ac:dyDescent="0.3">
      <c r="A4437" t="s">
        <v>134</v>
      </c>
      <c r="B4437" t="s">
        <v>133</v>
      </c>
      <c r="C4437">
        <v>2017</v>
      </c>
      <c r="D4437">
        <v>0</v>
      </c>
      <c r="E4437">
        <v>16832.555</v>
      </c>
      <c r="F4437">
        <v>0</v>
      </c>
      <c r="G4437">
        <v>0</v>
      </c>
      <c r="H4437">
        <v>0</v>
      </c>
      <c r="I4437">
        <v>0</v>
      </c>
      <c r="J4437">
        <v>3.6945903000000002</v>
      </c>
      <c r="K4437">
        <v>48.029674999999997</v>
      </c>
      <c r="L4437">
        <v>0</v>
      </c>
    </row>
    <row r="4438" spans="1:12" x14ac:dyDescent="0.3">
      <c r="A4438" t="s">
        <v>134</v>
      </c>
      <c r="B4438" t="s">
        <v>133</v>
      </c>
      <c r="C4438">
        <v>2018</v>
      </c>
      <c r="D4438">
        <v>0</v>
      </c>
      <c r="E4438">
        <v>17351.810000000001</v>
      </c>
      <c r="F4438">
        <v>0</v>
      </c>
      <c r="G4438">
        <v>0</v>
      </c>
      <c r="H4438">
        <v>0</v>
      </c>
      <c r="I4438">
        <v>0</v>
      </c>
      <c r="J4438">
        <v>3.6217514999999998</v>
      </c>
      <c r="K4438">
        <v>50.704520000000002</v>
      </c>
      <c r="L4438">
        <v>0</v>
      </c>
    </row>
    <row r="4439" spans="1:12" x14ac:dyDescent="0.3">
      <c r="A4439" t="s">
        <v>134</v>
      </c>
      <c r="B4439" t="s">
        <v>133</v>
      </c>
      <c r="C4439">
        <v>2019</v>
      </c>
      <c r="D4439">
        <v>0</v>
      </c>
      <c r="E4439">
        <v>17824.208999999999</v>
      </c>
      <c r="F4439">
        <v>0</v>
      </c>
      <c r="G4439">
        <v>0</v>
      </c>
      <c r="H4439">
        <v>0</v>
      </c>
      <c r="I4439">
        <v>0</v>
      </c>
      <c r="J4439">
        <v>3.5741345999999998</v>
      </c>
      <c r="K4439">
        <v>42.889614000000002</v>
      </c>
      <c r="L4439">
        <v>0</v>
      </c>
    </row>
    <row r="4440" spans="1:12" x14ac:dyDescent="0.3">
      <c r="A4440" t="s">
        <v>134</v>
      </c>
      <c r="B4440" t="s">
        <v>133</v>
      </c>
      <c r="C4440">
        <v>2020</v>
      </c>
      <c r="D4440">
        <v>0</v>
      </c>
      <c r="E4440">
        <v>17571.965</v>
      </c>
      <c r="F4440">
        <v>0</v>
      </c>
      <c r="G4440">
        <v>0</v>
      </c>
      <c r="H4440">
        <v>0</v>
      </c>
      <c r="I4440">
        <v>0</v>
      </c>
      <c r="J4440">
        <v>3.5671873000000001</v>
      </c>
      <c r="K4440">
        <v>46.373435999999998</v>
      </c>
      <c r="L4440">
        <v>0</v>
      </c>
    </row>
    <row r="4441" spans="1:12" x14ac:dyDescent="0.3">
      <c r="A4441" t="s">
        <v>134</v>
      </c>
      <c r="B4441" t="s">
        <v>133</v>
      </c>
      <c r="C4441">
        <v>2021</v>
      </c>
      <c r="D4441">
        <v>0</v>
      </c>
      <c r="E4441">
        <v>18344.98</v>
      </c>
      <c r="F4441">
        <v>0</v>
      </c>
      <c r="G4441">
        <v>0</v>
      </c>
      <c r="H4441">
        <v>0</v>
      </c>
      <c r="I4441">
        <v>0</v>
      </c>
      <c r="J4441">
        <v>3.5524746999999999</v>
      </c>
      <c r="K4441">
        <v>49.734650000000002</v>
      </c>
      <c r="L4441">
        <v>0</v>
      </c>
    </row>
    <row r="4442" spans="1:12" x14ac:dyDescent="0.3">
      <c r="A4442" t="s">
        <v>134</v>
      </c>
      <c r="B4442" t="s">
        <v>133</v>
      </c>
      <c r="C4442">
        <v>2022</v>
      </c>
      <c r="D4442">
        <v>0</v>
      </c>
      <c r="E4442">
        <v>18679.865000000002</v>
      </c>
      <c r="F4442">
        <v>0</v>
      </c>
      <c r="G4442">
        <v>0</v>
      </c>
      <c r="H4442">
        <v>0</v>
      </c>
      <c r="I4442">
        <v>0</v>
      </c>
      <c r="J4442">
        <v>3.4573138000000001</v>
      </c>
      <c r="K4442">
        <v>44.945076</v>
      </c>
      <c r="L4442">
        <v>0</v>
      </c>
    </row>
    <row r="4443" spans="1:12" x14ac:dyDescent="0.3">
      <c r="A4443" t="s">
        <v>134</v>
      </c>
      <c r="B4443" t="s">
        <v>133</v>
      </c>
      <c r="C4443">
        <v>2023</v>
      </c>
      <c r="D4443">
        <v>0</v>
      </c>
      <c r="E4443">
        <v>18462.335999999999</v>
      </c>
      <c r="F4443">
        <v>0</v>
      </c>
      <c r="G4443">
        <v>0</v>
      </c>
      <c r="H4443">
        <v>0</v>
      </c>
      <c r="I4443">
        <v>0</v>
      </c>
      <c r="J4443">
        <v>3.3567882</v>
      </c>
      <c r="K4443">
        <v>43.638249999999999</v>
      </c>
      <c r="L4443">
        <v>0</v>
      </c>
    </row>
    <row r="4444" spans="1:12" x14ac:dyDescent="0.3">
      <c r="A4444" t="s">
        <v>134</v>
      </c>
      <c r="B4444" t="s">
        <v>133</v>
      </c>
      <c r="C4444">
        <v>2024</v>
      </c>
      <c r="D4444">
        <v>0</v>
      </c>
      <c r="E4444">
        <v>19190.546999999999</v>
      </c>
      <c r="F4444">
        <v>0</v>
      </c>
      <c r="G4444">
        <v>0</v>
      </c>
      <c r="H4444">
        <v>0</v>
      </c>
      <c r="I4444">
        <v>0</v>
      </c>
      <c r="J4444">
        <v>3.2804350000000002</v>
      </c>
      <c r="K4444">
        <v>42.645657</v>
      </c>
      <c r="L4444">
        <v>0</v>
      </c>
    </row>
    <row r="4445" spans="1:12" x14ac:dyDescent="0.3">
      <c r="A4445" t="s">
        <v>132</v>
      </c>
      <c r="B4445" t="s">
        <v>131</v>
      </c>
      <c r="C4445">
        <v>1990</v>
      </c>
      <c r="D4445">
        <v>806.46984999999995</v>
      </c>
      <c r="E4445">
        <v>983.89319999999998</v>
      </c>
      <c r="F4445">
        <v>515.26886000000002</v>
      </c>
      <c r="G4445">
        <v>0</v>
      </c>
      <c r="H4445">
        <v>497.39571999999998</v>
      </c>
      <c r="I4445">
        <v>0</v>
      </c>
      <c r="J4445">
        <v>0</v>
      </c>
      <c r="K4445">
        <v>0</v>
      </c>
      <c r="L4445">
        <v>0</v>
      </c>
    </row>
    <row r="4446" spans="1:12" x14ac:dyDescent="0.3">
      <c r="A4446" t="s">
        <v>132</v>
      </c>
      <c r="B4446" t="s">
        <v>131</v>
      </c>
      <c r="C4446">
        <v>1991</v>
      </c>
      <c r="D4446">
        <v>680.25229999999999</v>
      </c>
      <c r="E4446">
        <v>892.04125999999997</v>
      </c>
      <c r="F4446">
        <v>267.13303000000002</v>
      </c>
      <c r="G4446">
        <v>0</v>
      </c>
      <c r="H4446">
        <v>635.80280000000005</v>
      </c>
      <c r="I4446">
        <v>0</v>
      </c>
      <c r="J4446">
        <v>0</v>
      </c>
      <c r="K4446">
        <v>0</v>
      </c>
      <c r="L4446">
        <v>0</v>
      </c>
    </row>
    <row r="4447" spans="1:12" x14ac:dyDescent="0.3">
      <c r="A4447" t="s">
        <v>132</v>
      </c>
      <c r="B4447" t="s">
        <v>131</v>
      </c>
      <c r="C4447">
        <v>1992</v>
      </c>
      <c r="D4447">
        <v>800.44200000000001</v>
      </c>
      <c r="E4447">
        <v>849.7604</v>
      </c>
      <c r="F4447">
        <v>196.40071</v>
      </c>
      <c r="G4447">
        <v>0</v>
      </c>
      <c r="H4447">
        <v>510.64184999999998</v>
      </c>
      <c r="I4447">
        <v>0</v>
      </c>
      <c r="J4447">
        <v>0</v>
      </c>
      <c r="K4447">
        <v>0</v>
      </c>
      <c r="L4447">
        <v>0</v>
      </c>
    </row>
    <row r="4448" spans="1:12" x14ac:dyDescent="0.3">
      <c r="A4448" t="s">
        <v>132</v>
      </c>
      <c r="B4448" t="s">
        <v>131</v>
      </c>
      <c r="C4448">
        <v>1993</v>
      </c>
      <c r="D4448">
        <v>835.73364000000004</v>
      </c>
      <c r="E4448">
        <v>788.01495</v>
      </c>
      <c r="F4448">
        <v>240.78235000000001</v>
      </c>
      <c r="G4448">
        <v>0</v>
      </c>
      <c r="H4448">
        <v>559.05286000000001</v>
      </c>
      <c r="I4448">
        <v>0</v>
      </c>
      <c r="J4448">
        <v>0</v>
      </c>
      <c r="K4448">
        <v>0</v>
      </c>
      <c r="L4448">
        <v>0</v>
      </c>
    </row>
    <row r="4449" spans="1:12" x14ac:dyDescent="0.3">
      <c r="A4449" t="s">
        <v>132</v>
      </c>
      <c r="B4449" t="s">
        <v>131</v>
      </c>
      <c r="C4449">
        <v>1994</v>
      </c>
      <c r="D4449">
        <v>862.62210000000005</v>
      </c>
      <c r="E4449">
        <v>728.15319999999997</v>
      </c>
      <c r="F4449">
        <v>254.43616</v>
      </c>
      <c r="G4449">
        <v>0</v>
      </c>
      <c r="H4449">
        <v>573.4701</v>
      </c>
      <c r="I4449">
        <v>0</v>
      </c>
      <c r="J4449">
        <v>0</v>
      </c>
      <c r="K4449">
        <v>0</v>
      </c>
      <c r="L4449">
        <v>0</v>
      </c>
    </row>
    <row r="4450" spans="1:12" x14ac:dyDescent="0.3">
      <c r="A4450" t="s">
        <v>132</v>
      </c>
      <c r="B4450" t="s">
        <v>131</v>
      </c>
      <c r="C4450">
        <v>1995</v>
      </c>
      <c r="D4450">
        <v>908.74329999999998</v>
      </c>
      <c r="E4450">
        <v>704.83879999999999</v>
      </c>
      <c r="F4450">
        <v>255.98403999999999</v>
      </c>
      <c r="G4450">
        <v>0</v>
      </c>
      <c r="H4450">
        <v>736.61614999999995</v>
      </c>
      <c r="I4450">
        <v>0</v>
      </c>
      <c r="J4450">
        <v>0</v>
      </c>
      <c r="K4450">
        <v>0</v>
      </c>
      <c r="L4450">
        <v>0</v>
      </c>
    </row>
    <row r="4451" spans="1:12" x14ac:dyDescent="0.3">
      <c r="A4451" t="s">
        <v>132</v>
      </c>
      <c r="B4451" t="s">
        <v>131</v>
      </c>
      <c r="C4451">
        <v>1996</v>
      </c>
      <c r="D4451">
        <v>908.08810000000005</v>
      </c>
      <c r="E4451">
        <v>741.28734999999995</v>
      </c>
      <c r="F4451">
        <v>297.22473000000002</v>
      </c>
      <c r="G4451">
        <v>61.663043999999999</v>
      </c>
      <c r="H4451">
        <v>699.14355</v>
      </c>
      <c r="I4451">
        <v>0</v>
      </c>
      <c r="J4451">
        <v>0</v>
      </c>
      <c r="K4451">
        <v>0</v>
      </c>
      <c r="L4451">
        <v>0</v>
      </c>
    </row>
    <row r="4452" spans="1:12" x14ac:dyDescent="0.3">
      <c r="A4452" t="s">
        <v>132</v>
      </c>
      <c r="B4452" t="s">
        <v>131</v>
      </c>
      <c r="C4452">
        <v>1997</v>
      </c>
      <c r="D4452">
        <v>752.29359999999997</v>
      </c>
      <c r="E4452">
        <v>449.76979999999998</v>
      </c>
      <c r="F4452">
        <v>306.09334999999999</v>
      </c>
      <c r="G4452">
        <v>240.94810000000001</v>
      </c>
      <c r="H4452">
        <v>781.29660000000001</v>
      </c>
      <c r="I4452">
        <v>0</v>
      </c>
      <c r="J4452">
        <v>0</v>
      </c>
      <c r="K4452">
        <v>0.44620019999999999</v>
      </c>
      <c r="L4452">
        <v>0</v>
      </c>
    </row>
    <row r="4453" spans="1:12" x14ac:dyDescent="0.3">
      <c r="A4453" t="s">
        <v>132</v>
      </c>
      <c r="B4453" t="s">
        <v>131</v>
      </c>
      <c r="C4453">
        <v>1998</v>
      </c>
      <c r="D4453">
        <v>650.2174</v>
      </c>
      <c r="E4453">
        <v>455.91503999999998</v>
      </c>
      <c r="F4453">
        <v>185.7764</v>
      </c>
      <c r="G4453">
        <v>238.27843999999999</v>
      </c>
      <c r="H4453">
        <v>847.21220000000005</v>
      </c>
      <c r="I4453">
        <v>0</v>
      </c>
      <c r="J4453">
        <v>0</v>
      </c>
      <c r="K4453">
        <v>0.44873527000000002</v>
      </c>
      <c r="L4453">
        <v>0</v>
      </c>
    </row>
    <row r="4454" spans="1:12" x14ac:dyDescent="0.3">
      <c r="A4454" t="s">
        <v>132</v>
      </c>
      <c r="B4454" t="s">
        <v>131</v>
      </c>
      <c r="C4454">
        <v>1999</v>
      </c>
      <c r="D4454">
        <v>662.27215999999999</v>
      </c>
      <c r="E4454">
        <v>380.76132000000001</v>
      </c>
      <c r="F4454">
        <v>174.13965999999999</v>
      </c>
      <c r="G4454">
        <v>234.59229999999999</v>
      </c>
      <c r="H4454">
        <v>825.13336000000004</v>
      </c>
      <c r="I4454">
        <v>0</v>
      </c>
      <c r="J4454">
        <v>0</v>
      </c>
      <c r="K4454">
        <v>0</v>
      </c>
      <c r="L4454">
        <v>0</v>
      </c>
    </row>
    <row r="4455" spans="1:12" x14ac:dyDescent="0.3">
      <c r="A4455" t="s">
        <v>132</v>
      </c>
      <c r="B4455" t="s">
        <v>131</v>
      </c>
      <c r="C4455">
        <v>2000</v>
      </c>
      <c r="D4455">
        <v>858.19740000000002</v>
      </c>
      <c r="E4455">
        <v>408.23343</v>
      </c>
      <c r="F4455">
        <v>154.22150999999999</v>
      </c>
      <c r="G4455">
        <v>247.66159999999999</v>
      </c>
      <c r="H4455">
        <v>670.41</v>
      </c>
      <c r="I4455">
        <v>0</v>
      </c>
      <c r="J4455">
        <v>0</v>
      </c>
      <c r="K4455">
        <v>0</v>
      </c>
      <c r="L4455">
        <v>0</v>
      </c>
    </row>
    <row r="4456" spans="1:12" x14ac:dyDescent="0.3">
      <c r="A4456" t="s">
        <v>132</v>
      </c>
      <c r="B4456" t="s">
        <v>131</v>
      </c>
      <c r="C4456">
        <v>2001</v>
      </c>
      <c r="D4456">
        <v>898.72784000000001</v>
      </c>
      <c r="E4456">
        <v>368.15906000000001</v>
      </c>
      <c r="F4456">
        <v>246.80799999999999</v>
      </c>
      <c r="G4456">
        <v>248.63281000000001</v>
      </c>
      <c r="H4456">
        <v>680.66089999999997</v>
      </c>
      <c r="I4456">
        <v>0</v>
      </c>
      <c r="J4456">
        <v>0</v>
      </c>
      <c r="K4456">
        <v>0</v>
      </c>
      <c r="L4456">
        <v>0</v>
      </c>
    </row>
    <row r="4457" spans="1:12" x14ac:dyDescent="0.3">
      <c r="A4457" t="s">
        <v>132</v>
      </c>
      <c r="B4457" t="s">
        <v>131</v>
      </c>
      <c r="C4457">
        <v>2002</v>
      </c>
      <c r="D4457">
        <v>932.93619999999999</v>
      </c>
      <c r="E4457">
        <v>412.03537</v>
      </c>
      <c r="F4457">
        <v>164.44667000000001</v>
      </c>
      <c r="G4457">
        <v>253.10088999999999</v>
      </c>
      <c r="H4457">
        <v>737.25390000000004</v>
      </c>
      <c r="I4457">
        <v>0</v>
      </c>
      <c r="J4457">
        <v>0</v>
      </c>
      <c r="K4457">
        <v>0</v>
      </c>
      <c r="L4457">
        <v>0</v>
      </c>
    </row>
    <row r="4458" spans="1:12" x14ac:dyDescent="0.3">
      <c r="A4458" t="s">
        <v>132</v>
      </c>
      <c r="B4458" t="s">
        <v>131</v>
      </c>
      <c r="C4458">
        <v>2003</v>
      </c>
      <c r="D4458">
        <v>1080.8864000000001</v>
      </c>
      <c r="E4458">
        <v>449.21152000000001</v>
      </c>
      <c r="F4458">
        <v>168.10701</v>
      </c>
      <c r="G4458">
        <v>227.38437999999999</v>
      </c>
      <c r="H4458">
        <v>614.07683999999995</v>
      </c>
      <c r="I4458">
        <v>0</v>
      </c>
      <c r="J4458">
        <v>0</v>
      </c>
      <c r="K4458">
        <v>0</v>
      </c>
      <c r="L4458">
        <v>0</v>
      </c>
    </row>
    <row r="4459" spans="1:12" x14ac:dyDescent="0.3">
      <c r="A4459" t="s">
        <v>132</v>
      </c>
      <c r="B4459" t="s">
        <v>131</v>
      </c>
      <c r="C4459">
        <v>2004</v>
      </c>
      <c r="D4459">
        <v>1003.58997</v>
      </c>
      <c r="E4459">
        <v>488.71283</v>
      </c>
      <c r="F4459">
        <v>115.40349999999999</v>
      </c>
      <c r="G4459">
        <v>259.30745999999999</v>
      </c>
      <c r="H4459">
        <v>771.38135</v>
      </c>
      <c r="I4459">
        <v>0</v>
      </c>
      <c r="J4459">
        <v>0</v>
      </c>
      <c r="K4459">
        <v>0</v>
      </c>
      <c r="L4459">
        <v>0</v>
      </c>
    </row>
    <row r="4460" spans="1:12" x14ac:dyDescent="0.3">
      <c r="A4460" t="s">
        <v>132</v>
      </c>
      <c r="B4460" t="s">
        <v>131</v>
      </c>
      <c r="C4460">
        <v>2005</v>
      </c>
      <c r="D4460">
        <v>1032.8400999999999</v>
      </c>
      <c r="E4460">
        <v>453.01654000000002</v>
      </c>
      <c r="F4460">
        <v>96.165850000000006</v>
      </c>
      <c r="G4460">
        <v>261.6277</v>
      </c>
      <c r="H4460">
        <v>952.70183999999995</v>
      </c>
      <c r="I4460">
        <v>0</v>
      </c>
      <c r="J4460">
        <v>0</v>
      </c>
      <c r="K4460">
        <v>0.47140120000000002</v>
      </c>
      <c r="L4460">
        <v>0</v>
      </c>
    </row>
    <row r="4461" spans="1:12" x14ac:dyDescent="0.3">
      <c r="A4461" t="s">
        <v>132</v>
      </c>
      <c r="B4461" t="s">
        <v>131</v>
      </c>
      <c r="C4461">
        <v>2006</v>
      </c>
      <c r="D4461">
        <v>1195.588</v>
      </c>
      <c r="E4461">
        <v>562.37800000000004</v>
      </c>
      <c r="F4461">
        <v>75.585890000000006</v>
      </c>
      <c r="G4461">
        <v>267.64060000000001</v>
      </c>
      <c r="H4461">
        <v>872.80309999999997</v>
      </c>
      <c r="I4461">
        <v>0</v>
      </c>
      <c r="J4461">
        <v>0</v>
      </c>
      <c r="K4461">
        <v>0</v>
      </c>
      <c r="L4461">
        <v>0</v>
      </c>
    </row>
    <row r="4462" spans="1:12" x14ac:dyDescent="0.3">
      <c r="A4462" t="s">
        <v>132</v>
      </c>
      <c r="B4462" t="s">
        <v>131</v>
      </c>
      <c r="C4462">
        <v>2007</v>
      </c>
      <c r="D4462">
        <v>1202.6455000000001</v>
      </c>
      <c r="E4462">
        <v>553.88775999999996</v>
      </c>
      <c r="F4462">
        <v>56.538710000000002</v>
      </c>
      <c r="G4462">
        <v>369.41820000000001</v>
      </c>
      <c r="H4462">
        <v>765.18920000000003</v>
      </c>
      <c r="I4462">
        <v>0</v>
      </c>
      <c r="J4462">
        <v>0</v>
      </c>
      <c r="K4462">
        <v>1.9165665000000001</v>
      </c>
      <c r="L4462">
        <v>0</v>
      </c>
    </row>
    <row r="4463" spans="1:12" x14ac:dyDescent="0.3">
      <c r="A4463" t="s">
        <v>132</v>
      </c>
      <c r="B4463" t="s">
        <v>131</v>
      </c>
      <c r="C4463">
        <v>2008</v>
      </c>
      <c r="D4463">
        <v>1246.2176999999999</v>
      </c>
      <c r="E4463">
        <v>478.79468000000003</v>
      </c>
      <c r="F4463">
        <v>32.337947999999997</v>
      </c>
      <c r="G4463">
        <v>542.02260000000001</v>
      </c>
      <c r="H4463">
        <v>830.16819999999996</v>
      </c>
      <c r="I4463">
        <v>0</v>
      </c>
      <c r="J4463">
        <v>0</v>
      </c>
      <c r="K4463">
        <v>0.96531180000000005</v>
      </c>
      <c r="L4463">
        <v>0</v>
      </c>
    </row>
    <row r="4464" spans="1:12" x14ac:dyDescent="0.3">
      <c r="A4464" t="s">
        <v>132</v>
      </c>
      <c r="B4464" t="s">
        <v>131</v>
      </c>
      <c r="C4464">
        <v>2009</v>
      </c>
      <c r="D4464">
        <v>1056.5261</v>
      </c>
      <c r="E4464">
        <v>370.80471999999997</v>
      </c>
      <c r="F4464">
        <v>44.7104</v>
      </c>
      <c r="G4464">
        <v>571.02954</v>
      </c>
      <c r="H4464">
        <v>754.73095999999998</v>
      </c>
      <c r="I4464">
        <v>0.48598257</v>
      </c>
      <c r="J4464">
        <v>0</v>
      </c>
      <c r="K4464">
        <v>0.48598257</v>
      </c>
      <c r="L4464">
        <v>0</v>
      </c>
    </row>
    <row r="4465" spans="1:12" x14ac:dyDescent="0.3">
      <c r="A4465" t="s">
        <v>132</v>
      </c>
      <c r="B4465" t="s">
        <v>131</v>
      </c>
      <c r="C4465">
        <v>2010</v>
      </c>
      <c r="D4465">
        <v>1012.1119</v>
      </c>
      <c r="E4465">
        <v>355.3159</v>
      </c>
      <c r="F4465">
        <v>27.407284000000001</v>
      </c>
      <c r="G4465">
        <v>568.70119999999997</v>
      </c>
      <c r="H4465">
        <v>972.95856000000003</v>
      </c>
      <c r="I4465">
        <v>15.171889999999999</v>
      </c>
      <c r="J4465">
        <v>0</v>
      </c>
      <c r="K4465">
        <v>5.3835734999999998</v>
      </c>
      <c r="L4465">
        <v>0</v>
      </c>
    </row>
    <row r="4466" spans="1:12" x14ac:dyDescent="0.3">
      <c r="A4466" t="s">
        <v>132</v>
      </c>
      <c r="B4466" t="s">
        <v>131</v>
      </c>
      <c r="C4466">
        <v>2011</v>
      </c>
      <c r="D4466">
        <v>1221.7757999999999</v>
      </c>
      <c r="E4466">
        <v>412.18905999999998</v>
      </c>
      <c r="F4466">
        <v>29.089897000000001</v>
      </c>
      <c r="G4466">
        <v>579.33270000000005</v>
      </c>
      <c r="H4466">
        <v>726.26134999999999</v>
      </c>
      <c r="I4466">
        <v>68.533829999999995</v>
      </c>
      <c r="J4466">
        <v>0</v>
      </c>
      <c r="K4466">
        <v>9.8609829999999992</v>
      </c>
      <c r="L4466">
        <v>0</v>
      </c>
    </row>
    <row r="4467" spans="1:12" x14ac:dyDescent="0.3">
      <c r="A4467" t="s">
        <v>132</v>
      </c>
      <c r="B4467" t="s">
        <v>131</v>
      </c>
      <c r="C4467">
        <v>2012</v>
      </c>
      <c r="D4467">
        <v>1136.0029</v>
      </c>
      <c r="E4467">
        <v>432.57404000000002</v>
      </c>
      <c r="F4467">
        <v>25.795698000000002</v>
      </c>
      <c r="G4467">
        <v>568.99360000000001</v>
      </c>
      <c r="H4467">
        <v>598.75789999999995</v>
      </c>
      <c r="I4467">
        <v>130.96278000000001</v>
      </c>
      <c r="J4467">
        <v>0.49607113000000003</v>
      </c>
      <c r="K4467">
        <v>10.417494</v>
      </c>
      <c r="L4467">
        <v>0</v>
      </c>
    </row>
    <row r="4468" spans="1:12" x14ac:dyDescent="0.3">
      <c r="A4468" t="s">
        <v>132</v>
      </c>
      <c r="B4468" t="s">
        <v>131</v>
      </c>
      <c r="C4468">
        <v>2013</v>
      </c>
      <c r="D4468">
        <v>844.34619999999995</v>
      </c>
      <c r="E4468">
        <v>461.54935</v>
      </c>
      <c r="F4468">
        <v>10.965534999999999</v>
      </c>
      <c r="G4468">
        <v>579.17960000000005</v>
      </c>
      <c r="H4468">
        <v>745.65639999999996</v>
      </c>
      <c r="I4468">
        <v>225.2919</v>
      </c>
      <c r="J4468">
        <v>20.934201999999999</v>
      </c>
      <c r="K4468">
        <v>12.460834500000001</v>
      </c>
      <c r="L4468">
        <v>0</v>
      </c>
    </row>
    <row r="4469" spans="1:12" x14ac:dyDescent="0.3">
      <c r="A4469" t="s">
        <v>132</v>
      </c>
      <c r="B4469" t="s">
        <v>131</v>
      </c>
      <c r="C4469">
        <v>2014</v>
      </c>
      <c r="D4469">
        <v>889.41754000000003</v>
      </c>
      <c r="E4469">
        <v>405.6465</v>
      </c>
      <c r="F4469">
        <v>13.020751000000001</v>
      </c>
      <c r="G4469">
        <v>584.93224999999995</v>
      </c>
      <c r="H4469">
        <v>941.50049999999999</v>
      </c>
      <c r="I4469">
        <v>310.49484000000001</v>
      </c>
      <c r="J4469">
        <v>81.129300000000001</v>
      </c>
      <c r="K4469">
        <v>25.039906999999999</v>
      </c>
      <c r="L4469">
        <v>0</v>
      </c>
    </row>
    <row r="4470" spans="1:12" x14ac:dyDescent="0.3">
      <c r="A4470" t="s">
        <v>132</v>
      </c>
      <c r="B4470" t="s">
        <v>131</v>
      </c>
      <c r="C4470">
        <v>2015</v>
      </c>
      <c r="D4470">
        <v>912.38630000000001</v>
      </c>
      <c r="E4470">
        <v>472.5487</v>
      </c>
      <c r="F4470">
        <v>15.600649000000001</v>
      </c>
      <c r="G4470">
        <v>585.77923999999996</v>
      </c>
      <c r="H4470">
        <v>836.89930000000004</v>
      </c>
      <c r="I4470">
        <v>355.29219999999998</v>
      </c>
      <c r="J4470">
        <v>99.642859999999999</v>
      </c>
      <c r="K4470">
        <v>26.168828999999999</v>
      </c>
      <c r="L4470">
        <v>0</v>
      </c>
    </row>
    <row r="4471" spans="1:12" x14ac:dyDescent="0.3">
      <c r="A4471" t="s">
        <v>132</v>
      </c>
      <c r="B4471" t="s">
        <v>131</v>
      </c>
      <c r="C4471">
        <v>2016</v>
      </c>
      <c r="D4471">
        <v>802.9529</v>
      </c>
      <c r="E4471">
        <v>487.94049999999999</v>
      </c>
      <c r="F4471">
        <v>21.742428</v>
      </c>
      <c r="G4471">
        <v>570.86509999999998</v>
      </c>
      <c r="H4471">
        <v>911.66503999999998</v>
      </c>
      <c r="I4471">
        <v>333.21532999999999</v>
      </c>
      <c r="J4471">
        <v>92.026089999999996</v>
      </c>
      <c r="K4471">
        <v>26.798802999999999</v>
      </c>
      <c r="L4471">
        <v>0</v>
      </c>
    </row>
    <row r="4472" spans="1:12" x14ac:dyDescent="0.3">
      <c r="A4472" t="s">
        <v>132</v>
      </c>
      <c r="B4472" t="s">
        <v>131</v>
      </c>
      <c r="C4472">
        <v>2017</v>
      </c>
      <c r="D4472">
        <v>852.23710000000005</v>
      </c>
      <c r="E4472">
        <v>541.40923999999995</v>
      </c>
      <c r="F4472">
        <v>15.236659</v>
      </c>
      <c r="G4472">
        <v>584.57979999999998</v>
      </c>
      <c r="H4472">
        <v>735.93060000000003</v>
      </c>
      <c r="I4472">
        <v>376.34546</v>
      </c>
      <c r="J4472">
        <v>94.467280000000002</v>
      </c>
      <c r="K4472">
        <v>26.918095000000001</v>
      </c>
      <c r="L4472">
        <v>0</v>
      </c>
    </row>
    <row r="4473" spans="1:12" x14ac:dyDescent="0.3">
      <c r="A4473" t="s">
        <v>132</v>
      </c>
      <c r="B4473" t="s">
        <v>131</v>
      </c>
      <c r="C4473">
        <v>2018</v>
      </c>
      <c r="D4473">
        <v>798.55804000000001</v>
      </c>
      <c r="E4473">
        <v>536.79430000000002</v>
      </c>
      <c r="F4473">
        <v>16.838605999999999</v>
      </c>
      <c r="G4473">
        <v>580.67675999999994</v>
      </c>
      <c r="H4473">
        <v>901.12049999999999</v>
      </c>
      <c r="I4473">
        <v>322.48480000000001</v>
      </c>
      <c r="J4473">
        <v>90.316153999999997</v>
      </c>
      <c r="K4473">
        <v>22.451473</v>
      </c>
      <c r="L4473">
        <v>0</v>
      </c>
    </row>
    <row r="4474" spans="1:12" x14ac:dyDescent="0.3">
      <c r="A4474" t="s">
        <v>132</v>
      </c>
      <c r="B4474" t="s">
        <v>131</v>
      </c>
      <c r="C4474">
        <v>2019</v>
      </c>
      <c r="D4474">
        <v>697.89509999999996</v>
      </c>
      <c r="E4474">
        <v>458.93905999999998</v>
      </c>
      <c r="F4474">
        <v>14.870651000000001</v>
      </c>
      <c r="G4474">
        <v>578.41705000000002</v>
      </c>
      <c r="H4474">
        <v>798.91296</v>
      </c>
      <c r="I4474">
        <v>347.15280000000001</v>
      </c>
      <c r="J4474">
        <v>91.275030000000001</v>
      </c>
      <c r="K4474">
        <v>25.639054999999999</v>
      </c>
      <c r="L4474">
        <v>0</v>
      </c>
    </row>
    <row r="4475" spans="1:12" x14ac:dyDescent="0.3">
      <c r="A4475" t="s">
        <v>132</v>
      </c>
      <c r="B4475" t="s">
        <v>131</v>
      </c>
      <c r="C4475">
        <v>2020</v>
      </c>
      <c r="D4475">
        <v>482.66278</v>
      </c>
      <c r="E4475">
        <v>487.81945999999999</v>
      </c>
      <c r="F4475">
        <v>15.985626999999999</v>
      </c>
      <c r="G4475">
        <v>591.46820000000002</v>
      </c>
      <c r="H4475">
        <v>793.09339999999997</v>
      </c>
      <c r="I4475">
        <v>358.38745</v>
      </c>
      <c r="J4475">
        <v>89.21011</v>
      </c>
      <c r="K4475">
        <v>28.361597</v>
      </c>
      <c r="L4475">
        <v>0</v>
      </c>
    </row>
    <row r="4476" spans="1:12" x14ac:dyDescent="0.3">
      <c r="A4476" t="s">
        <v>132</v>
      </c>
      <c r="B4476" t="s">
        <v>131</v>
      </c>
      <c r="C4476">
        <v>2021</v>
      </c>
      <c r="D4476">
        <v>555.37900000000002</v>
      </c>
      <c r="E4476">
        <v>514.85559999999998</v>
      </c>
      <c r="F4476">
        <v>17.664068</v>
      </c>
      <c r="G4476">
        <v>586.03139999999996</v>
      </c>
      <c r="H4476">
        <v>904.50414999999998</v>
      </c>
      <c r="I4476">
        <v>341.85165000000001</v>
      </c>
      <c r="J4476">
        <v>88.320340000000002</v>
      </c>
      <c r="K4476">
        <v>33.769539999999999</v>
      </c>
      <c r="L4476">
        <v>0</v>
      </c>
    </row>
    <row r="4477" spans="1:12" x14ac:dyDescent="0.3">
      <c r="A4477" t="s">
        <v>132</v>
      </c>
      <c r="B4477" t="s">
        <v>131</v>
      </c>
      <c r="C4477">
        <v>2022</v>
      </c>
      <c r="D4477">
        <v>541.04179999999997</v>
      </c>
      <c r="E4477">
        <v>486.78109999999998</v>
      </c>
      <c r="F4477">
        <v>17.217338999999999</v>
      </c>
      <c r="G4477">
        <v>578.60693000000003</v>
      </c>
      <c r="H4477">
        <v>729.38904000000002</v>
      </c>
      <c r="I4477">
        <v>365.21625</v>
      </c>
      <c r="J4477">
        <v>103.82577000000001</v>
      </c>
      <c r="K4477">
        <v>33.912936999999999</v>
      </c>
      <c r="L4477">
        <v>0</v>
      </c>
    </row>
    <row r="4478" spans="1:12" x14ac:dyDescent="0.3">
      <c r="A4478" t="s">
        <v>132</v>
      </c>
      <c r="B4478" t="s">
        <v>131</v>
      </c>
      <c r="C4478">
        <v>2023</v>
      </c>
      <c r="D4478">
        <v>421.58269999999999</v>
      </c>
      <c r="E4478">
        <v>478.59570000000002</v>
      </c>
      <c r="F4478">
        <v>9.938053</v>
      </c>
      <c r="G4478">
        <v>585.29899999999998</v>
      </c>
      <c r="H4478">
        <v>948.82249999999999</v>
      </c>
      <c r="I4478">
        <v>394.90685999999999</v>
      </c>
      <c r="J4478">
        <v>116.64136000000001</v>
      </c>
      <c r="K4478">
        <v>23.014438999999999</v>
      </c>
      <c r="L4478">
        <v>0</v>
      </c>
    </row>
    <row r="4479" spans="1:12" x14ac:dyDescent="0.3">
      <c r="A4479" t="s">
        <v>132</v>
      </c>
      <c r="B4479" t="s">
        <v>131</v>
      </c>
      <c r="C4479">
        <v>2024</v>
      </c>
      <c r="D4479">
        <v>360.76690000000002</v>
      </c>
      <c r="E4479">
        <v>517.48486000000003</v>
      </c>
      <c r="F4479">
        <v>9.9920849999999994</v>
      </c>
      <c r="G4479">
        <v>566.9194</v>
      </c>
      <c r="H4479">
        <v>738.88840000000005</v>
      </c>
      <c r="I4479">
        <v>338.15320000000003</v>
      </c>
      <c r="J4479">
        <v>220.87766999999999</v>
      </c>
      <c r="K4479">
        <v>26.820862000000002</v>
      </c>
      <c r="L4479">
        <v>0</v>
      </c>
    </row>
    <row r="4480" spans="1:12" x14ac:dyDescent="0.3">
      <c r="A4480" t="s">
        <v>563</v>
      </c>
      <c r="B4480" t="s">
        <v>129</v>
      </c>
      <c r="C4480">
        <v>1985</v>
      </c>
      <c r="D4480">
        <v>963.66425000000004</v>
      </c>
      <c r="E4480">
        <v>3143.2004000000002</v>
      </c>
      <c r="F4480">
        <v>789.42380000000003</v>
      </c>
      <c r="G4480">
        <v>691.77155000000005</v>
      </c>
      <c r="H4480">
        <v>1112.5353</v>
      </c>
      <c r="I4480">
        <v>0</v>
      </c>
      <c r="J4480">
        <v>0</v>
      </c>
      <c r="K4480">
        <v>0</v>
      </c>
      <c r="L4480">
        <v>0</v>
      </c>
    </row>
    <row r="4481" spans="1:12" x14ac:dyDescent="0.3">
      <c r="A4481" t="s">
        <v>563</v>
      </c>
      <c r="B4481" t="s">
        <v>129</v>
      </c>
      <c r="C4481">
        <v>1986</v>
      </c>
      <c r="D4481">
        <v>994.68939999999998</v>
      </c>
      <c r="E4481">
        <v>3244.3957999999998</v>
      </c>
      <c r="F4481">
        <v>814.83936000000006</v>
      </c>
      <c r="G4481">
        <v>726.62879999999996</v>
      </c>
      <c r="H4481">
        <v>1134.8214</v>
      </c>
      <c r="I4481">
        <v>0</v>
      </c>
      <c r="J4481">
        <v>0</v>
      </c>
      <c r="K4481">
        <v>0</v>
      </c>
      <c r="L4481">
        <v>0</v>
      </c>
    </row>
    <row r="4482" spans="1:12" x14ac:dyDescent="0.3">
      <c r="A4482" t="s">
        <v>563</v>
      </c>
      <c r="B4482" t="s">
        <v>129</v>
      </c>
      <c r="C4482">
        <v>1987</v>
      </c>
      <c r="D4482">
        <v>1023.57916</v>
      </c>
      <c r="E4482">
        <v>3338.6260000000002</v>
      </c>
      <c r="F4482">
        <v>838.50554999999997</v>
      </c>
      <c r="G4482">
        <v>853.26373000000001</v>
      </c>
      <c r="H4482">
        <v>1112.0823</v>
      </c>
      <c r="I4482">
        <v>0</v>
      </c>
      <c r="J4482">
        <v>0</v>
      </c>
      <c r="K4482">
        <v>0</v>
      </c>
      <c r="L4482">
        <v>0</v>
      </c>
    </row>
    <row r="4483" spans="1:12" x14ac:dyDescent="0.3">
      <c r="A4483" t="s">
        <v>563</v>
      </c>
      <c r="B4483" t="s">
        <v>129</v>
      </c>
      <c r="C4483">
        <v>1988</v>
      </c>
      <c r="D4483">
        <v>1028.0704000000001</v>
      </c>
      <c r="E4483">
        <v>3353.2750000000001</v>
      </c>
      <c r="F4483">
        <v>842.18470000000002</v>
      </c>
      <c r="G4483">
        <v>914.83259999999996</v>
      </c>
      <c r="H4483">
        <v>1092.0110999999999</v>
      </c>
      <c r="I4483">
        <v>0</v>
      </c>
      <c r="J4483">
        <v>0</v>
      </c>
      <c r="K4483">
        <v>0</v>
      </c>
      <c r="L4483">
        <v>0</v>
      </c>
    </row>
    <row r="4484" spans="1:12" x14ac:dyDescent="0.3">
      <c r="A4484" t="s">
        <v>563</v>
      </c>
      <c r="B4484" t="s">
        <v>129</v>
      </c>
      <c r="C4484">
        <v>1989</v>
      </c>
      <c r="D4484">
        <v>1035.8762999999999</v>
      </c>
      <c r="E4484">
        <v>3378.7356</v>
      </c>
      <c r="F4484">
        <v>848.57916</v>
      </c>
      <c r="G4484">
        <v>919.45514000000003</v>
      </c>
      <c r="H4484">
        <v>1077.1782000000001</v>
      </c>
      <c r="I4484">
        <v>0</v>
      </c>
      <c r="J4484">
        <v>0</v>
      </c>
      <c r="K4484">
        <v>0</v>
      </c>
      <c r="L4484">
        <v>0</v>
      </c>
    </row>
    <row r="4485" spans="1:12" x14ac:dyDescent="0.3">
      <c r="A4485" t="s">
        <v>563</v>
      </c>
      <c r="B4485" t="s">
        <v>129</v>
      </c>
      <c r="C4485">
        <v>1990</v>
      </c>
      <c r="D4485">
        <v>1052.8613</v>
      </c>
      <c r="E4485">
        <v>3434.1361999999999</v>
      </c>
      <c r="F4485">
        <v>862.49315999999999</v>
      </c>
      <c r="G4485">
        <v>794.23694</v>
      </c>
      <c r="H4485">
        <v>1119.9232999999999</v>
      </c>
      <c r="I4485">
        <v>0</v>
      </c>
      <c r="J4485">
        <v>0</v>
      </c>
      <c r="K4485">
        <v>0</v>
      </c>
      <c r="L4485">
        <v>0</v>
      </c>
    </row>
    <row r="4486" spans="1:12" x14ac:dyDescent="0.3">
      <c r="A4486" t="s">
        <v>563</v>
      </c>
      <c r="B4486" t="s">
        <v>129</v>
      </c>
      <c r="C4486">
        <v>1991</v>
      </c>
      <c r="D4486">
        <v>1035.3805</v>
      </c>
      <c r="E4486">
        <v>3354.4097000000002</v>
      </c>
      <c r="F4486">
        <v>829.54010000000005</v>
      </c>
      <c r="G4486">
        <v>802.84439999999995</v>
      </c>
      <c r="H4486">
        <v>1124.7628</v>
      </c>
      <c r="I4486">
        <v>0</v>
      </c>
      <c r="J4486">
        <v>0</v>
      </c>
      <c r="K4486">
        <v>0</v>
      </c>
      <c r="L4486">
        <v>0</v>
      </c>
    </row>
    <row r="4487" spans="1:12" x14ac:dyDescent="0.3">
      <c r="A4487" t="s">
        <v>563</v>
      </c>
      <c r="B4487" t="s">
        <v>129</v>
      </c>
      <c r="C4487">
        <v>1992</v>
      </c>
      <c r="D4487">
        <v>1034.8885</v>
      </c>
      <c r="E4487">
        <v>3090.2498000000001</v>
      </c>
      <c r="F4487">
        <v>671.86950000000002</v>
      </c>
      <c r="G4487">
        <v>803.31226000000004</v>
      </c>
      <c r="H4487">
        <v>1159.0028</v>
      </c>
      <c r="I4487">
        <v>0</v>
      </c>
      <c r="J4487">
        <v>0</v>
      </c>
      <c r="K4487">
        <v>0</v>
      </c>
      <c r="L4487">
        <v>0</v>
      </c>
    </row>
    <row r="4488" spans="1:12" x14ac:dyDescent="0.3">
      <c r="A4488" t="s">
        <v>563</v>
      </c>
      <c r="B4488" t="s">
        <v>129</v>
      </c>
      <c r="C4488">
        <v>1993</v>
      </c>
      <c r="D4488">
        <v>1001.7294000000001</v>
      </c>
      <c r="E4488">
        <v>2897.1350000000002</v>
      </c>
      <c r="F4488">
        <v>559.52599999999995</v>
      </c>
      <c r="G4488">
        <v>804.57479999999998</v>
      </c>
      <c r="H4488">
        <v>1176.5521000000001</v>
      </c>
      <c r="I4488">
        <v>0</v>
      </c>
      <c r="J4488">
        <v>0</v>
      </c>
      <c r="K4488">
        <v>0</v>
      </c>
      <c r="L4488">
        <v>0</v>
      </c>
    </row>
    <row r="4489" spans="1:12" x14ac:dyDescent="0.3">
      <c r="A4489" t="s">
        <v>563</v>
      </c>
      <c r="B4489" t="s">
        <v>129</v>
      </c>
      <c r="C4489">
        <v>1994</v>
      </c>
      <c r="D4489">
        <v>1096.3832</v>
      </c>
      <c r="E4489">
        <v>2454.3904000000002</v>
      </c>
      <c r="F4489">
        <v>494.40015</v>
      </c>
      <c r="G4489">
        <v>660.05096000000003</v>
      </c>
      <c r="H4489">
        <v>1187.0796</v>
      </c>
      <c r="I4489">
        <v>0</v>
      </c>
      <c r="J4489">
        <v>0</v>
      </c>
      <c r="K4489">
        <v>0</v>
      </c>
      <c r="L4489">
        <v>0</v>
      </c>
    </row>
    <row r="4490" spans="1:12" x14ac:dyDescent="0.3">
      <c r="A4490" t="s">
        <v>563</v>
      </c>
      <c r="B4490" t="s">
        <v>129</v>
      </c>
      <c r="C4490">
        <v>1995</v>
      </c>
      <c r="D4490">
        <v>1080.9529</v>
      </c>
      <c r="E4490">
        <v>2384.1190000000001</v>
      </c>
      <c r="F4490">
        <v>457.15316999999999</v>
      </c>
      <c r="G4490">
        <v>671.19219999999996</v>
      </c>
      <c r="H4490">
        <v>1188.5736999999999</v>
      </c>
      <c r="I4490">
        <v>0</v>
      </c>
      <c r="J4490">
        <v>0</v>
      </c>
      <c r="K4490">
        <v>0</v>
      </c>
      <c r="L4490">
        <v>0</v>
      </c>
    </row>
    <row r="4491" spans="1:12" x14ac:dyDescent="0.3">
      <c r="A4491" t="s">
        <v>563</v>
      </c>
      <c r="B4491" t="s">
        <v>129</v>
      </c>
      <c r="C4491">
        <v>1996</v>
      </c>
      <c r="D4491">
        <v>1084.7222999999999</v>
      </c>
      <c r="E4491">
        <v>2458.8056999999999</v>
      </c>
      <c r="F4491">
        <v>381.59204</v>
      </c>
      <c r="G4491">
        <v>736.24163999999996</v>
      </c>
      <c r="H4491">
        <v>1042.0332000000001</v>
      </c>
      <c r="I4491">
        <v>0</v>
      </c>
      <c r="J4491">
        <v>0</v>
      </c>
      <c r="K4491">
        <v>0</v>
      </c>
      <c r="L4491">
        <v>0</v>
      </c>
    </row>
    <row r="4492" spans="1:12" x14ac:dyDescent="0.3">
      <c r="A4492" t="s">
        <v>563</v>
      </c>
      <c r="B4492" t="s">
        <v>129</v>
      </c>
      <c r="C4492">
        <v>1997</v>
      </c>
      <c r="D4492">
        <v>1062.0118</v>
      </c>
      <c r="E4492">
        <v>2413.6529999999998</v>
      </c>
      <c r="F4492">
        <v>350.29413</v>
      </c>
      <c r="G4492">
        <v>733.81994999999995</v>
      </c>
      <c r="H4492">
        <v>1064.7958000000001</v>
      </c>
      <c r="I4492">
        <v>0</v>
      </c>
      <c r="J4492">
        <v>0</v>
      </c>
      <c r="K4492">
        <v>0</v>
      </c>
      <c r="L4492">
        <v>0</v>
      </c>
    </row>
    <row r="4493" spans="1:12" x14ac:dyDescent="0.3">
      <c r="A4493" t="s">
        <v>563</v>
      </c>
      <c r="B4493" t="s">
        <v>129</v>
      </c>
      <c r="C4493">
        <v>1998</v>
      </c>
      <c r="D4493">
        <v>1103.8856000000001</v>
      </c>
      <c r="E4493">
        <v>2347.0221999999999</v>
      </c>
      <c r="F4493">
        <v>358.60827999999998</v>
      </c>
      <c r="G4493">
        <v>702.53435999999999</v>
      </c>
      <c r="H4493">
        <v>1073.5697</v>
      </c>
      <c r="I4493">
        <v>0</v>
      </c>
      <c r="J4493">
        <v>0</v>
      </c>
      <c r="K4493">
        <v>0</v>
      </c>
      <c r="L4493">
        <v>0</v>
      </c>
    </row>
    <row r="4494" spans="1:12" x14ac:dyDescent="0.3">
      <c r="A4494" t="s">
        <v>563</v>
      </c>
      <c r="B4494" t="s">
        <v>129</v>
      </c>
      <c r="C4494">
        <v>1999</v>
      </c>
      <c r="D4494">
        <v>1095.7565999999999</v>
      </c>
      <c r="E4494">
        <v>2435.6763000000001</v>
      </c>
      <c r="F4494">
        <v>277.78823999999997</v>
      </c>
      <c r="G4494">
        <v>827.71270000000004</v>
      </c>
      <c r="H4494">
        <v>1089.9884999999999</v>
      </c>
      <c r="I4494">
        <v>0</v>
      </c>
      <c r="J4494">
        <v>0</v>
      </c>
      <c r="K4494">
        <v>0</v>
      </c>
      <c r="L4494">
        <v>0</v>
      </c>
    </row>
    <row r="4495" spans="1:12" x14ac:dyDescent="0.3">
      <c r="A4495" t="s">
        <v>563</v>
      </c>
      <c r="B4495" t="s">
        <v>129</v>
      </c>
      <c r="C4495">
        <v>2000</v>
      </c>
      <c r="D4495">
        <v>1196.9922999999999</v>
      </c>
      <c r="E4495">
        <v>2524.3710000000001</v>
      </c>
      <c r="F4495">
        <v>251.50334000000001</v>
      </c>
      <c r="G4495">
        <v>890.89440000000002</v>
      </c>
      <c r="H4495">
        <v>1118.3379</v>
      </c>
      <c r="I4495">
        <v>0</v>
      </c>
      <c r="J4495">
        <v>0</v>
      </c>
      <c r="K4495">
        <v>0.54526465999999996</v>
      </c>
      <c r="L4495">
        <v>0</v>
      </c>
    </row>
    <row r="4496" spans="1:12" x14ac:dyDescent="0.3">
      <c r="A4496" t="s">
        <v>563</v>
      </c>
      <c r="B4496" t="s">
        <v>129</v>
      </c>
      <c r="C4496">
        <v>2001</v>
      </c>
      <c r="D4496">
        <v>1155.0315000000001</v>
      </c>
      <c r="E4496">
        <v>2578.3406</v>
      </c>
      <c r="F4496">
        <v>238.30179999999999</v>
      </c>
      <c r="G4496">
        <v>937.12419999999997</v>
      </c>
      <c r="H4496">
        <v>1190.1403</v>
      </c>
      <c r="I4496">
        <v>0</v>
      </c>
      <c r="J4496">
        <v>0</v>
      </c>
      <c r="K4496">
        <v>0.75282020000000005</v>
      </c>
      <c r="L4496">
        <v>0</v>
      </c>
    </row>
    <row r="4497" spans="1:12" x14ac:dyDescent="0.3">
      <c r="A4497" t="s">
        <v>563</v>
      </c>
      <c r="B4497" t="s">
        <v>129</v>
      </c>
      <c r="C4497">
        <v>2002</v>
      </c>
      <c r="D4497">
        <v>1167.3334</v>
      </c>
      <c r="E4497">
        <v>2636.5041999999999</v>
      </c>
      <c r="F4497">
        <v>220.43387000000001</v>
      </c>
      <c r="G4497">
        <v>970.47095000000002</v>
      </c>
      <c r="H4497">
        <v>1111.2141999999999</v>
      </c>
      <c r="I4497">
        <v>6.8521570000000004E-2</v>
      </c>
      <c r="J4497">
        <v>0</v>
      </c>
      <c r="K4497">
        <v>1.1648666999999999</v>
      </c>
      <c r="L4497">
        <v>0</v>
      </c>
    </row>
    <row r="4498" spans="1:12" x14ac:dyDescent="0.3">
      <c r="A4498" t="s">
        <v>563</v>
      </c>
      <c r="B4498" t="s">
        <v>129</v>
      </c>
      <c r="C4498">
        <v>2003</v>
      </c>
      <c r="D4498">
        <v>1181.3915</v>
      </c>
      <c r="E4498">
        <v>2790.3719999999998</v>
      </c>
      <c r="F4498">
        <v>211.53107</v>
      </c>
      <c r="G4498">
        <v>1031.1796999999999</v>
      </c>
      <c r="H4498">
        <v>1067.7380000000001</v>
      </c>
      <c r="I4498">
        <v>6.8589843999999997E-2</v>
      </c>
      <c r="J4498">
        <v>0</v>
      </c>
      <c r="K4498">
        <v>2.5378242000000002</v>
      </c>
      <c r="L4498">
        <v>0</v>
      </c>
    </row>
    <row r="4499" spans="1:12" x14ac:dyDescent="0.3">
      <c r="A4499" t="s">
        <v>563</v>
      </c>
      <c r="B4499" t="s">
        <v>129</v>
      </c>
      <c r="C4499">
        <v>2004</v>
      </c>
      <c r="D4499">
        <v>1107.9346</v>
      </c>
      <c r="E4499">
        <v>2910.5927999999999</v>
      </c>
      <c r="F4499">
        <v>190.45316</v>
      </c>
      <c r="G4499">
        <v>996.76229999999998</v>
      </c>
      <c r="H4499">
        <v>1210.0835</v>
      </c>
      <c r="I4499">
        <v>6.8879984000000005E-2</v>
      </c>
      <c r="J4499">
        <v>0</v>
      </c>
      <c r="K4499">
        <v>3.0995993999999998</v>
      </c>
      <c r="L4499">
        <v>0</v>
      </c>
    </row>
    <row r="4500" spans="1:12" x14ac:dyDescent="0.3">
      <c r="A4500" t="s">
        <v>563</v>
      </c>
      <c r="B4500" t="s">
        <v>129</v>
      </c>
      <c r="C4500">
        <v>2005</v>
      </c>
      <c r="D4500">
        <v>1146.2136</v>
      </c>
      <c r="E4500">
        <v>3043.4065000000001</v>
      </c>
      <c r="F4500">
        <v>178.2876</v>
      </c>
      <c r="G4500">
        <v>1033.5563</v>
      </c>
      <c r="H4500">
        <v>1193.7246</v>
      </c>
      <c r="I4500">
        <v>6.9157325000000006E-2</v>
      </c>
      <c r="J4500">
        <v>0</v>
      </c>
      <c r="K4500">
        <v>3.1120795999999999</v>
      </c>
      <c r="L4500">
        <v>0</v>
      </c>
    </row>
    <row r="4501" spans="1:12" x14ac:dyDescent="0.3">
      <c r="A4501" t="s">
        <v>563</v>
      </c>
      <c r="B4501" t="s">
        <v>129</v>
      </c>
      <c r="C4501">
        <v>2006</v>
      </c>
      <c r="D4501">
        <v>1233.6324</v>
      </c>
      <c r="E4501">
        <v>3159.201</v>
      </c>
      <c r="F4501">
        <v>200.20416</v>
      </c>
      <c r="G4501">
        <v>1085.6132</v>
      </c>
      <c r="H4501">
        <v>1202.5435</v>
      </c>
      <c r="I4501">
        <v>6.9394860000000003E-2</v>
      </c>
      <c r="J4501">
        <v>0</v>
      </c>
      <c r="K4501">
        <v>3.5391376000000001</v>
      </c>
      <c r="L4501">
        <v>0</v>
      </c>
    </row>
    <row r="4502" spans="1:12" x14ac:dyDescent="0.3">
      <c r="A4502" t="s">
        <v>563</v>
      </c>
      <c r="B4502" t="s">
        <v>129</v>
      </c>
      <c r="C4502">
        <v>2007</v>
      </c>
      <c r="D4502">
        <v>1186.7114999999999</v>
      </c>
      <c r="E4502">
        <v>3400.1179999999999</v>
      </c>
      <c r="F4502">
        <v>147.71333000000001</v>
      </c>
      <c r="G4502">
        <v>1112.6116</v>
      </c>
      <c r="H4502">
        <v>1230.6432</v>
      </c>
      <c r="I4502">
        <v>6.9512160000000003E-2</v>
      </c>
      <c r="J4502">
        <v>0</v>
      </c>
      <c r="K4502">
        <v>3.3365836</v>
      </c>
      <c r="L4502">
        <v>0</v>
      </c>
    </row>
    <row r="4503" spans="1:12" x14ac:dyDescent="0.3">
      <c r="A4503" t="s">
        <v>563</v>
      </c>
      <c r="B4503" t="s">
        <v>129</v>
      </c>
      <c r="C4503">
        <v>2008</v>
      </c>
      <c r="D4503">
        <v>1367.3427999999999</v>
      </c>
      <c r="E4503">
        <v>3438.1046999999999</v>
      </c>
      <c r="F4503">
        <v>142.96463</v>
      </c>
      <c r="G4503">
        <v>1133.9821999999999</v>
      </c>
      <c r="H4503">
        <v>1145.8031000000001</v>
      </c>
      <c r="I4503">
        <v>6.9535330000000006E-2</v>
      </c>
      <c r="J4503">
        <v>0</v>
      </c>
      <c r="K4503">
        <v>3.4072312999999999</v>
      </c>
      <c r="L4503">
        <v>0</v>
      </c>
    </row>
    <row r="4504" spans="1:12" x14ac:dyDescent="0.3">
      <c r="A4504" t="s">
        <v>563</v>
      </c>
      <c r="B4504" t="s">
        <v>129</v>
      </c>
      <c r="C4504">
        <v>2009</v>
      </c>
      <c r="D4504">
        <v>1142.636</v>
      </c>
      <c r="E4504">
        <v>3265.6770000000001</v>
      </c>
      <c r="F4504">
        <v>143.18573000000001</v>
      </c>
      <c r="G4504">
        <v>1137.0059000000001</v>
      </c>
      <c r="H4504">
        <v>1210.8230000000001</v>
      </c>
      <c r="I4504">
        <v>0</v>
      </c>
      <c r="J4504">
        <v>0</v>
      </c>
      <c r="K4504">
        <v>3.4753816</v>
      </c>
      <c r="L4504">
        <v>0</v>
      </c>
    </row>
    <row r="4505" spans="1:12" x14ac:dyDescent="0.3">
      <c r="A4505" t="s">
        <v>563</v>
      </c>
      <c r="B4505" t="s">
        <v>129</v>
      </c>
      <c r="C4505">
        <v>2010</v>
      </c>
      <c r="D4505">
        <v>1153.9978000000001</v>
      </c>
      <c r="E4505">
        <v>3616.4387000000002</v>
      </c>
      <c r="F4505">
        <v>96.988619999999997</v>
      </c>
      <c r="G4505">
        <v>1183.942</v>
      </c>
      <c r="H4505">
        <v>1156.6378</v>
      </c>
      <c r="I4505">
        <v>0</v>
      </c>
      <c r="J4505">
        <v>0</v>
      </c>
      <c r="K4505">
        <v>3.7517087</v>
      </c>
      <c r="L4505">
        <v>0</v>
      </c>
    </row>
    <row r="4506" spans="1:12" x14ac:dyDescent="0.3">
      <c r="A4506" t="s">
        <v>563</v>
      </c>
      <c r="B4506" t="s">
        <v>129</v>
      </c>
      <c r="C4506">
        <v>2011</v>
      </c>
      <c r="D4506">
        <v>1145.5550000000001</v>
      </c>
      <c r="E4506">
        <v>3619.0405000000001</v>
      </c>
      <c r="F4506">
        <v>222.08537000000001</v>
      </c>
      <c r="G4506">
        <v>1200.6079</v>
      </c>
      <c r="H4506">
        <v>1131.9481000000001</v>
      </c>
      <c r="I4506">
        <v>6.9423380000000007E-2</v>
      </c>
      <c r="J4506">
        <v>0</v>
      </c>
      <c r="K4506">
        <v>3.8877090999999999</v>
      </c>
      <c r="L4506">
        <v>0</v>
      </c>
    </row>
    <row r="4507" spans="1:12" x14ac:dyDescent="0.3">
      <c r="A4507" t="s">
        <v>563</v>
      </c>
      <c r="B4507" t="s">
        <v>129</v>
      </c>
      <c r="C4507">
        <v>2012</v>
      </c>
      <c r="D4507">
        <v>1172.3534</v>
      </c>
      <c r="E4507">
        <v>3646.174</v>
      </c>
      <c r="F4507">
        <v>225.30861999999999</v>
      </c>
      <c r="G4507">
        <v>1230.3612000000001</v>
      </c>
      <c r="H4507">
        <v>1132.7805000000001</v>
      </c>
      <c r="I4507">
        <v>6.9304409999999997E-2</v>
      </c>
      <c r="J4507">
        <v>0</v>
      </c>
      <c r="K4507">
        <v>3.4652205</v>
      </c>
      <c r="L4507">
        <v>0</v>
      </c>
    </row>
    <row r="4508" spans="1:12" x14ac:dyDescent="0.3">
      <c r="A4508" t="s">
        <v>563</v>
      </c>
      <c r="B4508" t="s">
        <v>129</v>
      </c>
      <c r="C4508">
        <v>2013</v>
      </c>
      <c r="D4508">
        <v>1119.4014999999999</v>
      </c>
      <c r="E4508">
        <v>3664.9043000000001</v>
      </c>
      <c r="F4508">
        <v>90.592209999999994</v>
      </c>
      <c r="G4508">
        <v>1192.9817</v>
      </c>
      <c r="H4508">
        <v>1252.7311</v>
      </c>
      <c r="I4508">
        <v>0</v>
      </c>
      <c r="J4508">
        <v>6.9154350000000003E-2</v>
      </c>
      <c r="K4508">
        <v>3.3194089999999998</v>
      </c>
      <c r="L4508">
        <v>0</v>
      </c>
    </row>
    <row r="4509" spans="1:12" x14ac:dyDescent="0.3">
      <c r="A4509" t="s">
        <v>563</v>
      </c>
      <c r="B4509" t="s">
        <v>129</v>
      </c>
      <c r="C4509">
        <v>2014</v>
      </c>
      <c r="D4509">
        <v>1095.0446999999999</v>
      </c>
      <c r="E4509">
        <v>3690.5144</v>
      </c>
      <c r="F4509">
        <v>108.19346</v>
      </c>
      <c r="G4509">
        <v>1247.2607</v>
      </c>
      <c r="H4509">
        <v>1196.4761000000001</v>
      </c>
      <c r="I4509">
        <v>0.69000930000000005</v>
      </c>
      <c r="J4509">
        <v>1.1040148999999999</v>
      </c>
      <c r="K4509">
        <v>3.795051</v>
      </c>
      <c r="L4509">
        <v>0</v>
      </c>
    </row>
    <row r="4510" spans="1:12" x14ac:dyDescent="0.3">
      <c r="A4510" t="s">
        <v>563</v>
      </c>
      <c r="B4510" t="s">
        <v>129</v>
      </c>
      <c r="C4510">
        <v>2015</v>
      </c>
      <c r="D4510">
        <v>1091.1339</v>
      </c>
      <c r="E4510">
        <v>3645.7842000000001</v>
      </c>
      <c r="F4510">
        <v>101.921745</v>
      </c>
      <c r="G4510">
        <v>1345.2156</v>
      </c>
      <c r="H4510">
        <v>1156.0995</v>
      </c>
      <c r="I4510">
        <v>1.0322932</v>
      </c>
      <c r="J4510">
        <v>2.3398645</v>
      </c>
      <c r="K4510">
        <v>3.3033380000000001</v>
      </c>
      <c r="L4510">
        <v>0</v>
      </c>
    </row>
    <row r="4511" spans="1:12" x14ac:dyDescent="0.3">
      <c r="A4511" t="s">
        <v>563</v>
      </c>
      <c r="B4511" t="s">
        <v>129</v>
      </c>
      <c r="C4511">
        <v>2016</v>
      </c>
      <c r="D4511">
        <v>1176.0984000000001</v>
      </c>
      <c r="E4511">
        <v>3579.4688000000001</v>
      </c>
      <c r="F4511">
        <v>105.77683</v>
      </c>
      <c r="G4511">
        <v>1348.6887999999999</v>
      </c>
      <c r="H4511">
        <v>1266.3723</v>
      </c>
      <c r="I4511">
        <v>1.0289575</v>
      </c>
      <c r="J4511">
        <v>3.2240666999999998</v>
      </c>
      <c r="K4511">
        <v>3.0868723</v>
      </c>
      <c r="L4511">
        <v>0</v>
      </c>
    </row>
    <row r="4512" spans="1:12" x14ac:dyDescent="0.3">
      <c r="A4512" t="s">
        <v>563</v>
      </c>
      <c r="B4512" t="s">
        <v>129</v>
      </c>
      <c r="C4512">
        <v>2017</v>
      </c>
      <c r="D4512">
        <v>1190.3267000000001</v>
      </c>
      <c r="E4512">
        <v>3531.5785999999998</v>
      </c>
      <c r="F4512">
        <v>77.91404</v>
      </c>
      <c r="G4512">
        <v>1389.5924</v>
      </c>
      <c r="H4512">
        <v>1266.5990999999999</v>
      </c>
      <c r="I4512">
        <v>0.95767915000000003</v>
      </c>
      <c r="J4512">
        <v>3.6939053999999998</v>
      </c>
      <c r="K4512">
        <v>3.5570938999999999</v>
      </c>
      <c r="L4512">
        <v>0</v>
      </c>
    </row>
    <row r="4513" spans="1:12" x14ac:dyDescent="0.3">
      <c r="A4513" t="s">
        <v>563</v>
      </c>
      <c r="B4513" t="s">
        <v>129</v>
      </c>
      <c r="C4513">
        <v>2018</v>
      </c>
      <c r="D4513">
        <v>1206.1045999999999</v>
      </c>
      <c r="E4513">
        <v>3576.5871999999999</v>
      </c>
      <c r="F4513">
        <v>83.862539999999996</v>
      </c>
      <c r="G4513">
        <v>1397.1171999999999</v>
      </c>
      <c r="H4513">
        <v>1301.9182000000001</v>
      </c>
      <c r="I4513">
        <v>1.6390073000000001</v>
      </c>
      <c r="J4513">
        <v>4.2341021999999997</v>
      </c>
      <c r="K4513">
        <v>3.4145987</v>
      </c>
      <c r="L4513">
        <v>0</v>
      </c>
    </row>
    <row r="4514" spans="1:12" x14ac:dyDescent="0.3">
      <c r="A4514" t="s">
        <v>563</v>
      </c>
      <c r="B4514" t="s">
        <v>129</v>
      </c>
      <c r="C4514">
        <v>2019</v>
      </c>
      <c r="D4514">
        <v>1279.9165</v>
      </c>
      <c r="E4514">
        <v>3496.3454999999999</v>
      </c>
      <c r="F4514">
        <v>89.194919999999996</v>
      </c>
      <c r="G4514">
        <v>1426.2316000000001</v>
      </c>
      <c r="H4514">
        <v>1326.5271</v>
      </c>
      <c r="I4514">
        <v>2.1155643</v>
      </c>
      <c r="J4514">
        <v>6.756157</v>
      </c>
      <c r="K4514">
        <v>3.6851767999999998</v>
      </c>
      <c r="L4514">
        <v>0</v>
      </c>
    </row>
    <row r="4515" spans="1:12" x14ac:dyDescent="0.3">
      <c r="A4515" t="s">
        <v>563</v>
      </c>
      <c r="B4515" t="s">
        <v>129</v>
      </c>
      <c r="C4515">
        <v>2020</v>
      </c>
      <c r="D4515">
        <v>1195.3169</v>
      </c>
      <c r="E4515">
        <v>3182.8656999999998</v>
      </c>
      <c r="F4515">
        <v>84.852739999999997</v>
      </c>
      <c r="G4515">
        <v>1475.0848000000001</v>
      </c>
      <c r="H4515">
        <v>1451.3779999999999</v>
      </c>
      <c r="I4515">
        <v>7.7884153999999999</v>
      </c>
      <c r="J4515">
        <v>12.707414999999999</v>
      </c>
      <c r="K4515">
        <v>5.533874</v>
      </c>
      <c r="L4515">
        <v>0</v>
      </c>
    </row>
    <row r="4516" spans="1:12" x14ac:dyDescent="0.3">
      <c r="A4516" t="s">
        <v>563</v>
      </c>
      <c r="B4516" t="s">
        <v>129</v>
      </c>
      <c r="C4516">
        <v>2021</v>
      </c>
      <c r="D4516">
        <v>1283.2212</v>
      </c>
      <c r="E4516">
        <v>3520.4582999999998</v>
      </c>
      <c r="F4516">
        <v>95.243899999999996</v>
      </c>
      <c r="G4516">
        <v>1524.9309000000001</v>
      </c>
      <c r="H4516">
        <v>1471.0347999999999</v>
      </c>
      <c r="I4516">
        <v>17.691089999999999</v>
      </c>
      <c r="J4516">
        <v>15.839696999999999</v>
      </c>
      <c r="K4516">
        <v>5.6227499999999999</v>
      </c>
      <c r="L4516">
        <v>0</v>
      </c>
    </row>
    <row r="4517" spans="1:12" x14ac:dyDescent="0.3">
      <c r="A4517" t="s">
        <v>563</v>
      </c>
      <c r="B4517" t="s">
        <v>129</v>
      </c>
      <c r="C4517">
        <v>2022</v>
      </c>
      <c r="D4517">
        <v>1364.2686000000001</v>
      </c>
      <c r="E4517">
        <v>3621.0369999999998</v>
      </c>
      <c r="F4517">
        <v>84.970550000000003</v>
      </c>
      <c r="G4517">
        <v>1536.6138000000001</v>
      </c>
      <c r="H4517">
        <v>1357.8116</v>
      </c>
      <c r="I4517">
        <v>28.850147</v>
      </c>
      <c r="J4517">
        <v>16.485800000000001</v>
      </c>
      <c r="K4517">
        <v>5.7700294999999997</v>
      </c>
      <c r="L4517">
        <v>0</v>
      </c>
    </row>
    <row r="4518" spans="1:12" x14ac:dyDescent="0.3">
      <c r="A4518" t="s">
        <v>563</v>
      </c>
      <c r="B4518" t="s">
        <v>129</v>
      </c>
      <c r="C4518">
        <v>2023</v>
      </c>
      <c r="D4518">
        <v>1451.7281</v>
      </c>
      <c r="E4518">
        <v>3633.308</v>
      </c>
      <c r="F4518">
        <v>83.883125000000007</v>
      </c>
      <c r="G4518">
        <v>1494.6323</v>
      </c>
      <c r="H4518">
        <v>1381.115</v>
      </c>
      <c r="I4518">
        <v>32.659412000000003</v>
      </c>
      <c r="J4518">
        <v>18.083002</v>
      </c>
      <c r="K4518">
        <v>5.8443164999999997</v>
      </c>
      <c r="L4518">
        <v>0</v>
      </c>
    </row>
    <row r="4519" spans="1:12" x14ac:dyDescent="0.3">
      <c r="A4519" t="s">
        <v>563</v>
      </c>
      <c r="B4519" t="s">
        <v>129</v>
      </c>
      <c r="C4519">
        <v>2024</v>
      </c>
      <c r="D4519">
        <v>1555.0298</v>
      </c>
      <c r="E4519">
        <v>3716.259</v>
      </c>
      <c r="F4519">
        <v>87.142430000000004</v>
      </c>
      <c r="G4519">
        <v>1489.5005000000001</v>
      </c>
      <c r="H4519">
        <v>1452.4891</v>
      </c>
      <c r="I4519">
        <v>38.323338</v>
      </c>
      <c r="J4519">
        <v>19.610499999999998</v>
      </c>
      <c r="K4519">
        <v>5.9383910000000002</v>
      </c>
      <c r="L4519">
        <v>0</v>
      </c>
    </row>
    <row r="4520" spans="1:12" x14ac:dyDescent="0.3">
      <c r="A4520" t="s">
        <v>128</v>
      </c>
      <c r="B4520" t="s">
        <v>127</v>
      </c>
      <c r="C4520">
        <v>2000</v>
      </c>
      <c r="D4520">
        <v>0</v>
      </c>
      <c r="E4520">
        <v>0</v>
      </c>
      <c r="F4520">
        <v>7.3046993999999996</v>
      </c>
      <c r="G4520">
        <v>0</v>
      </c>
      <c r="H4520">
        <v>12.1744995</v>
      </c>
      <c r="I4520">
        <v>0</v>
      </c>
      <c r="J4520">
        <v>0</v>
      </c>
      <c r="K4520">
        <v>0</v>
      </c>
      <c r="L4520">
        <v>0</v>
      </c>
    </row>
    <row r="4521" spans="1:12" x14ac:dyDescent="0.3">
      <c r="A4521" t="s">
        <v>128</v>
      </c>
      <c r="B4521" t="s">
        <v>127</v>
      </c>
      <c r="C4521">
        <v>2001</v>
      </c>
      <c r="D4521">
        <v>0</v>
      </c>
      <c r="E4521">
        <v>0</v>
      </c>
      <c r="F4521">
        <v>7.2402199999999999</v>
      </c>
      <c r="G4521">
        <v>0</v>
      </c>
      <c r="H4521">
        <v>10.860331</v>
      </c>
      <c r="I4521">
        <v>0</v>
      </c>
      <c r="J4521">
        <v>0</v>
      </c>
      <c r="K4521">
        <v>0</v>
      </c>
      <c r="L4521">
        <v>0</v>
      </c>
    </row>
    <row r="4522" spans="1:12" x14ac:dyDescent="0.3">
      <c r="A4522" t="s">
        <v>128</v>
      </c>
      <c r="B4522" t="s">
        <v>127</v>
      </c>
      <c r="C4522">
        <v>2002</v>
      </c>
      <c r="D4522">
        <v>0</v>
      </c>
      <c r="E4522">
        <v>0</v>
      </c>
      <c r="F4522">
        <v>8.3331970000000002</v>
      </c>
      <c r="G4522">
        <v>0</v>
      </c>
      <c r="H4522">
        <v>11.904567</v>
      </c>
      <c r="I4522">
        <v>0</v>
      </c>
      <c r="J4522">
        <v>0</v>
      </c>
      <c r="K4522">
        <v>0</v>
      </c>
      <c r="L4522">
        <v>0</v>
      </c>
    </row>
    <row r="4523" spans="1:12" x14ac:dyDescent="0.3">
      <c r="A4523" t="s">
        <v>128</v>
      </c>
      <c r="B4523" t="s">
        <v>127</v>
      </c>
      <c r="C4523">
        <v>2003</v>
      </c>
      <c r="D4523">
        <v>0</v>
      </c>
      <c r="E4523">
        <v>0</v>
      </c>
      <c r="F4523">
        <v>6.9874463000000002</v>
      </c>
      <c r="G4523">
        <v>0</v>
      </c>
      <c r="H4523">
        <v>13.974893</v>
      </c>
      <c r="I4523">
        <v>0</v>
      </c>
      <c r="J4523">
        <v>0</v>
      </c>
      <c r="K4523">
        <v>0</v>
      </c>
      <c r="L4523">
        <v>0</v>
      </c>
    </row>
    <row r="4524" spans="1:12" x14ac:dyDescent="0.3">
      <c r="A4524" t="s">
        <v>128</v>
      </c>
      <c r="B4524" t="s">
        <v>127</v>
      </c>
      <c r="C4524">
        <v>2004</v>
      </c>
      <c r="D4524">
        <v>0</v>
      </c>
      <c r="E4524">
        <v>0</v>
      </c>
      <c r="F4524">
        <v>6.8051906000000004</v>
      </c>
      <c r="G4524">
        <v>0</v>
      </c>
      <c r="H4524">
        <v>9.0735869999999998</v>
      </c>
      <c r="I4524">
        <v>0</v>
      </c>
      <c r="J4524">
        <v>0</v>
      </c>
      <c r="K4524">
        <v>0</v>
      </c>
      <c r="L4524">
        <v>0</v>
      </c>
    </row>
    <row r="4525" spans="1:12" x14ac:dyDescent="0.3">
      <c r="A4525" t="s">
        <v>128</v>
      </c>
      <c r="B4525" t="s">
        <v>127</v>
      </c>
      <c r="C4525">
        <v>2005</v>
      </c>
      <c r="D4525">
        <v>0</v>
      </c>
      <c r="E4525">
        <v>0</v>
      </c>
      <c r="F4525">
        <v>9.9398219999999995</v>
      </c>
      <c r="G4525">
        <v>0</v>
      </c>
      <c r="H4525">
        <v>11.044247</v>
      </c>
      <c r="I4525">
        <v>0</v>
      </c>
      <c r="J4525">
        <v>0</v>
      </c>
      <c r="K4525">
        <v>0</v>
      </c>
      <c r="L4525">
        <v>0</v>
      </c>
    </row>
    <row r="4526" spans="1:12" x14ac:dyDescent="0.3">
      <c r="A4526" t="s">
        <v>128</v>
      </c>
      <c r="B4526" t="s">
        <v>127</v>
      </c>
      <c r="C4526">
        <v>2006</v>
      </c>
      <c r="D4526">
        <v>0</v>
      </c>
      <c r="E4526">
        <v>0</v>
      </c>
      <c r="F4526">
        <v>15.055054</v>
      </c>
      <c r="G4526">
        <v>0</v>
      </c>
      <c r="H4526">
        <v>13.979692</v>
      </c>
      <c r="I4526">
        <v>0</v>
      </c>
      <c r="J4526">
        <v>0</v>
      </c>
      <c r="K4526">
        <v>0</v>
      </c>
      <c r="L4526">
        <v>0</v>
      </c>
    </row>
    <row r="4527" spans="1:12" x14ac:dyDescent="0.3">
      <c r="A4527" t="s">
        <v>128</v>
      </c>
      <c r="B4527" t="s">
        <v>127</v>
      </c>
      <c r="C4527">
        <v>2007</v>
      </c>
      <c r="D4527">
        <v>0</v>
      </c>
      <c r="E4527">
        <v>0</v>
      </c>
      <c r="F4527">
        <v>13.6127205</v>
      </c>
      <c r="G4527">
        <v>0</v>
      </c>
      <c r="H4527">
        <v>12.565588</v>
      </c>
      <c r="I4527">
        <v>0</v>
      </c>
      <c r="J4527">
        <v>0</v>
      </c>
      <c r="K4527">
        <v>0</v>
      </c>
      <c r="L4527">
        <v>0</v>
      </c>
    </row>
    <row r="4528" spans="1:12" x14ac:dyDescent="0.3">
      <c r="A4528" t="s">
        <v>128</v>
      </c>
      <c r="B4528" t="s">
        <v>127</v>
      </c>
      <c r="C4528">
        <v>2008</v>
      </c>
      <c r="D4528">
        <v>0</v>
      </c>
      <c r="E4528">
        <v>0</v>
      </c>
      <c r="F4528">
        <v>13.259596999999999</v>
      </c>
      <c r="G4528">
        <v>0</v>
      </c>
      <c r="H4528">
        <v>16.319503999999998</v>
      </c>
      <c r="I4528">
        <v>0</v>
      </c>
      <c r="J4528">
        <v>0</v>
      </c>
      <c r="K4528">
        <v>0</v>
      </c>
      <c r="L4528">
        <v>0</v>
      </c>
    </row>
    <row r="4529" spans="1:12" x14ac:dyDescent="0.3">
      <c r="A4529" t="s">
        <v>128</v>
      </c>
      <c r="B4529" t="s">
        <v>127</v>
      </c>
      <c r="C4529">
        <v>2009</v>
      </c>
      <c r="D4529">
        <v>0</v>
      </c>
      <c r="E4529">
        <v>0</v>
      </c>
      <c r="F4529">
        <v>14.909960999999999</v>
      </c>
      <c r="G4529">
        <v>0</v>
      </c>
      <c r="H4529">
        <v>15.903957</v>
      </c>
      <c r="I4529">
        <v>0</v>
      </c>
      <c r="J4529">
        <v>0</v>
      </c>
      <c r="K4529">
        <v>0</v>
      </c>
      <c r="L4529">
        <v>0</v>
      </c>
    </row>
    <row r="4530" spans="1:12" x14ac:dyDescent="0.3">
      <c r="A4530" t="s">
        <v>128</v>
      </c>
      <c r="B4530" t="s">
        <v>127</v>
      </c>
      <c r="C4530">
        <v>2010</v>
      </c>
      <c r="D4530">
        <v>0</v>
      </c>
      <c r="E4530">
        <v>0.96922713999999999</v>
      </c>
      <c r="F4530">
        <v>15.507633999999999</v>
      </c>
      <c r="G4530">
        <v>0</v>
      </c>
      <c r="H4530">
        <v>10.661498</v>
      </c>
      <c r="I4530">
        <v>0</v>
      </c>
      <c r="J4530">
        <v>0</v>
      </c>
      <c r="K4530">
        <v>0</v>
      </c>
      <c r="L4530">
        <v>0</v>
      </c>
    </row>
    <row r="4531" spans="1:12" x14ac:dyDescent="0.3">
      <c r="A4531" t="s">
        <v>128</v>
      </c>
      <c r="B4531" t="s">
        <v>127</v>
      </c>
      <c r="C4531">
        <v>2011</v>
      </c>
      <c r="D4531">
        <v>0</v>
      </c>
      <c r="E4531">
        <v>0.94574325999999997</v>
      </c>
      <c r="F4531">
        <v>17.969121999999999</v>
      </c>
      <c r="G4531">
        <v>0</v>
      </c>
      <c r="H4531">
        <v>14.18615</v>
      </c>
      <c r="I4531">
        <v>0</v>
      </c>
      <c r="J4531">
        <v>0</v>
      </c>
      <c r="K4531">
        <v>0</v>
      </c>
      <c r="L4531">
        <v>0</v>
      </c>
    </row>
    <row r="4532" spans="1:12" x14ac:dyDescent="0.3">
      <c r="A4532" t="s">
        <v>128</v>
      </c>
      <c r="B4532" t="s">
        <v>127</v>
      </c>
      <c r="C4532">
        <v>2012</v>
      </c>
      <c r="D4532">
        <v>0</v>
      </c>
      <c r="E4532">
        <v>0.92337369999999996</v>
      </c>
      <c r="F4532">
        <v>18.467476000000001</v>
      </c>
      <c r="G4532">
        <v>0</v>
      </c>
      <c r="H4532">
        <v>16.620728</v>
      </c>
      <c r="I4532">
        <v>0</v>
      </c>
      <c r="J4532">
        <v>0</v>
      </c>
      <c r="K4532">
        <v>0</v>
      </c>
      <c r="L4532">
        <v>0</v>
      </c>
    </row>
    <row r="4533" spans="1:12" x14ac:dyDescent="0.3">
      <c r="A4533" t="s">
        <v>128</v>
      </c>
      <c r="B4533" t="s">
        <v>127</v>
      </c>
      <c r="C4533">
        <v>2013</v>
      </c>
      <c r="D4533">
        <v>0</v>
      </c>
      <c r="E4533">
        <v>0.90144603999999995</v>
      </c>
      <c r="F4533">
        <v>18.930367</v>
      </c>
      <c r="G4533">
        <v>0</v>
      </c>
      <c r="H4533">
        <v>13.521691000000001</v>
      </c>
      <c r="I4533">
        <v>0</v>
      </c>
      <c r="J4533">
        <v>0</v>
      </c>
      <c r="K4533">
        <v>0</v>
      </c>
      <c r="L4533">
        <v>0</v>
      </c>
    </row>
    <row r="4534" spans="1:12" x14ac:dyDescent="0.3">
      <c r="A4534" t="s">
        <v>128</v>
      </c>
      <c r="B4534" t="s">
        <v>127</v>
      </c>
      <c r="C4534">
        <v>2014</v>
      </c>
      <c r="D4534">
        <v>0</v>
      </c>
      <c r="E4534">
        <v>1.7598336000000001</v>
      </c>
      <c r="F4534">
        <v>16.718418</v>
      </c>
      <c r="G4534">
        <v>0</v>
      </c>
      <c r="H4534">
        <v>17.598334999999999</v>
      </c>
      <c r="I4534">
        <v>0</v>
      </c>
      <c r="J4534">
        <v>0</v>
      </c>
      <c r="K4534">
        <v>0</v>
      </c>
      <c r="L4534">
        <v>0</v>
      </c>
    </row>
    <row r="4535" spans="1:12" x14ac:dyDescent="0.3">
      <c r="A4535" t="s">
        <v>128</v>
      </c>
      <c r="B4535" t="s">
        <v>127</v>
      </c>
      <c r="C4535">
        <v>2015</v>
      </c>
      <c r="D4535">
        <v>0</v>
      </c>
      <c r="E4535">
        <v>1.7182146</v>
      </c>
      <c r="F4535">
        <v>17.182148000000002</v>
      </c>
      <c r="G4535">
        <v>0</v>
      </c>
      <c r="H4535">
        <v>24.055005999999999</v>
      </c>
      <c r="I4535">
        <v>0</v>
      </c>
      <c r="J4535">
        <v>0.85910730000000002</v>
      </c>
      <c r="K4535">
        <v>0</v>
      </c>
      <c r="L4535">
        <v>0</v>
      </c>
    </row>
    <row r="4536" spans="1:12" x14ac:dyDescent="0.3">
      <c r="A4536" t="s">
        <v>128</v>
      </c>
      <c r="B4536" t="s">
        <v>127</v>
      </c>
      <c r="C4536">
        <v>2016</v>
      </c>
      <c r="D4536">
        <v>0.83898669999999997</v>
      </c>
      <c r="E4536">
        <v>8.3898670000000006</v>
      </c>
      <c r="F4536">
        <v>17.618721000000001</v>
      </c>
      <c r="G4536">
        <v>0</v>
      </c>
      <c r="H4536">
        <v>25.169601</v>
      </c>
      <c r="I4536">
        <v>0</v>
      </c>
      <c r="J4536">
        <v>1.6779733999999999</v>
      </c>
      <c r="K4536">
        <v>0</v>
      </c>
      <c r="L4536">
        <v>0</v>
      </c>
    </row>
    <row r="4537" spans="1:12" x14ac:dyDescent="0.3">
      <c r="A4537" t="s">
        <v>128</v>
      </c>
      <c r="B4537" t="s">
        <v>127</v>
      </c>
      <c r="C4537">
        <v>2017</v>
      </c>
      <c r="D4537">
        <v>1.6390747000000001</v>
      </c>
      <c r="E4537">
        <v>9.0149109999999997</v>
      </c>
      <c r="F4537">
        <v>18.029820999999998</v>
      </c>
      <c r="G4537">
        <v>0</v>
      </c>
      <c r="H4537">
        <v>22.947046</v>
      </c>
      <c r="I4537">
        <v>0</v>
      </c>
      <c r="J4537">
        <v>1.6390747000000001</v>
      </c>
      <c r="K4537">
        <v>0</v>
      </c>
      <c r="L4537">
        <v>0</v>
      </c>
    </row>
    <row r="4538" spans="1:12" x14ac:dyDescent="0.3">
      <c r="A4538" t="s">
        <v>128</v>
      </c>
      <c r="B4538" t="s">
        <v>127</v>
      </c>
      <c r="C4538">
        <v>2018</v>
      </c>
      <c r="D4538">
        <v>2.4023154</v>
      </c>
      <c r="E4538">
        <v>16.816208</v>
      </c>
      <c r="F4538">
        <v>19.218523000000001</v>
      </c>
      <c r="G4538">
        <v>0</v>
      </c>
      <c r="H4538">
        <v>24.823927000000001</v>
      </c>
      <c r="I4538">
        <v>0</v>
      </c>
      <c r="J4538">
        <v>2.4023154</v>
      </c>
      <c r="K4538">
        <v>0</v>
      </c>
      <c r="L4538">
        <v>0</v>
      </c>
    </row>
    <row r="4539" spans="1:12" x14ac:dyDescent="0.3">
      <c r="A4539" t="s">
        <v>128</v>
      </c>
      <c r="B4539" t="s">
        <v>127</v>
      </c>
      <c r="C4539">
        <v>2019</v>
      </c>
      <c r="D4539">
        <v>1.5654268</v>
      </c>
      <c r="E4539">
        <v>16.436980999999999</v>
      </c>
      <c r="F4539">
        <v>14.871555000000001</v>
      </c>
      <c r="G4539">
        <v>0</v>
      </c>
      <c r="H4539">
        <v>31.308537999999999</v>
      </c>
      <c r="I4539">
        <v>0</v>
      </c>
      <c r="J4539">
        <v>2.3481402</v>
      </c>
      <c r="K4539">
        <v>0</v>
      </c>
      <c r="L4539">
        <v>0</v>
      </c>
    </row>
    <row r="4540" spans="1:12" x14ac:dyDescent="0.3">
      <c r="A4540" t="s">
        <v>128</v>
      </c>
      <c r="B4540" t="s">
        <v>127</v>
      </c>
      <c r="C4540">
        <v>2020</v>
      </c>
      <c r="D4540">
        <v>2.2960712999999999</v>
      </c>
      <c r="E4540">
        <v>16.072498</v>
      </c>
      <c r="F4540">
        <v>6.8882146000000004</v>
      </c>
      <c r="G4540">
        <v>0</v>
      </c>
      <c r="H4540">
        <v>40.563927</v>
      </c>
      <c r="I4540">
        <v>0</v>
      </c>
      <c r="J4540">
        <v>2.2960712999999999</v>
      </c>
      <c r="K4540">
        <v>0</v>
      </c>
      <c r="L4540">
        <v>0</v>
      </c>
    </row>
    <row r="4541" spans="1:12" x14ac:dyDescent="0.3">
      <c r="A4541" t="s">
        <v>128</v>
      </c>
      <c r="B4541" t="s">
        <v>127</v>
      </c>
      <c r="C4541">
        <v>2021</v>
      </c>
      <c r="D4541">
        <v>2.9950847999999999</v>
      </c>
      <c r="E4541">
        <v>16.472967000000001</v>
      </c>
      <c r="F4541">
        <v>11.231569</v>
      </c>
      <c r="G4541">
        <v>0</v>
      </c>
      <c r="H4541">
        <v>41.18242</v>
      </c>
      <c r="I4541">
        <v>0</v>
      </c>
      <c r="J4541">
        <v>2.9950847999999999</v>
      </c>
      <c r="K4541">
        <v>0</v>
      </c>
      <c r="L4541">
        <v>0</v>
      </c>
    </row>
    <row r="4542" spans="1:12" x14ac:dyDescent="0.3">
      <c r="A4542" t="s">
        <v>128</v>
      </c>
      <c r="B4542" t="s">
        <v>127</v>
      </c>
      <c r="C4542">
        <v>2022</v>
      </c>
      <c r="D4542">
        <v>3.6627429</v>
      </c>
      <c r="E4542">
        <v>15.383519</v>
      </c>
      <c r="F4542">
        <v>13.185874999999999</v>
      </c>
      <c r="G4542">
        <v>0</v>
      </c>
      <c r="H4542">
        <v>41.02272</v>
      </c>
      <c r="I4542">
        <v>0</v>
      </c>
      <c r="J4542">
        <v>2.9301941</v>
      </c>
      <c r="K4542">
        <v>0</v>
      </c>
      <c r="L4542">
        <v>0</v>
      </c>
    </row>
    <row r="4543" spans="1:12" x14ac:dyDescent="0.3">
      <c r="A4543" t="s">
        <v>128</v>
      </c>
      <c r="B4543" t="s">
        <v>127</v>
      </c>
      <c r="C4543">
        <v>2023</v>
      </c>
      <c r="D4543">
        <v>3.5830917000000002</v>
      </c>
      <c r="E4543">
        <v>15.765604</v>
      </c>
      <c r="F4543">
        <v>13.615748</v>
      </c>
      <c r="G4543">
        <v>0</v>
      </c>
      <c r="H4543">
        <v>40.130626999999997</v>
      </c>
      <c r="I4543">
        <v>0</v>
      </c>
      <c r="J4543">
        <v>2.8664733999999998</v>
      </c>
      <c r="K4543">
        <v>0</v>
      </c>
      <c r="L4543">
        <v>0</v>
      </c>
    </row>
    <row r="4544" spans="1:12" x14ac:dyDescent="0.3">
      <c r="A4544" t="s">
        <v>562</v>
      </c>
      <c r="B4544" t="s">
        <v>561</v>
      </c>
      <c r="C4544">
        <v>2000</v>
      </c>
      <c r="D4544">
        <v>0</v>
      </c>
      <c r="E4544">
        <v>0</v>
      </c>
      <c r="F4544">
        <v>1665.5563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3">
      <c r="A4545" t="s">
        <v>562</v>
      </c>
      <c r="B4545" t="s">
        <v>561</v>
      </c>
      <c r="C4545">
        <v>2001</v>
      </c>
      <c r="D4545">
        <v>0</v>
      </c>
      <c r="E4545">
        <v>0</v>
      </c>
      <c r="F4545">
        <v>1686.3406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 x14ac:dyDescent="0.3">
      <c r="A4546" t="s">
        <v>562</v>
      </c>
      <c r="B4546" t="s">
        <v>561</v>
      </c>
      <c r="C4546">
        <v>2002</v>
      </c>
      <c r="D4546">
        <v>0</v>
      </c>
      <c r="E4546">
        <v>0</v>
      </c>
      <c r="F4546">
        <v>1712.9152999999999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3">
      <c r="A4547" t="s">
        <v>562</v>
      </c>
      <c r="B4547" t="s">
        <v>561</v>
      </c>
      <c r="C4547">
        <v>2003</v>
      </c>
      <c r="D4547">
        <v>0</v>
      </c>
      <c r="E4547">
        <v>0</v>
      </c>
      <c r="F4547">
        <v>1743.6791000000001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3">
      <c r="A4548" t="s">
        <v>562</v>
      </c>
      <c r="B4548" t="s">
        <v>561</v>
      </c>
      <c r="C4548">
        <v>2004</v>
      </c>
      <c r="D4548">
        <v>0</v>
      </c>
      <c r="E4548">
        <v>0</v>
      </c>
      <c r="F4548">
        <v>1772.4211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3">
      <c r="A4549" t="s">
        <v>562</v>
      </c>
      <c r="B4549" t="s">
        <v>561</v>
      </c>
      <c r="C4549">
        <v>2005</v>
      </c>
      <c r="D4549">
        <v>0</v>
      </c>
      <c r="E4549">
        <v>0</v>
      </c>
      <c r="F4549">
        <v>1808.3181999999999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3">
      <c r="A4550" t="s">
        <v>562</v>
      </c>
      <c r="B4550" t="s">
        <v>561</v>
      </c>
      <c r="C4550">
        <v>2006</v>
      </c>
      <c r="D4550">
        <v>0</v>
      </c>
      <c r="E4550">
        <v>0</v>
      </c>
      <c r="F4550">
        <v>1847.4042999999999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3">
      <c r="A4551" t="s">
        <v>562</v>
      </c>
      <c r="B4551" t="s">
        <v>561</v>
      </c>
      <c r="C4551">
        <v>2007</v>
      </c>
      <c r="D4551">
        <v>0</v>
      </c>
      <c r="E4551">
        <v>0</v>
      </c>
      <c r="F4551">
        <v>1885.0139999999999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3">
      <c r="A4552" t="s">
        <v>562</v>
      </c>
      <c r="B4552" t="s">
        <v>561</v>
      </c>
      <c r="C4552">
        <v>2008</v>
      </c>
      <c r="D4552">
        <v>0</v>
      </c>
      <c r="E4552">
        <v>0</v>
      </c>
      <c r="F4552">
        <v>1904.7618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3">
      <c r="A4553" t="s">
        <v>562</v>
      </c>
      <c r="B4553" t="s">
        <v>561</v>
      </c>
      <c r="C4553">
        <v>2009</v>
      </c>
      <c r="D4553">
        <v>0</v>
      </c>
      <c r="E4553">
        <v>0</v>
      </c>
      <c r="F4553">
        <v>1893.2221999999999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3">
      <c r="A4554" t="s">
        <v>562</v>
      </c>
      <c r="B4554" t="s">
        <v>561</v>
      </c>
      <c r="C4554">
        <v>2010</v>
      </c>
      <c r="D4554">
        <v>0</v>
      </c>
      <c r="E4554">
        <v>0</v>
      </c>
      <c r="F4554">
        <v>1883.2391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3">
      <c r="A4555" t="s">
        <v>562</v>
      </c>
      <c r="B4555" t="s">
        <v>561</v>
      </c>
      <c r="C4555">
        <v>2011</v>
      </c>
      <c r="D4555">
        <v>0</v>
      </c>
      <c r="E4555">
        <v>0</v>
      </c>
      <c r="F4555">
        <v>1871.2574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3">
      <c r="A4556" t="s">
        <v>562</v>
      </c>
      <c r="B4556" t="s">
        <v>561</v>
      </c>
      <c r="C4556">
        <v>2012</v>
      </c>
      <c r="D4556">
        <v>0</v>
      </c>
      <c r="E4556">
        <v>0</v>
      </c>
      <c r="F4556">
        <v>1855.9762000000001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3">
      <c r="A4557" t="s">
        <v>562</v>
      </c>
      <c r="B4557" t="s">
        <v>561</v>
      </c>
      <c r="C4557">
        <v>2013</v>
      </c>
      <c r="D4557">
        <v>0</v>
      </c>
      <c r="E4557">
        <v>0</v>
      </c>
      <c r="F4557">
        <v>1843.3179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3">
      <c r="A4558" t="s">
        <v>562</v>
      </c>
      <c r="B4558" t="s">
        <v>561</v>
      </c>
      <c r="C4558">
        <v>2014</v>
      </c>
      <c r="D4558">
        <v>0</v>
      </c>
      <c r="E4558">
        <v>0</v>
      </c>
      <c r="F4558">
        <v>1836.21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3">
      <c r="A4559" t="s">
        <v>562</v>
      </c>
      <c r="B4559" t="s">
        <v>561</v>
      </c>
      <c r="C4559">
        <v>2015</v>
      </c>
      <c r="D4559">
        <v>0</v>
      </c>
      <c r="E4559">
        <v>0</v>
      </c>
      <c r="F4559">
        <v>1821.1619000000001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3">
      <c r="A4560" t="s">
        <v>562</v>
      </c>
      <c r="B4560" t="s">
        <v>561</v>
      </c>
      <c r="C4560">
        <v>2016</v>
      </c>
      <c r="D4560">
        <v>0</v>
      </c>
      <c r="E4560">
        <v>0</v>
      </c>
      <c r="F4560">
        <v>1818.1818000000001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3">
      <c r="A4561" t="s">
        <v>562</v>
      </c>
      <c r="B4561" t="s">
        <v>561</v>
      </c>
      <c r="C4561">
        <v>2017</v>
      </c>
      <c r="D4561">
        <v>0</v>
      </c>
      <c r="E4561">
        <v>0</v>
      </c>
      <c r="F4561">
        <v>1821.4935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3">
      <c r="A4562" t="s">
        <v>562</v>
      </c>
      <c r="B4562" t="s">
        <v>561</v>
      </c>
      <c r="C4562">
        <v>2018</v>
      </c>
      <c r="D4562">
        <v>0</v>
      </c>
      <c r="E4562">
        <v>0</v>
      </c>
      <c r="F4562">
        <v>1832.5087000000001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3">
      <c r="A4563" t="s">
        <v>562</v>
      </c>
      <c r="B4563" t="s">
        <v>561</v>
      </c>
      <c r="C4563">
        <v>2019</v>
      </c>
      <c r="D4563">
        <v>0</v>
      </c>
      <c r="E4563">
        <v>0</v>
      </c>
      <c r="F4563">
        <v>1836.5472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3">
      <c r="A4564" t="s">
        <v>562</v>
      </c>
      <c r="B4564" t="s">
        <v>561</v>
      </c>
      <c r="C4564">
        <v>2020</v>
      </c>
      <c r="D4564">
        <v>0</v>
      </c>
      <c r="E4564">
        <v>0</v>
      </c>
      <c r="F4564">
        <v>1850.4811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3">
      <c r="A4565" t="s">
        <v>562</v>
      </c>
      <c r="B4565" t="s">
        <v>561</v>
      </c>
      <c r="C4565">
        <v>2021</v>
      </c>
      <c r="D4565">
        <v>0</v>
      </c>
      <c r="E4565">
        <v>0</v>
      </c>
      <c r="F4565">
        <v>1859.4272000000001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3">
      <c r="A4566" t="s">
        <v>562</v>
      </c>
      <c r="B4566" t="s">
        <v>561</v>
      </c>
      <c r="C4566">
        <v>2022</v>
      </c>
      <c r="D4566">
        <v>0</v>
      </c>
      <c r="E4566">
        <v>0</v>
      </c>
      <c r="F4566">
        <v>1876.1726000000001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3">
      <c r="A4567" t="s">
        <v>560</v>
      </c>
      <c r="B4567" t="s">
        <v>283</v>
      </c>
      <c r="C4567">
        <v>2000</v>
      </c>
      <c r="D4567">
        <v>0</v>
      </c>
      <c r="E4567">
        <v>0</v>
      </c>
      <c r="F4567">
        <v>3316.9697000000001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3">
      <c r="A4568" t="s">
        <v>560</v>
      </c>
      <c r="B4568" t="s">
        <v>283</v>
      </c>
      <c r="C4568">
        <v>2001</v>
      </c>
      <c r="D4568">
        <v>0</v>
      </c>
      <c r="E4568">
        <v>0</v>
      </c>
      <c r="F4568">
        <v>3497.9558000000002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3">
      <c r="A4569" t="s">
        <v>560</v>
      </c>
      <c r="B4569" t="s">
        <v>283</v>
      </c>
      <c r="C4569">
        <v>2002</v>
      </c>
      <c r="D4569">
        <v>0</v>
      </c>
      <c r="E4569">
        <v>0</v>
      </c>
      <c r="F4569">
        <v>3913.384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3">
      <c r="A4570" t="s">
        <v>560</v>
      </c>
      <c r="B4570" t="s">
        <v>283</v>
      </c>
      <c r="C4570">
        <v>2003</v>
      </c>
      <c r="D4570">
        <v>0</v>
      </c>
      <c r="E4570">
        <v>0</v>
      </c>
      <c r="F4570">
        <v>3900.8323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3">
      <c r="A4571" t="s">
        <v>560</v>
      </c>
      <c r="B4571" t="s">
        <v>283</v>
      </c>
      <c r="C4571">
        <v>2004</v>
      </c>
      <c r="D4571">
        <v>0</v>
      </c>
      <c r="E4571">
        <v>0</v>
      </c>
      <c r="F4571">
        <v>3888.7809999999999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3">
      <c r="A4572" t="s">
        <v>560</v>
      </c>
      <c r="B4572" t="s">
        <v>283</v>
      </c>
      <c r="C4572">
        <v>2005</v>
      </c>
      <c r="D4572">
        <v>0</v>
      </c>
      <c r="E4572">
        <v>0</v>
      </c>
      <c r="F4572">
        <v>4093.7687999999998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3">
      <c r="A4573" t="s">
        <v>560</v>
      </c>
      <c r="B4573" t="s">
        <v>283</v>
      </c>
      <c r="C4573">
        <v>2006</v>
      </c>
      <c r="D4573">
        <v>0</v>
      </c>
      <c r="E4573">
        <v>0</v>
      </c>
      <c r="F4573">
        <v>4082.1587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3">
      <c r="A4574" t="s">
        <v>560</v>
      </c>
      <c r="B4574" t="s">
        <v>283</v>
      </c>
      <c r="C4574">
        <v>2007</v>
      </c>
      <c r="D4574">
        <v>0</v>
      </c>
      <c r="E4574">
        <v>0</v>
      </c>
      <c r="F4574">
        <v>4497.8469999999998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3">
      <c r="A4575" t="s">
        <v>560</v>
      </c>
      <c r="B4575" t="s">
        <v>283</v>
      </c>
      <c r="C4575">
        <v>2008</v>
      </c>
      <c r="D4575">
        <v>0</v>
      </c>
      <c r="E4575">
        <v>0</v>
      </c>
      <c r="F4575">
        <v>4273.4129999999996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3">
      <c r="A4576" t="s">
        <v>560</v>
      </c>
      <c r="B4576" t="s">
        <v>283</v>
      </c>
      <c r="C4576">
        <v>2009</v>
      </c>
      <c r="D4576">
        <v>0</v>
      </c>
      <c r="E4576">
        <v>0</v>
      </c>
      <c r="F4576">
        <v>4691.5316999999995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3">
      <c r="A4577" t="s">
        <v>560</v>
      </c>
      <c r="B4577" t="s">
        <v>283</v>
      </c>
      <c r="C4577">
        <v>2010</v>
      </c>
      <c r="D4577">
        <v>0</v>
      </c>
      <c r="E4577">
        <v>0</v>
      </c>
      <c r="F4577">
        <v>4485.6459999999997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3">
      <c r="A4578" t="s">
        <v>560</v>
      </c>
      <c r="B4578" t="s">
        <v>283</v>
      </c>
      <c r="C4578">
        <v>2011</v>
      </c>
      <c r="D4578">
        <v>0</v>
      </c>
      <c r="E4578">
        <v>0</v>
      </c>
      <c r="F4578">
        <v>4694.2344000000003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3">
      <c r="A4579" t="s">
        <v>560</v>
      </c>
      <c r="B4579" t="s">
        <v>283</v>
      </c>
      <c r="C4579">
        <v>2012</v>
      </c>
      <c r="D4579">
        <v>0</v>
      </c>
      <c r="E4579">
        <v>0</v>
      </c>
      <c r="F4579">
        <v>4466.7543999999998</v>
      </c>
      <c r="G4579">
        <v>0</v>
      </c>
      <c r="H4579">
        <v>0</v>
      </c>
      <c r="I4579">
        <v>212.70258999999999</v>
      </c>
      <c r="J4579">
        <v>0</v>
      </c>
      <c r="K4579">
        <v>0</v>
      </c>
      <c r="L4579">
        <v>0</v>
      </c>
    </row>
    <row r="4580" spans="1:12" x14ac:dyDescent="0.3">
      <c r="A4580" t="s">
        <v>560</v>
      </c>
      <c r="B4580" t="s">
        <v>283</v>
      </c>
      <c r="C4580">
        <v>2013</v>
      </c>
      <c r="D4580">
        <v>0</v>
      </c>
      <c r="E4580">
        <v>0</v>
      </c>
      <c r="F4580">
        <v>4463.5263999999997</v>
      </c>
      <c r="G4580">
        <v>0</v>
      </c>
      <c r="H4580">
        <v>0</v>
      </c>
      <c r="I4580">
        <v>212.54886999999999</v>
      </c>
      <c r="J4580">
        <v>0</v>
      </c>
      <c r="K4580">
        <v>0</v>
      </c>
      <c r="L4580">
        <v>0</v>
      </c>
    </row>
    <row r="4581" spans="1:12" x14ac:dyDescent="0.3">
      <c r="A4581" t="s">
        <v>560</v>
      </c>
      <c r="B4581" t="s">
        <v>283</v>
      </c>
      <c r="C4581">
        <v>2014</v>
      </c>
      <c r="D4581">
        <v>0</v>
      </c>
      <c r="E4581">
        <v>0</v>
      </c>
      <c r="F4581">
        <v>4461.1559999999999</v>
      </c>
      <c r="G4581">
        <v>0</v>
      </c>
      <c r="H4581">
        <v>0</v>
      </c>
      <c r="I4581">
        <v>212.43600000000001</v>
      </c>
      <c r="J4581">
        <v>0</v>
      </c>
      <c r="K4581">
        <v>0</v>
      </c>
      <c r="L4581">
        <v>0</v>
      </c>
    </row>
    <row r="4582" spans="1:12" x14ac:dyDescent="0.3">
      <c r="A4582" t="s">
        <v>560</v>
      </c>
      <c r="B4582" t="s">
        <v>283</v>
      </c>
      <c r="C4582">
        <v>2015</v>
      </c>
      <c r="D4582">
        <v>0</v>
      </c>
      <c r="E4582">
        <v>0</v>
      </c>
      <c r="F4582">
        <v>4462.6729999999998</v>
      </c>
      <c r="G4582">
        <v>0</v>
      </c>
      <c r="H4582">
        <v>0</v>
      </c>
      <c r="I4582">
        <v>212.50821999999999</v>
      </c>
      <c r="J4582">
        <v>0</v>
      </c>
      <c r="K4582">
        <v>0</v>
      </c>
      <c r="L4582">
        <v>0</v>
      </c>
    </row>
    <row r="4583" spans="1:12" x14ac:dyDescent="0.3">
      <c r="A4583" t="s">
        <v>560</v>
      </c>
      <c r="B4583" t="s">
        <v>283</v>
      </c>
      <c r="C4583">
        <v>2016</v>
      </c>
      <c r="D4583">
        <v>0</v>
      </c>
      <c r="E4583">
        <v>0</v>
      </c>
      <c r="F4583">
        <v>4676.5722999999998</v>
      </c>
      <c r="G4583">
        <v>0</v>
      </c>
      <c r="H4583">
        <v>0</v>
      </c>
      <c r="I4583">
        <v>212.57147000000001</v>
      </c>
      <c r="J4583">
        <v>0</v>
      </c>
      <c r="K4583">
        <v>0</v>
      </c>
      <c r="L4583">
        <v>0</v>
      </c>
    </row>
    <row r="4584" spans="1:12" x14ac:dyDescent="0.3">
      <c r="A4584" t="s">
        <v>560</v>
      </c>
      <c r="B4584" t="s">
        <v>283</v>
      </c>
      <c r="C4584">
        <v>2017</v>
      </c>
      <c r="D4584">
        <v>0</v>
      </c>
      <c r="E4584">
        <v>0</v>
      </c>
      <c r="F4584">
        <v>4677.9650000000001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3">
      <c r="A4585" t="s">
        <v>560</v>
      </c>
      <c r="B4585" t="s">
        <v>283</v>
      </c>
      <c r="C4585">
        <v>2018</v>
      </c>
      <c r="D4585">
        <v>0</v>
      </c>
      <c r="E4585">
        <v>0</v>
      </c>
      <c r="F4585">
        <v>4681.9470000000001</v>
      </c>
      <c r="G4585">
        <v>0</v>
      </c>
      <c r="H4585">
        <v>0</v>
      </c>
      <c r="I4585">
        <v>212.81576999999999</v>
      </c>
      <c r="J4585">
        <v>0</v>
      </c>
      <c r="K4585">
        <v>0</v>
      </c>
      <c r="L4585">
        <v>0</v>
      </c>
    </row>
    <row r="4586" spans="1:12" x14ac:dyDescent="0.3">
      <c r="A4586" t="s">
        <v>560</v>
      </c>
      <c r="B4586" t="s">
        <v>283</v>
      </c>
      <c r="C4586">
        <v>2019</v>
      </c>
      <c r="D4586">
        <v>0</v>
      </c>
      <c r="E4586">
        <v>0</v>
      </c>
      <c r="F4586">
        <v>4688.6323000000002</v>
      </c>
      <c r="G4586">
        <v>0</v>
      </c>
      <c r="H4586">
        <v>0</v>
      </c>
      <c r="I4586">
        <v>213.11964</v>
      </c>
      <c r="J4586">
        <v>0</v>
      </c>
      <c r="K4586">
        <v>0</v>
      </c>
      <c r="L4586">
        <v>0</v>
      </c>
    </row>
    <row r="4587" spans="1:12" x14ac:dyDescent="0.3">
      <c r="A4587" t="s">
        <v>560</v>
      </c>
      <c r="B4587" t="s">
        <v>283</v>
      </c>
      <c r="C4587">
        <v>2020</v>
      </c>
      <c r="D4587">
        <v>0</v>
      </c>
      <c r="E4587">
        <v>0</v>
      </c>
      <c r="F4587">
        <v>4482.8687</v>
      </c>
      <c r="G4587">
        <v>0</v>
      </c>
      <c r="H4587">
        <v>0</v>
      </c>
      <c r="I4587">
        <v>213.46995999999999</v>
      </c>
      <c r="J4587">
        <v>0</v>
      </c>
      <c r="K4587">
        <v>0</v>
      </c>
      <c r="L4587">
        <v>0</v>
      </c>
    </row>
    <row r="4588" spans="1:12" x14ac:dyDescent="0.3">
      <c r="A4588" t="s">
        <v>560</v>
      </c>
      <c r="B4588" t="s">
        <v>283</v>
      </c>
      <c r="C4588">
        <v>2021</v>
      </c>
      <c r="D4588">
        <v>0</v>
      </c>
      <c r="E4588">
        <v>0</v>
      </c>
      <c r="F4588">
        <v>4493.1319999999996</v>
      </c>
      <c r="G4588">
        <v>0</v>
      </c>
      <c r="H4588">
        <v>0</v>
      </c>
      <c r="I4588">
        <v>213.95866000000001</v>
      </c>
      <c r="J4588">
        <v>0</v>
      </c>
      <c r="K4588">
        <v>0</v>
      </c>
      <c r="L4588">
        <v>0</v>
      </c>
    </row>
    <row r="4589" spans="1:12" x14ac:dyDescent="0.3">
      <c r="A4589" t="s">
        <v>560</v>
      </c>
      <c r="B4589" t="s">
        <v>283</v>
      </c>
      <c r="C4589">
        <v>2022</v>
      </c>
      <c r="D4589">
        <v>0</v>
      </c>
      <c r="E4589">
        <v>0</v>
      </c>
      <c r="F4589">
        <v>4497.2695000000003</v>
      </c>
      <c r="G4589">
        <v>0</v>
      </c>
      <c r="H4589">
        <v>0</v>
      </c>
      <c r="I4589">
        <v>214.15568999999999</v>
      </c>
      <c r="J4589">
        <v>0</v>
      </c>
      <c r="K4589">
        <v>0</v>
      </c>
      <c r="L4589">
        <v>0</v>
      </c>
    </row>
    <row r="4590" spans="1:12" x14ac:dyDescent="0.3">
      <c r="A4590" t="s">
        <v>559</v>
      </c>
      <c r="B4590" t="s">
        <v>267</v>
      </c>
      <c r="C4590">
        <v>2000</v>
      </c>
      <c r="D4590">
        <v>0</v>
      </c>
      <c r="E4590">
        <v>0</v>
      </c>
      <c r="F4590">
        <v>1765.6481000000001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 x14ac:dyDescent="0.3">
      <c r="A4591" t="s">
        <v>559</v>
      </c>
      <c r="B4591" t="s">
        <v>267</v>
      </c>
      <c r="C4591">
        <v>2001</v>
      </c>
      <c r="D4591">
        <v>0</v>
      </c>
      <c r="E4591">
        <v>0</v>
      </c>
      <c r="F4591">
        <v>1810.384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3">
      <c r="A4592" t="s">
        <v>559</v>
      </c>
      <c r="B4592" t="s">
        <v>267</v>
      </c>
      <c r="C4592">
        <v>2002</v>
      </c>
      <c r="D4592">
        <v>0</v>
      </c>
      <c r="E4592">
        <v>0</v>
      </c>
      <c r="F4592">
        <v>1794.4545000000001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3">
      <c r="A4593" t="s">
        <v>559</v>
      </c>
      <c r="B4593" t="s">
        <v>267</v>
      </c>
      <c r="C4593">
        <v>2003</v>
      </c>
      <c r="D4593">
        <v>0</v>
      </c>
      <c r="E4593">
        <v>0</v>
      </c>
      <c r="F4593">
        <v>1841.1346000000001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3">
      <c r="A4594" t="s">
        <v>559</v>
      </c>
      <c r="B4594" t="s">
        <v>267</v>
      </c>
      <c r="C4594">
        <v>2004</v>
      </c>
      <c r="D4594">
        <v>0</v>
      </c>
      <c r="E4594">
        <v>0</v>
      </c>
      <c r="F4594">
        <v>1887.8611000000001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3">
      <c r="A4595" t="s">
        <v>559</v>
      </c>
      <c r="B4595" t="s">
        <v>267</v>
      </c>
      <c r="C4595">
        <v>2005</v>
      </c>
      <c r="D4595">
        <v>0</v>
      </c>
      <c r="E4595">
        <v>0</v>
      </c>
      <c r="F4595">
        <v>1934.4698000000001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3">
      <c r="A4596" t="s">
        <v>559</v>
      </c>
      <c r="B4596" t="s">
        <v>267</v>
      </c>
      <c r="C4596">
        <v>2006</v>
      </c>
      <c r="D4596">
        <v>0</v>
      </c>
      <c r="E4596">
        <v>0</v>
      </c>
      <c r="F4596">
        <v>1980.5309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3">
      <c r="A4597" t="s">
        <v>559</v>
      </c>
      <c r="B4597" t="s">
        <v>267</v>
      </c>
      <c r="C4597">
        <v>2007</v>
      </c>
      <c r="D4597">
        <v>0</v>
      </c>
      <c r="E4597">
        <v>0</v>
      </c>
      <c r="F4597">
        <v>2086.8112999999998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3">
      <c r="A4598" t="s">
        <v>559</v>
      </c>
      <c r="B4598" t="s">
        <v>267</v>
      </c>
      <c r="C4598">
        <v>2008</v>
      </c>
      <c r="D4598">
        <v>0</v>
      </c>
      <c r="E4598">
        <v>0</v>
      </c>
      <c r="F4598">
        <v>2073.8159999999998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3">
      <c r="A4599" t="s">
        <v>559</v>
      </c>
      <c r="B4599" t="s">
        <v>267</v>
      </c>
      <c r="C4599">
        <v>2009</v>
      </c>
      <c r="D4599">
        <v>0</v>
      </c>
      <c r="E4599">
        <v>0</v>
      </c>
      <c r="F4599">
        <v>2119.7420000000002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3">
      <c r="A4600" t="s">
        <v>559</v>
      </c>
      <c r="B4600" t="s">
        <v>267</v>
      </c>
      <c r="C4600">
        <v>2010</v>
      </c>
      <c r="D4600">
        <v>0</v>
      </c>
      <c r="E4600">
        <v>0</v>
      </c>
      <c r="F4600">
        <v>2223.9259999999999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3">
      <c r="A4601" t="s">
        <v>559</v>
      </c>
      <c r="B4601" t="s">
        <v>267</v>
      </c>
      <c r="C4601">
        <v>2011</v>
      </c>
      <c r="D4601">
        <v>0</v>
      </c>
      <c r="E4601">
        <v>0</v>
      </c>
      <c r="F4601">
        <v>2270.5439999999999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3">
      <c r="A4602" t="s">
        <v>559</v>
      </c>
      <c r="B4602" t="s">
        <v>267</v>
      </c>
      <c r="C4602">
        <v>2012</v>
      </c>
      <c r="D4602">
        <v>0</v>
      </c>
      <c r="E4602">
        <v>0</v>
      </c>
      <c r="F4602">
        <v>2202.375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3">
      <c r="A4603" t="s">
        <v>559</v>
      </c>
      <c r="B4603" t="s">
        <v>267</v>
      </c>
      <c r="C4603">
        <v>2013</v>
      </c>
      <c r="D4603">
        <v>0</v>
      </c>
      <c r="E4603">
        <v>0</v>
      </c>
      <c r="F4603">
        <v>2192.2233999999999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3">
      <c r="A4604" t="s">
        <v>559</v>
      </c>
      <c r="B4604" t="s">
        <v>267</v>
      </c>
      <c r="C4604">
        <v>2014</v>
      </c>
      <c r="D4604">
        <v>0</v>
      </c>
      <c r="E4604">
        <v>0</v>
      </c>
      <c r="F4604">
        <v>2182.6662999999999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3">
      <c r="A4605" t="s">
        <v>559</v>
      </c>
      <c r="B4605" t="s">
        <v>267</v>
      </c>
      <c r="C4605">
        <v>2015</v>
      </c>
      <c r="D4605">
        <v>0</v>
      </c>
      <c r="E4605">
        <v>0</v>
      </c>
      <c r="F4605">
        <v>2173.1174000000001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3">
      <c r="A4606" t="s">
        <v>559</v>
      </c>
      <c r="B4606" t="s">
        <v>267</v>
      </c>
      <c r="C4606">
        <v>2016</v>
      </c>
      <c r="D4606">
        <v>0</v>
      </c>
      <c r="E4606">
        <v>0</v>
      </c>
      <c r="F4606">
        <v>2220.8809000000001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3">
      <c r="A4607" t="s">
        <v>559</v>
      </c>
      <c r="B4607" t="s">
        <v>267</v>
      </c>
      <c r="C4607">
        <v>2017</v>
      </c>
      <c r="D4607">
        <v>0</v>
      </c>
      <c r="E4607">
        <v>0</v>
      </c>
      <c r="F4607">
        <v>2268.8213000000001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3">
      <c r="A4608" t="s">
        <v>559</v>
      </c>
      <c r="B4608" t="s">
        <v>267</v>
      </c>
      <c r="C4608">
        <v>2018</v>
      </c>
      <c r="D4608">
        <v>0</v>
      </c>
      <c r="E4608">
        <v>0</v>
      </c>
      <c r="F4608">
        <v>2260.1170000000002</v>
      </c>
      <c r="G4608">
        <v>0</v>
      </c>
      <c r="H4608">
        <v>0</v>
      </c>
      <c r="I4608">
        <v>0</v>
      </c>
      <c r="J4608">
        <v>56.502920000000003</v>
      </c>
      <c r="K4608">
        <v>0</v>
      </c>
      <c r="L4608">
        <v>0</v>
      </c>
    </row>
    <row r="4609" spans="1:12" x14ac:dyDescent="0.3">
      <c r="A4609" t="s">
        <v>559</v>
      </c>
      <c r="B4609" t="s">
        <v>267</v>
      </c>
      <c r="C4609">
        <v>2019</v>
      </c>
      <c r="D4609">
        <v>0</v>
      </c>
      <c r="E4609">
        <v>0</v>
      </c>
      <c r="F4609">
        <v>2308.0518000000002</v>
      </c>
      <c r="G4609">
        <v>0</v>
      </c>
      <c r="H4609">
        <v>0</v>
      </c>
      <c r="I4609">
        <v>0</v>
      </c>
      <c r="J4609">
        <v>56.293939999999999</v>
      </c>
      <c r="K4609">
        <v>0</v>
      </c>
      <c r="L4609">
        <v>0</v>
      </c>
    </row>
    <row r="4610" spans="1:12" x14ac:dyDescent="0.3">
      <c r="A4610" t="s">
        <v>559</v>
      </c>
      <c r="B4610" t="s">
        <v>267</v>
      </c>
      <c r="C4610">
        <v>2020</v>
      </c>
      <c r="D4610">
        <v>0</v>
      </c>
      <c r="E4610">
        <v>0</v>
      </c>
      <c r="F4610">
        <v>2076.2372999999998</v>
      </c>
      <c r="G4610">
        <v>0</v>
      </c>
      <c r="H4610">
        <v>0</v>
      </c>
      <c r="I4610">
        <v>0</v>
      </c>
      <c r="J4610">
        <v>56.114516999999999</v>
      </c>
      <c r="K4610">
        <v>0</v>
      </c>
      <c r="L4610">
        <v>0</v>
      </c>
    </row>
    <row r="4611" spans="1:12" x14ac:dyDescent="0.3">
      <c r="A4611" t="s">
        <v>559</v>
      </c>
      <c r="B4611" t="s">
        <v>267</v>
      </c>
      <c r="C4611">
        <v>2021</v>
      </c>
      <c r="D4611">
        <v>0</v>
      </c>
      <c r="E4611">
        <v>0</v>
      </c>
      <c r="F4611">
        <v>2185.0084999999999</v>
      </c>
      <c r="G4611">
        <v>0</v>
      </c>
      <c r="H4611">
        <v>0</v>
      </c>
      <c r="I4611">
        <v>0</v>
      </c>
      <c r="J4611">
        <v>56.025860000000002</v>
      </c>
      <c r="K4611">
        <v>0</v>
      </c>
      <c r="L4611">
        <v>0</v>
      </c>
    </row>
    <row r="4612" spans="1:12" x14ac:dyDescent="0.3">
      <c r="A4612" t="s">
        <v>559</v>
      </c>
      <c r="B4612" t="s">
        <v>267</v>
      </c>
      <c r="C4612">
        <v>2022</v>
      </c>
      <c r="D4612">
        <v>0</v>
      </c>
      <c r="E4612">
        <v>0</v>
      </c>
      <c r="F4612">
        <v>2181.8546999999999</v>
      </c>
      <c r="G4612">
        <v>0</v>
      </c>
      <c r="H4612">
        <v>0</v>
      </c>
      <c r="I4612">
        <v>0</v>
      </c>
      <c r="J4612">
        <v>55.944991999999999</v>
      </c>
      <c r="K4612">
        <v>0</v>
      </c>
      <c r="L4612">
        <v>0</v>
      </c>
    </row>
    <row r="4613" spans="1:12" x14ac:dyDescent="0.3">
      <c r="A4613" t="s">
        <v>558</v>
      </c>
      <c r="B4613" t="s">
        <v>557</v>
      </c>
      <c r="C4613">
        <v>2000</v>
      </c>
      <c r="D4613">
        <v>0</v>
      </c>
      <c r="E4613">
        <v>0</v>
      </c>
      <c r="F4613">
        <v>6373.4862999999996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3">
      <c r="A4614" t="s">
        <v>558</v>
      </c>
      <c r="B4614" t="s">
        <v>557</v>
      </c>
      <c r="C4614">
        <v>2001</v>
      </c>
      <c r="D4614">
        <v>0</v>
      </c>
      <c r="E4614">
        <v>0</v>
      </c>
      <c r="F4614">
        <v>6390.7969999999996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3">
      <c r="A4615" t="s">
        <v>558</v>
      </c>
      <c r="B4615" t="s">
        <v>557</v>
      </c>
      <c r="C4615">
        <v>2002</v>
      </c>
      <c r="D4615">
        <v>0</v>
      </c>
      <c r="E4615">
        <v>0</v>
      </c>
      <c r="F4615">
        <v>6417.4556000000002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3">
      <c r="A4616" t="s">
        <v>558</v>
      </c>
      <c r="B4616" t="s">
        <v>557</v>
      </c>
      <c r="C4616">
        <v>2003</v>
      </c>
      <c r="D4616">
        <v>0</v>
      </c>
      <c r="E4616">
        <v>0</v>
      </c>
      <c r="F4616">
        <v>6451.6130000000003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3">
      <c r="A4617" t="s">
        <v>558</v>
      </c>
      <c r="B4617" t="s">
        <v>557</v>
      </c>
      <c r="C4617">
        <v>2004</v>
      </c>
      <c r="D4617">
        <v>0</v>
      </c>
      <c r="E4617">
        <v>0</v>
      </c>
      <c r="F4617">
        <v>6496.6704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3">
      <c r="A4618" t="s">
        <v>558</v>
      </c>
      <c r="B4618" t="s">
        <v>557</v>
      </c>
      <c r="C4618">
        <v>2005</v>
      </c>
      <c r="D4618">
        <v>0</v>
      </c>
      <c r="E4618">
        <v>0</v>
      </c>
      <c r="F4618">
        <v>6564.9106000000002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 x14ac:dyDescent="0.3">
      <c r="A4619" t="s">
        <v>558</v>
      </c>
      <c r="B4619" t="s">
        <v>557</v>
      </c>
      <c r="C4619">
        <v>2006</v>
      </c>
      <c r="D4619">
        <v>0</v>
      </c>
      <c r="E4619">
        <v>0</v>
      </c>
      <c r="F4619">
        <v>6610.4775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3">
      <c r="A4620" t="s">
        <v>558</v>
      </c>
      <c r="B4620" t="s">
        <v>557</v>
      </c>
      <c r="C4620">
        <v>2007</v>
      </c>
      <c r="D4620">
        <v>0</v>
      </c>
      <c r="E4620">
        <v>0</v>
      </c>
      <c r="F4620">
        <v>6632.3990000000003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3">
      <c r="A4621" t="s">
        <v>558</v>
      </c>
      <c r="B4621" t="s">
        <v>557</v>
      </c>
      <c r="C4621">
        <v>2008</v>
      </c>
      <c r="D4621">
        <v>0</v>
      </c>
      <c r="E4621">
        <v>0</v>
      </c>
      <c r="F4621">
        <v>6645.6220000000003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3">
      <c r="A4622" t="s">
        <v>558</v>
      </c>
      <c r="B4622" t="s">
        <v>557</v>
      </c>
      <c r="C4622">
        <v>2009</v>
      </c>
      <c r="D4622">
        <v>0</v>
      </c>
      <c r="E4622">
        <v>0</v>
      </c>
      <c r="F4622">
        <v>6653.36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3">
      <c r="A4623" t="s">
        <v>558</v>
      </c>
      <c r="B4623" t="s">
        <v>557</v>
      </c>
      <c r="C4623">
        <v>2010</v>
      </c>
      <c r="D4623">
        <v>0</v>
      </c>
      <c r="E4623">
        <v>0</v>
      </c>
      <c r="F4623">
        <v>6658.8980000000001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3">
      <c r="A4624" t="s">
        <v>558</v>
      </c>
      <c r="B4624" t="s">
        <v>557</v>
      </c>
      <c r="C4624">
        <v>2011</v>
      </c>
      <c r="D4624">
        <v>0</v>
      </c>
      <c r="E4624">
        <v>0</v>
      </c>
      <c r="F4624">
        <v>6672.2266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3">
      <c r="A4625" t="s">
        <v>558</v>
      </c>
      <c r="B4625" t="s">
        <v>557</v>
      </c>
      <c r="C4625">
        <v>2012</v>
      </c>
      <c r="D4625">
        <v>0</v>
      </c>
      <c r="E4625">
        <v>0</v>
      </c>
      <c r="F4625">
        <v>6691.2007000000003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3">
      <c r="A4626" t="s">
        <v>558</v>
      </c>
      <c r="B4626" t="s">
        <v>557</v>
      </c>
      <c r="C4626">
        <v>2013</v>
      </c>
      <c r="D4626">
        <v>0</v>
      </c>
      <c r="E4626">
        <v>0</v>
      </c>
      <c r="F4626">
        <v>8406.1875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3">
      <c r="A4627" t="s">
        <v>558</v>
      </c>
      <c r="B4627" t="s">
        <v>557</v>
      </c>
      <c r="C4627">
        <v>2014</v>
      </c>
      <c r="D4627">
        <v>0</v>
      </c>
      <c r="E4627">
        <v>0</v>
      </c>
      <c r="F4627">
        <v>8426.02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3">
      <c r="A4628" t="s">
        <v>558</v>
      </c>
      <c r="B4628" t="s">
        <v>557</v>
      </c>
      <c r="C4628">
        <v>2015</v>
      </c>
      <c r="D4628">
        <v>0</v>
      </c>
      <c r="E4628">
        <v>0</v>
      </c>
      <c r="F4628">
        <v>8443.0939999999991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3">
      <c r="A4629" t="s">
        <v>558</v>
      </c>
      <c r="B4629" t="s">
        <v>557</v>
      </c>
      <c r="C4629">
        <v>2016</v>
      </c>
      <c r="D4629">
        <v>0</v>
      </c>
      <c r="E4629">
        <v>0</v>
      </c>
      <c r="F4629">
        <v>8455.9439999999995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3">
      <c r="A4630" t="s">
        <v>558</v>
      </c>
      <c r="B4630" t="s">
        <v>557</v>
      </c>
      <c r="C4630">
        <v>2017</v>
      </c>
      <c r="D4630">
        <v>0</v>
      </c>
      <c r="E4630">
        <v>0</v>
      </c>
      <c r="F4630">
        <v>8473.1409999999996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3">
      <c r="A4631" t="s">
        <v>558</v>
      </c>
      <c r="B4631" t="s">
        <v>557</v>
      </c>
      <c r="C4631">
        <v>2018</v>
      </c>
      <c r="D4631">
        <v>0</v>
      </c>
      <c r="E4631">
        <v>0</v>
      </c>
      <c r="F4631">
        <v>8484.643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3">
      <c r="A4632" t="s">
        <v>558</v>
      </c>
      <c r="B4632" t="s">
        <v>557</v>
      </c>
      <c r="C4632">
        <v>2019</v>
      </c>
      <c r="D4632">
        <v>0</v>
      </c>
      <c r="E4632">
        <v>0</v>
      </c>
      <c r="F4632">
        <v>8529.5130000000008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3">
      <c r="A4633" t="s">
        <v>558</v>
      </c>
      <c r="B4633" t="s">
        <v>557</v>
      </c>
      <c r="C4633">
        <v>2020</v>
      </c>
      <c r="D4633">
        <v>0</v>
      </c>
      <c r="E4633">
        <v>0</v>
      </c>
      <c r="F4633">
        <v>8601.4110000000001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 x14ac:dyDescent="0.3">
      <c r="A4634" t="s">
        <v>558</v>
      </c>
      <c r="B4634" t="s">
        <v>557</v>
      </c>
      <c r="C4634">
        <v>2021</v>
      </c>
      <c r="D4634">
        <v>0</v>
      </c>
      <c r="E4634">
        <v>0</v>
      </c>
      <c r="F4634">
        <v>8685.0789999999997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3">
      <c r="A4635" t="s">
        <v>558</v>
      </c>
      <c r="B4635" t="s">
        <v>557</v>
      </c>
      <c r="C4635">
        <v>2022</v>
      </c>
      <c r="D4635">
        <v>0</v>
      </c>
      <c r="E4635">
        <v>0</v>
      </c>
      <c r="F4635">
        <v>8735.15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3">
      <c r="A4636" t="s">
        <v>556</v>
      </c>
      <c r="B4636" t="s">
        <v>27</v>
      </c>
      <c r="C4636">
        <v>2000</v>
      </c>
      <c r="D4636">
        <v>0</v>
      </c>
      <c r="E4636">
        <v>0</v>
      </c>
      <c r="F4636">
        <v>616.69659999999999</v>
      </c>
      <c r="G4636">
        <v>0</v>
      </c>
      <c r="H4636">
        <v>264.29854999999998</v>
      </c>
      <c r="I4636">
        <v>0</v>
      </c>
      <c r="J4636">
        <v>0</v>
      </c>
      <c r="K4636">
        <v>0</v>
      </c>
      <c r="L4636">
        <v>0</v>
      </c>
    </row>
    <row r="4637" spans="1:12" x14ac:dyDescent="0.3">
      <c r="A4637" t="s">
        <v>556</v>
      </c>
      <c r="B4637" t="s">
        <v>27</v>
      </c>
      <c r="C4637">
        <v>2001</v>
      </c>
      <c r="D4637">
        <v>0</v>
      </c>
      <c r="E4637">
        <v>0</v>
      </c>
      <c r="F4637">
        <v>705.07560000000001</v>
      </c>
      <c r="G4637">
        <v>0</v>
      </c>
      <c r="H4637">
        <v>176.2689</v>
      </c>
      <c r="I4637">
        <v>0</v>
      </c>
      <c r="J4637">
        <v>0</v>
      </c>
      <c r="K4637">
        <v>0</v>
      </c>
      <c r="L4637">
        <v>0</v>
      </c>
    </row>
    <row r="4638" spans="1:12" x14ac:dyDescent="0.3">
      <c r="A4638" t="s">
        <v>556</v>
      </c>
      <c r="B4638" t="s">
        <v>27</v>
      </c>
      <c r="C4638">
        <v>2002</v>
      </c>
      <c r="D4638">
        <v>0</v>
      </c>
      <c r="E4638">
        <v>0</v>
      </c>
      <c r="F4638">
        <v>705.95294000000001</v>
      </c>
      <c r="G4638">
        <v>0</v>
      </c>
      <c r="H4638">
        <v>176.48823999999999</v>
      </c>
      <c r="I4638">
        <v>0</v>
      </c>
      <c r="J4638">
        <v>0</v>
      </c>
      <c r="K4638">
        <v>0</v>
      </c>
      <c r="L4638">
        <v>0</v>
      </c>
    </row>
    <row r="4639" spans="1:12" x14ac:dyDescent="0.3">
      <c r="A4639" t="s">
        <v>556</v>
      </c>
      <c r="B4639" t="s">
        <v>27</v>
      </c>
      <c r="C4639">
        <v>2003</v>
      </c>
      <c r="D4639">
        <v>0</v>
      </c>
      <c r="E4639">
        <v>0</v>
      </c>
      <c r="F4639">
        <v>795.69970000000001</v>
      </c>
      <c r="G4639">
        <v>0</v>
      </c>
      <c r="H4639">
        <v>176.82213999999999</v>
      </c>
      <c r="I4639">
        <v>0</v>
      </c>
      <c r="J4639">
        <v>0</v>
      </c>
      <c r="K4639">
        <v>0</v>
      </c>
      <c r="L4639">
        <v>0</v>
      </c>
    </row>
    <row r="4640" spans="1:12" x14ac:dyDescent="0.3">
      <c r="A4640" t="s">
        <v>556</v>
      </c>
      <c r="B4640" t="s">
        <v>27</v>
      </c>
      <c r="C4640">
        <v>2004</v>
      </c>
      <c r="D4640">
        <v>0</v>
      </c>
      <c r="E4640">
        <v>0</v>
      </c>
      <c r="F4640">
        <v>797.80870000000004</v>
      </c>
      <c r="G4640">
        <v>0</v>
      </c>
      <c r="H4640">
        <v>265.93621999999999</v>
      </c>
      <c r="I4640">
        <v>0</v>
      </c>
      <c r="J4640">
        <v>0</v>
      </c>
      <c r="K4640">
        <v>0</v>
      </c>
      <c r="L4640">
        <v>0</v>
      </c>
    </row>
    <row r="4641" spans="1:12" x14ac:dyDescent="0.3">
      <c r="A4641" t="s">
        <v>556</v>
      </c>
      <c r="B4641" t="s">
        <v>27</v>
      </c>
      <c r="C4641">
        <v>2005</v>
      </c>
      <c r="D4641">
        <v>0</v>
      </c>
      <c r="E4641">
        <v>0</v>
      </c>
      <c r="F4641">
        <v>978.47360000000003</v>
      </c>
      <c r="G4641">
        <v>0</v>
      </c>
      <c r="H4641">
        <v>266.85640000000001</v>
      </c>
      <c r="I4641">
        <v>0</v>
      </c>
      <c r="J4641">
        <v>0</v>
      </c>
      <c r="K4641">
        <v>0</v>
      </c>
      <c r="L4641">
        <v>0</v>
      </c>
    </row>
    <row r="4642" spans="1:12" x14ac:dyDescent="0.3">
      <c r="A4642" t="s">
        <v>556</v>
      </c>
      <c r="B4642" t="s">
        <v>27</v>
      </c>
      <c r="C4642">
        <v>2006</v>
      </c>
      <c r="D4642">
        <v>0</v>
      </c>
      <c r="E4642">
        <v>0</v>
      </c>
      <c r="F4642">
        <v>982.35333000000003</v>
      </c>
      <c r="G4642">
        <v>0</v>
      </c>
      <c r="H4642">
        <v>178.6097</v>
      </c>
      <c r="I4642">
        <v>0</v>
      </c>
      <c r="J4642">
        <v>0</v>
      </c>
      <c r="K4642">
        <v>0</v>
      </c>
      <c r="L4642">
        <v>0</v>
      </c>
    </row>
    <row r="4643" spans="1:12" x14ac:dyDescent="0.3">
      <c r="A4643" t="s">
        <v>556</v>
      </c>
      <c r="B4643" t="s">
        <v>27</v>
      </c>
      <c r="C4643">
        <v>2007</v>
      </c>
      <c r="D4643">
        <v>0</v>
      </c>
      <c r="E4643">
        <v>0</v>
      </c>
      <c r="F4643">
        <v>1076.3972000000001</v>
      </c>
      <c r="G4643">
        <v>0</v>
      </c>
      <c r="H4643">
        <v>179.39955</v>
      </c>
      <c r="I4643">
        <v>0</v>
      </c>
      <c r="J4643">
        <v>0</v>
      </c>
      <c r="K4643">
        <v>0</v>
      </c>
      <c r="L4643">
        <v>0</v>
      </c>
    </row>
    <row r="4644" spans="1:12" x14ac:dyDescent="0.3">
      <c r="A4644" t="s">
        <v>556</v>
      </c>
      <c r="B4644" t="s">
        <v>27</v>
      </c>
      <c r="C4644">
        <v>2008</v>
      </c>
      <c r="D4644">
        <v>0</v>
      </c>
      <c r="E4644">
        <v>0</v>
      </c>
      <c r="F4644">
        <v>1081.0713000000001</v>
      </c>
      <c r="G4644">
        <v>0</v>
      </c>
      <c r="H4644">
        <v>180.17856</v>
      </c>
      <c r="I4644">
        <v>0</v>
      </c>
      <c r="J4644">
        <v>0</v>
      </c>
      <c r="K4644">
        <v>0</v>
      </c>
      <c r="L4644">
        <v>0</v>
      </c>
    </row>
    <row r="4645" spans="1:12" x14ac:dyDescent="0.3">
      <c r="A4645" t="s">
        <v>556</v>
      </c>
      <c r="B4645" t="s">
        <v>27</v>
      </c>
      <c r="C4645">
        <v>2009</v>
      </c>
      <c r="D4645">
        <v>0</v>
      </c>
      <c r="E4645">
        <v>0</v>
      </c>
      <c r="F4645">
        <v>1086.1792</v>
      </c>
      <c r="G4645">
        <v>0</v>
      </c>
      <c r="H4645">
        <v>181.02987999999999</v>
      </c>
      <c r="I4645">
        <v>0</v>
      </c>
      <c r="J4645">
        <v>0</v>
      </c>
      <c r="K4645">
        <v>0</v>
      </c>
      <c r="L4645">
        <v>0</v>
      </c>
    </row>
    <row r="4646" spans="1:12" x14ac:dyDescent="0.3">
      <c r="A4646" t="s">
        <v>556</v>
      </c>
      <c r="B4646" t="s">
        <v>27</v>
      </c>
      <c r="C4646">
        <v>2010</v>
      </c>
      <c r="D4646">
        <v>0</v>
      </c>
      <c r="E4646">
        <v>0</v>
      </c>
      <c r="F4646">
        <v>1091.5740000000001</v>
      </c>
      <c r="G4646">
        <v>0</v>
      </c>
      <c r="H4646">
        <v>272.89350000000002</v>
      </c>
      <c r="I4646">
        <v>0</v>
      </c>
      <c r="J4646">
        <v>0</v>
      </c>
      <c r="K4646">
        <v>0</v>
      </c>
      <c r="L4646">
        <v>0</v>
      </c>
    </row>
    <row r="4647" spans="1:12" x14ac:dyDescent="0.3">
      <c r="A4647" t="s">
        <v>556</v>
      </c>
      <c r="B4647" t="s">
        <v>27</v>
      </c>
      <c r="C4647">
        <v>2011</v>
      </c>
      <c r="D4647">
        <v>0</v>
      </c>
      <c r="E4647">
        <v>0</v>
      </c>
      <c r="F4647">
        <v>1006.2755</v>
      </c>
      <c r="G4647">
        <v>0</v>
      </c>
      <c r="H4647">
        <v>274.43878000000001</v>
      </c>
      <c r="I4647">
        <v>0</v>
      </c>
      <c r="J4647">
        <v>0</v>
      </c>
      <c r="K4647">
        <v>0</v>
      </c>
      <c r="L4647">
        <v>0</v>
      </c>
    </row>
    <row r="4648" spans="1:12" x14ac:dyDescent="0.3">
      <c r="A4648" t="s">
        <v>556</v>
      </c>
      <c r="B4648" t="s">
        <v>27</v>
      </c>
      <c r="C4648">
        <v>2012</v>
      </c>
      <c r="D4648">
        <v>0</v>
      </c>
      <c r="E4648">
        <v>0</v>
      </c>
      <c r="F4648">
        <v>1103.8949</v>
      </c>
      <c r="G4648">
        <v>0</v>
      </c>
      <c r="H4648">
        <v>275.97372000000001</v>
      </c>
      <c r="I4648">
        <v>0</v>
      </c>
      <c r="J4648">
        <v>0</v>
      </c>
      <c r="K4648">
        <v>0</v>
      </c>
      <c r="L4648">
        <v>0</v>
      </c>
    </row>
    <row r="4649" spans="1:12" x14ac:dyDescent="0.3">
      <c r="A4649" t="s">
        <v>556</v>
      </c>
      <c r="B4649" t="s">
        <v>27</v>
      </c>
      <c r="C4649">
        <v>2013</v>
      </c>
      <c r="D4649">
        <v>0</v>
      </c>
      <c r="E4649">
        <v>0</v>
      </c>
      <c r="F4649">
        <v>1109.9806000000001</v>
      </c>
      <c r="G4649">
        <v>0</v>
      </c>
      <c r="H4649">
        <v>184.99677</v>
      </c>
      <c r="I4649">
        <v>0</v>
      </c>
      <c r="J4649">
        <v>0</v>
      </c>
      <c r="K4649">
        <v>0</v>
      </c>
      <c r="L4649">
        <v>0</v>
      </c>
    </row>
    <row r="4650" spans="1:12" x14ac:dyDescent="0.3">
      <c r="A4650" t="s">
        <v>556</v>
      </c>
      <c r="B4650" t="s">
        <v>27</v>
      </c>
      <c r="C4650">
        <v>2014</v>
      </c>
      <c r="D4650">
        <v>0</v>
      </c>
      <c r="E4650">
        <v>0</v>
      </c>
      <c r="F4650">
        <v>1209.2122999999999</v>
      </c>
      <c r="G4650">
        <v>0</v>
      </c>
      <c r="H4650">
        <v>93.016334999999998</v>
      </c>
      <c r="I4650">
        <v>0</v>
      </c>
      <c r="J4650">
        <v>0</v>
      </c>
      <c r="K4650">
        <v>0</v>
      </c>
      <c r="L4650">
        <v>0</v>
      </c>
    </row>
    <row r="4651" spans="1:12" x14ac:dyDescent="0.3">
      <c r="A4651" t="s">
        <v>556</v>
      </c>
      <c r="B4651" t="s">
        <v>27</v>
      </c>
      <c r="C4651">
        <v>2015</v>
      </c>
      <c r="D4651">
        <v>0</v>
      </c>
      <c r="E4651">
        <v>0</v>
      </c>
      <c r="F4651">
        <v>1215.7372</v>
      </c>
      <c r="G4651">
        <v>0</v>
      </c>
      <c r="H4651">
        <v>187.03649999999999</v>
      </c>
      <c r="I4651">
        <v>0</v>
      </c>
      <c r="J4651">
        <v>0</v>
      </c>
      <c r="K4651">
        <v>0</v>
      </c>
      <c r="L4651">
        <v>0</v>
      </c>
    </row>
    <row r="4652" spans="1:12" x14ac:dyDescent="0.3">
      <c r="A4652" t="s">
        <v>556</v>
      </c>
      <c r="B4652" t="s">
        <v>27</v>
      </c>
      <c r="C4652">
        <v>2016</v>
      </c>
      <c r="D4652">
        <v>0</v>
      </c>
      <c r="E4652">
        <v>0</v>
      </c>
      <c r="F4652">
        <v>1316.8910000000001</v>
      </c>
      <c r="G4652">
        <v>0</v>
      </c>
      <c r="H4652">
        <v>188.12728999999999</v>
      </c>
      <c r="I4652">
        <v>0</v>
      </c>
      <c r="J4652">
        <v>0</v>
      </c>
      <c r="K4652">
        <v>0</v>
      </c>
      <c r="L4652">
        <v>0</v>
      </c>
    </row>
    <row r="4653" spans="1:12" x14ac:dyDescent="0.3">
      <c r="A4653" t="s">
        <v>556</v>
      </c>
      <c r="B4653" t="s">
        <v>27</v>
      </c>
      <c r="C4653">
        <v>2017</v>
      </c>
      <c r="D4653">
        <v>0</v>
      </c>
      <c r="E4653">
        <v>0</v>
      </c>
      <c r="F4653">
        <v>1230.7575999999999</v>
      </c>
      <c r="G4653">
        <v>0</v>
      </c>
      <c r="H4653">
        <v>189.34732</v>
      </c>
      <c r="I4653">
        <v>0</v>
      </c>
      <c r="J4653">
        <v>0</v>
      </c>
      <c r="K4653">
        <v>0</v>
      </c>
      <c r="L4653">
        <v>0</v>
      </c>
    </row>
    <row r="4654" spans="1:12" x14ac:dyDescent="0.3">
      <c r="A4654" t="s">
        <v>556</v>
      </c>
      <c r="B4654" t="s">
        <v>27</v>
      </c>
      <c r="C4654">
        <v>2018</v>
      </c>
      <c r="D4654">
        <v>0</v>
      </c>
      <c r="E4654">
        <v>0</v>
      </c>
      <c r="F4654">
        <v>1239.4291000000001</v>
      </c>
      <c r="G4654">
        <v>0</v>
      </c>
      <c r="H4654">
        <v>190.6814</v>
      </c>
      <c r="I4654">
        <v>0</v>
      </c>
      <c r="J4654">
        <v>0</v>
      </c>
      <c r="K4654">
        <v>0</v>
      </c>
      <c r="L4654">
        <v>0</v>
      </c>
    </row>
    <row r="4655" spans="1:12" x14ac:dyDescent="0.3">
      <c r="A4655" t="s">
        <v>556</v>
      </c>
      <c r="B4655" t="s">
        <v>27</v>
      </c>
      <c r="C4655">
        <v>2019</v>
      </c>
      <c r="D4655">
        <v>0</v>
      </c>
      <c r="E4655">
        <v>0</v>
      </c>
      <c r="F4655">
        <v>1248.2836</v>
      </c>
      <c r="G4655">
        <v>0</v>
      </c>
      <c r="H4655">
        <v>192.04362</v>
      </c>
      <c r="I4655">
        <v>0</v>
      </c>
      <c r="J4655">
        <v>0</v>
      </c>
      <c r="K4655">
        <v>0</v>
      </c>
      <c r="L4655">
        <v>0</v>
      </c>
    </row>
    <row r="4656" spans="1:12" x14ac:dyDescent="0.3">
      <c r="A4656" t="s">
        <v>556</v>
      </c>
      <c r="B4656" t="s">
        <v>27</v>
      </c>
      <c r="C4656">
        <v>2020</v>
      </c>
      <c r="D4656">
        <v>0</v>
      </c>
      <c r="E4656">
        <v>0</v>
      </c>
      <c r="F4656">
        <v>1256.1721</v>
      </c>
      <c r="G4656">
        <v>0</v>
      </c>
      <c r="H4656">
        <v>193.25725</v>
      </c>
      <c r="I4656">
        <v>0</v>
      </c>
      <c r="J4656">
        <v>0</v>
      </c>
      <c r="K4656">
        <v>0</v>
      </c>
      <c r="L4656">
        <v>0</v>
      </c>
    </row>
    <row r="4657" spans="1:12" x14ac:dyDescent="0.3">
      <c r="A4657" t="s">
        <v>556</v>
      </c>
      <c r="B4657" t="s">
        <v>27</v>
      </c>
      <c r="C4657">
        <v>2021</v>
      </c>
      <c r="D4657">
        <v>0</v>
      </c>
      <c r="E4657">
        <v>0</v>
      </c>
      <c r="F4657">
        <v>1167.3492000000001</v>
      </c>
      <c r="G4657">
        <v>0</v>
      </c>
      <c r="H4657">
        <v>194.5582</v>
      </c>
      <c r="I4657">
        <v>0</v>
      </c>
      <c r="J4657">
        <v>0</v>
      </c>
      <c r="K4657">
        <v>0</v>
      </c>
      <c r="L4657">
        <v>0</v>
      </c>
    </row>
    <row r="4658" spans="1:12" x14ac:dyDescent="0.3">
      <c r="A4658" t="s">
        <v>556</v>
      </c>
      <c r="B4658" t="s">
        <v>27</v>
      </c>
      <c r="C4658">
        <v>2022</v>
      </c>
      <c r="D4658">
        <v>0</v>
      </c>
      <c r="E4658">
        <v>0</v>
      </c>
      <c r="F4658">
        <v>1274.3598999999999</v>
      </c>
      <c r="G4658">
        <v>0</v>
      </c>
      <c r="H4658">
        <v>196.05536000000001</v>
      </c>
      <c r="I4658">
        <v>0</v>
      </c>
      <c r="J4658">
        <v>0</v>
      </c>
      <c r="K4658">
        <v>0</v>
      </c>
      <c r="L4658">
        <v>0</v>
      </c>
    </row>
    <row r="4659" spans="1:12" x14ac:dyDescent="0.3">
      <c r="A4659" t="s">
        <v>556</v>
      </c>
      <c r="B4659" t="s">
        <v>27</v>
      </c>
      <c r="C4659">
        <v>2023</v>
      </c>
      <c r="D4659">
        <v>0</v>
      </c>
      <c r="E4659">
        <v>0</v>
      </c>
      <c r="F4659">
        <v>1283.4943000000001</v>
      </c>
      <c r="G4659">
        <v>0</v>
      </c>
      <c r="H4659">
        <v>197.46064999999999</v>
      </c>
      <c r="I4659">
        <v>0</v>
      </c>
      <c r="J4659">
        <v>0</v>
      </c>
      <c r="K4659">
        <v>0</v>
      </c>
      <c r="L4659">
        <v>0</v>
      </c>
    </row>
    <row r="4660" spans="1:12" x14ac:dyDescent="0.3">
      <c r="A4660" t="s">
        <v>14</v>
      </c>
      <c r="B4660" t="s">
        <v>13</v>
      </c>
      <c r="C4660">
        <v>2000</v>
      </c>
      <c r="D4660">
        <v>0</v>
      </c>
      <c r="E4660">
        <v>0</v>
      </c>
      <c r="F4660">
        <v>220.20490000000001</v>
      </c>
      <c r="G4660">
        <v>0</v>
      </c>
      <c r="H4660">
        <v>220.20490000000001</v>
      </c>
      <c r="I4660">
        <v>0</v>
      </c>
      <c r="J4660">
        <v>0</v>
      </c>
      <c r="K4660">
        <v>0</v>
      </c>
      <c r="L4660">
        <v>0</v>
      </c>
    </row>
    <row r="4661" spans="1:12" x14ac:dyDescent="0.3">
      <c r="A4661" t="s">
        <v>14</v>
      </c>
      <c r="B4661" t="s">
        <v>13</v>
      </c>
      <c r="C4661">
        <v>2001</v>
      </c>
      <c r="D4661">
        <v>0</v>
      </c>
      <c r="E4661">
        <v>0</v>
      </c>
      <c r="F4661">
        <v>273.01965000000001</v>
      </c>
      <c r="G4661">
        <v>0</v>
      </c>
      <c r="H4661">
        <v>273.01965000000001</v>
      </c>
      <c r="I4661">
        <v>0</v>
      </c>
      <c r="J4661">
        <v>0</v>
      </c>
      <c r="K4661">
        <v>0</v>
      </c>
      <c r="L4661">
        <v>0</v>
      </c>
    </row>
    <row r="4662" spans="1:12" x14ac:dyDescent="0.3">
      <c r="A4662" t="s">
        <v>14</v>
      </c>
      <c r="B4662" t="s">
        <v>13</v>
      </c>
      <c r="C4662">
        <v>2002</v>
      </c>
      <c r="D4662">
        <v>0</v>
      </c>
      <c r="E4662">
        <v>0</v>
      </c>
      <c r="F4662">
        <v>271.09969999999998</v>
      </c>
      <c r="G4662">
        <v>0</v>
      </c>
      <c r="H4662">
        <v>325.31959999999998</v>
      </c>
      <c r="I4662">
        <v>0</v>
      </c>
      <c r="J4662">
        <v>0</v>
      </c>
      <c r="K4662">
        <v>0</v>
      </c>
      <c r="L4662">
        <v>0</v>
      </c>
    </row>
    <row r="4663" spans="1:12" x14ac:dyDescent="0.3">
      <c r="A4663" t="s">
        <v>14</v>
      </c>
      <c r="B4663" t="s">
        <v>13</v>
      </c>
      <c r="C4663">
        <v>2003</v>
      </c>
      <c r="D4663">
        <v>0</v>
      </c>
      <c r="E4663">
        <v>0</v>
      </c>
      <c r="F4663">
        <v>269.69299999999998</v>
      </c>
      <c r="G4663">
        <v>0</v>
      </c>
      <c r="H4663">
        <v>269.69299999999998</v>
      </c>
      <c r="I4663">
        <v>0</v>
      </c>
      <c r="J4663">
        <v>0</v>
      </c>
      <c r="K4663">
        <v>0</v>
      </c>
      <c r="L4663">
        <v>0</v>
      </c>
    </row>
    <row r="4664" spans="1:12" x14ac:dyDescent="0.3">
      <c r="A4664" t="s">
        <v>14</v>
      </c>
      <c r="B4664" t="s">
        <v>13</v>
      </c>
      <c r="C4664">
        <v>2004</v>
      </c>
      <c r="D4664">
        <v>0</v>
      </c>
      <c r="E4664">
        <v>0</v>
      </c>
      <c r="F4664">
        <v>322.20125999999999</v>
      </c>
      <c r="G4664">
        <v>0</v>
      </c>
      <c r="H4664">
        <v>268.50107000000003</v>
      </c>
      <c r="I4664">
        <v>0</v>
      </c>
      <c r="J4664">
        <v>0</v>
      </c>
      <c r="K4664">
        <v>0</v>
      </c>
      <c r="L4664">
        <v>0</v>
      </c>
    </row>
    <row r="4665" spans="1:12" x14ac:dyDescent="0.3">
      <c r="A4665" t="s">
        <v>14</v>
      </c>
      <c r="B4665" t="s">
        <v>13</v>
      </c>
      <c r="C4665">
        <v>2005</v>
      </c>
      <c r="D4665">
        <v>0</v>
      </c>
      <c r="E4665">
        <v>0</v>
      </c>
      <c r="F4665">
        <v>320.95859999999999</v>
      </c>
      <c r="G4665">
        <v>0</v>
      </c>
      <c r="H4665">
        <v>267.46550000000002</v>
      </c>
      <c r="I4665">
        <v>0</v>
      </c>
      <c r="J4665">
        <v>0</v>
      </c>
      <c r="K4665">
        <v>0</v>
      </c>
      <c r="L4665">
        <v>0</v>
      </c>
    </row>
    <row r="4666" spans="1:12" x14ac:dyDescent="0.3">
      <c r="A4666" t="s">
        <v>14</v>
      </c>
      <c r="B4666" t="s">
        <v>13</v>
      </c>
      <c r="C4666">
        <v>2006</v>
      </c>
      <c r="D4666">
        <v>0</v>
      </c>
      <c r="E4666">
        <v>0</v>
      </c>
      <c r="F4666">
        <v>372.96334999999999</v>
      </c>
      <c r="G4666">
        <v>0</v>
      </c>
      <c r="H4666">
        <v>266.4024</v>
      </c>
      <c r="I4666">
        <v>0</v>
      </c>
      <c r="J4666">
        <v>0</v>
      </c>
      <c r="K4666">
        <v>0</v>
      </c>
      <c r="L4666">
        <v>0</v>
      </c>
    </row>
    <row r="4667" spans="1:12" x14ac:dyDescent="0.3">
      <c r="A4667" t="s">
        <v>14</v>
      </c>
      <c r="B4667" t="s">
        <v>13</v>
      </c>
      <c r="C4667">
        <v>2007</v>
      </c>
      <c r="D4667">
        <v>0</v>
      </c>
      <c r="E4667">
        <v>0</v>
      </c>
      <c r="F4667">
        <v>370.91595000000001</v>
      </c>
      <c r="G4667">
        <v>0</v>
      </c>
      <c r="H4667">
        <v>264.93997000000002</v>
      </c>
      <c r="I4667">
        <v>0</v>
      </c>
      <c r="J4667">
        <v>0</v>
      </c>
      <c r="K4667">
        <v>0</v>
      </c>
      <c r="L4667">
        <v>0</v>
      </c>
    </row>
    <row r="4668" spans="1:12" x14ac:dyDescent="0.3">
      <c r="A4668" t="s">
        <v>14</v>
      </c>
      <c r="B4668" t="s">
        <v>13</v>
      </c>
      <c r="C4668">
        <v>2008</v>
      </c>
      <c r="D4668">
        <v>0</v>
      </c>
      <c r="E4668">
        <v>0</v>
      </c>
      <c r="F4668">
        <v>315.66485999999998</v>
      </c>
      <c r="G4668">
        <v>0</v>
      </c>
      <c r="H4668">
        <v>263.05405000000002</v>
      </c>
      <c r="I4668">
        <v>0</v>
      </c>
      <c r="J4668">
        <v>0</v>
      </c>
      <c r="K4668">
        <v>0</v>
      </c>
      <c r="L4668">
        <v>0</v>
      </c>
    </row>
    <row r="4669" spans="1:12" x14ac:dyDescent="0.3">
      <c r="A4669" t="s">
        <v>14</v>
      </c>
      <c r="B4669" t="s">
        <v>13</v>
      </c>
      <c r="C4669">
        <v>2009</v>
      </c>
      <c r="D4669">
        <v>0</v>
      </c>
      <c r="E4669">
        <v>0</v>
      </c>
      <c r="F4669">
        <v>417.77199999999999</v>
      </c>
      <c r="G4669">
        <v>0</v>
      </c>
      <c r="H4669">
        <v>261.10750000000002</v>
      </c>
      <c r="I4669">
        <v>0</v>
      </c>
      <c r="J4669">
        <v>0</v>
      </c>
      <c r="K4669">
        <v>0</v>
      </c>
      <c r="L4669">
        <v>0</v>
      </c>
    </row>
    <row r="4670" spans="1:12" x14ac:dyDescent="0.3">
      <c r="A4670" t="s">
        <v>14</v>
      </c>
      <c r="B4670" t="s">
        <v>13</v>
      </c>
      <c r="C4670">
        <v>2010</v>
      </c>
      <c r="D4670">
        <v>0</v>
      </c>
      <c r="E4670">
        <v>0</v>
      </c>
      <c r="F4670">
        <v>362.71872000000002</v>
      </c>
      <c r="G4670">
        <v>0</v>
      </c>
      <c r="H4670">
        <v>259.08479999999997</v>
      </c>
      <c r="I4670">
        <v>0</v>
      </c>
      <c r="J4670">
        <v>0</v>
      </c>
      <c r="K4670">
        <v>0</v>
      </c>
      <c r="L4670">
        <v>0</v>
      </c>
    </row>
    <row r="4671" spans="1:12" x14ac:dyDescent="0.3">
      <c r="A4671" t="s">
        <v>14</v>
      </c>
      <c r="B4671" t="s">
        <v>13</v>
      </c>
      <c r="C4671">
        <v>2011</v>
      </c>
      <c r="D4671">
        <v>0</v>
      </c>
      <c r="E4671">
        <v>0</v>
      </c>
      <c r="F4671">
        <v>410.95609999999999</v>
      </c>
      <c r="G4671">
        <v>0</v>
      </c>
      <c r="H4671">
        <v>256.84755999999999</v>
      </c>
      <c r="I4671">
        <v>0</v>
      </c>
      <c r="J4671">
        <v>0</v>
      </c>
      <c r="K4671">
        <v>0</v>
      </c>
      <c r="L4671">
        <v>0</v>
      </c>
    </row>
    <row r="4672" spans="1:12" x14ac:dyDescent="0.3">
      <c r="A4672" t="s">
        <v>14</v>
      </c>
      <c r="B4672" t="s">
        <v>13</v>
      </c>
      <c r="C4672">
        <v>2012</v>
      </c>
      <c r="D4672">
        <v>0</v>
      </c>
      <c r="E4672">
        <v>0</v>
      </c>
      <c r="F4672">
        <v>356.2903</v>
      </c>
      <c r="G4672">
        <v>0</v>
      </c>
      <c r="H4672">
        <v>203.59444999999999</v>
      </c>
      <c r="I4672">
        <v>0</v>
      </c>
      <c r="J4672">
        <v>0</v>
      </c>
      <c r="K4672">
        <v>0</v>
      </c>
      <c r="L4672">
        <v>0</v>
      </c>
    </row>
    <row r="4673" spans="1:12" x14ac:dyDescent="0.3">
      <c r="A4673" t="s">
        <v>14</v>
      </c>
      <c r="B4673" t="s">
        <v>13</v>
      </c>
      <c r="C4673">
        <v>2013</v>
      </c>
      <c r="D4673">
        <v>0</v>
      </c>
      <c r="E4673">
        <v>0</v>
      </c>
      <c r="F4673">
        <v>453.98372999999998</v>
      </c>
      <c r="G4673">
        <v>0</v>
      </c>
      <c r="H4673">
        <v>151.3279</v>
      </c>
      <c r="I4673">
        <v>0</v>
      </c>
      <c r="J4673">
        <v>0</v>
      </c>
      <c r="K4673">
        <v>0</v>
      </c>
      <c r="L4673">
        <v>0</v>
      </c>
    </row>
    <row r="4674" spans="1:12" x14ac:dyDescent="0.3">
      <c r="A4674" t="s">
        <v>14</v>
      </c>
      <c r="B4674" t="s">
        <v>13</v>
      </c>
      <c r="C4674">
        <v>2014</v>
      </c>
      <c r="D4674">
        <v>0</v>
      </c>
      <c r="E4674">
        <v>0</v>
      </c>
      <c r="F4674">
        <v>499.97750000000002</v>
      </c>
      <c r="G4674">
        <v>0</v>
      </c>
      <c r="H4674">
        <v>149.99323999999999</v>
      </c>
      <c r="I4674">
        <v>0</v>
      </c>
      <c r="J4674">
        <v>0</v>
      </c>
      <c r="K4674">
        <v>0</v>
      </c>
      <c r="L4674">
        <v>0</v>
      </c>
    </row>
    <row r="4675" spans="1:12" x14ac:dyDescent="0.3">
      <c r="A4675" t="s">
        <v>14</v>
      </c>
      <c r="B4675" t="s">
        <v>13</v>
      </c>
      <c r="C4675">
        <v>2015</v>
      </c>
      <c r="D4675">
        <v>0</v>
      </c>
      <c r="E4675">
        <v>0</v>
      </c>
      <c r="F4675">
        <v>446.10991999999999</v>
      </c>
      <c r="G4675">
        <v>0</v>
      </c>
      <c r="H4675">
        <v>148.70330999999999</v>
      </c>
      <c r="I4675">
        <v>0</v>
      </c>
      <c r="J4675">
        <v>49.567770000000003</v>
      </c>
      <c r="K4675">
        <v>0</v>
      </c>
      <c r="L4675">
        <v>0</v>
      </c>
    </row>
    <row r="4676" spans="1:12" x14ac:dyDescent="0.3">
      <c r="A4676" t="s">
        <v>14</v>
      </c>
      <c r="B4676" t="s">
        <v>13</v>
      </c>
      <c r="C4676">
        <v>2016</v>
      </c>
      <c r="D4676">
        <v>0</v>
      </c>
      <c r="E4676">
        <v>0</v>
      </c>
      <c r="F4676">
        <v>491.49950000000001</v>
      </c>
      <c r="G4676">
        <v>0</v>
      </c>
      <c r="H4676">
        <v>147.44983999999999</v>
      </c>
      <c r="I4676">
        <v>0</v>
      </c>
      <c r="J4676">
        <v>98.299903999999998</v>
      </c>
      <c r="K4676">
        <v>0</v>
      </c>
      <c r="L4676">
        <v>0</v>
      </c>
    </row>
    <row r="4677" spans="1:12" x14ac:dyDescent="0.3">
      <c r="A4677" t="s">
        <v>14</v>
      </c>
      <c r="B4677" t="s">
        <v>13</v>
      </c>
      <c r="C4677">
        <v>2017</v>
      </c>
      <c r="D4677">
        <v>0</v>
      </c>
      <c r="E4677">
        <v>0</v>
      </c>
      <c r="F4677">
        <v>535.61339999999996</v>
      </c>
      <c r="G4677">
        <v>0</v>
      </c>
      <c r="H4677">
        <v>146.07639</v>
      </c>
      <c r="I4677">
        <v>0</v>
      </c>
      <c r="J4677">
        <v>97.384253999999999</v>
      </c>
      <c r="K4677">
        <v>0</v>
      </c>
      <c r="L4677">
        <v>0</v>
      </c>
    </row>
    <row r="4678" spans="1:12" x14ac:dyDescent="0.3">
      <c r="A4678" t="s">
        <v>14</v>
      </c>
      <c r="B4678" t="s">
        <v>13</v>
      </c>
      <c r="C4678">
        <v>2018</v>
      </c>
      <c r="D4678">
        <v>0</v>
      </c>
      <c r="E4678">
        <v>0</v>
      </c>
      <c r="F4678">
        <v>433.62628000000001</v>
      </c>
      <c r="G4678">
        <v>0</v>
      </c>
      <c r="H4678">
        <v>192.72278</v>
      </c>
      <c r="I4678">
        <v>0</v>
      </c>
      <c r="J4678">
        <v>96.36139</v>
      </c>
      <c r="K4678">
        <v>0</v>
      </c>
      <c r="L4678">
        <v>0</v>
      </c>
    </row>
    <row r="4679" spans="1:12" x14ac:dyDescent="0.3">
      <c r="A4679" t="s">
        <v>14</v>
      </c>
      <c r="B4679" t="s">
        <v>13</v>
      </c>
      <c r="C4679">
        <v>2019</v>
      </c>
      <c r="D4679">
        <v>0</v>
      </c>
      <c r="E4679">
        <v>0</v>
      </c>
      <c r="F4679">
        <v>476.75121999999999</v>
      </c>
      <c r="G4679">
        <v>0</v>
      </c>
      <c r="H4679">
        <v>238.37560999999999</v>
      </c>
      <c r="I4679">
        <v>0</v>
      </c>
      <c r="J4679">
        <v>95.350239999999999</v>
      </c>
      <c r="K4679">
        <v>0</v>
      </c>
      <c r="L4679">
        <v>0</v>
      </c>
    </row>
    <row r="4680" spans="1:12" x14ac:dyDescent="0.3">
      <c r="A4680" t="s">
        <v>14</v>
      </c>
      <c r="B4680" t="s">
        <v>13</v>
      </c>
      <c r="C4680">
        <v>2020</v>
      </c>
      <c r="D4680">
        <v>0</v>
      </c>
      <c r="E4680">
        <v>0</v>
      </c>
      <c r="F4680">
        <v>519.11279999999999</v>
      </c>
      <c r="G4680">
        <v>0</v>
      </c>
      <c r="H4680">
        <v>235.96036000000001</v>
      </c>
      <c r="I4680">
        <v>0</v>
      </c>
      <c r="J4680">
        <v>94.384140000000002</v>
      </c>
      <c r="K4680">
        <v>0</v>
      </c>
      <c r="L4680">
        <v>0</v>
      </c>
    </row>
    <row r="4681" spans="1:12" x14ac:dyDescent="0.3">
      <c r="A4681" t="s">
        <v>14</v>
      </c>
      <c r="B4681" t="s">
        <v>13</v>
      </c>
      <c r="C4681">
        <v>2021</v>
      </c>
      <c r="D4681">
        <v>0</v>
      </c>
      <c r="E4681">
        <v>0</v>
      </c>
      <c r="F4681">
        <v>421.0625</v>
      </c>
      <c r="G4681">
        <v>0</v>
      </c>
      <c r="H4681">
        <v>233.92359999999999</v>
      </c>
      <c r="I4681">
        <v>0</v>
      </c>
      <c r="J4681">
        <v>93.569434999999999</v>
      </c>
      <c r="K4681">
        <v>46.784717999999998</v>
      </c>
      <c r="L4681">
        <v>0</v>
      </c>
    </row>
    <row r="4682" spans="1:12" x14ac:dyDescent="0.3">
      <c r="A4682" t="s">
        <v>14</v>
      </c>
      <c r="B4682" t="s">
        <v>13</v>
      </c>
      <c r="C4682">
        <v>2022</v>
      </c>
      <c r="D4682">
        <v>0</v>
      </c>
      <c r="E4682">
        <v>0</v>
      </c>
      <c r="F4682">
        <v>418.16899999999998</v>
      </c>
      <c r="G4682">
        <v>0</v>
      </c>
      <c r="H4682">
        <v>185.85287</v>
      </c>
      <c r="I4682">
        <v>0</v>
      </c>
      <c r="J4682">
        <v>92.926439999999999</v>
      </c>
      <c r="K4682">
        <v>46.46322</v>
      </c>
      <c r="L4682">
        <v>0</v>
      </c>
    </row>
    <row r="4683" spans="1:12" x14ac:dyDescent="0.3">
      <c r="A4683" t="s">
        <v>14</v>
      </c>
      <c r="B4683" t="s">
        <v>13</v>
      </c>
      <c r="C4683">
        <v>2023</v>
      </c>
      <c r="D4683">
        <v>0</v>
      </c>
      <c r="E4683">
        <v>0</v>
      </c>
      <c r="F4683">
        <v>415.45492999999999</v>
      </c>
      <c r="G4683">
        <v>0</v>
      </c>
      <c r="H4683">
        <v>138.48497</v>
      </c>
      <c r="I4683">
        <v>0</v>
      </c>
      <c r="J4683">
        <v>92.323310000000006</v>
      </c>
      <c r="K4683">
        <v>46.161655000000003</v>
      </c>
      <c r="L4683">
        <v>0</v>
      </c>
    </row>
    <row r="4684" spans="1:12" x14ac:dyDescent="0.3">
      <c r="A4684" t="s">
        <v>96</v>
      </c>
      <c r="B4684" t="s">
        <v>95</v>
      </c>
      <c r="C4684">
        <v>2000</v>
      </c>
      <c r="D4684">
        <v>0</v>
      </c>
      <c r="E4684">
        <v>0</v>
      </c>
      <c r="F4684">
        <v>138.90817000000001</v>
      </c>
      <c r="G4684">
        <v>0</v>
      </c>
      <c r="H4684">
        <v>69.454089999999994</v>
      </c>
      <c r="I4684">
        <v>0</v>
      </c>
      <c r="J4684">
        <v>0</v>
      </c>
      <c r="K4684">
        <v>0</v>
      </c>
      <c r="L4684">
        <v>0</v>
      </c>
    </row>
    <row r="4685" spans="1:12" x14ac:dyDescent="0.3">
      <c r="A4685" t="s">
        <v>96</v>
      </c>
      <c r="B4685" t="s">
        <v>95</v>
      </c>
      <c r="C4685">
        <v>2001</v>
      </c>
      <c r="D4685">
        <v>0</v>
      </c>
      <c r="E4685">
        <v>0</v>
      </c>
      <c r="F4685">
        <v>136.66428999999999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3">
      <c r="A4686" t="s">
        <v>96</v>
      </c>
      <c r="B4686" t="s">
        <v>95</v>
      </c>
      <c r="C4686">
        <v>2002</v>
      </c>
      <c r="D4686">
        <v>0</v>
      </c>
      <c r="E4686">
        <v>0</v>
      </c>
      <c r="F4686">
        <v>200.15076999999999</v>
      </c>
      <c r="G4686">
        <v>0</v>
      </c>
      <c r="H4686">
        <v>66.716930000000005</v>
      </c>
      <c r="I4686">
        <v>0</v>
      </c>
      <c r="J4686">
        <v>0</v>
      </c>
      <c r="K4686">
        <v>0</v>
      </c>
      <c r="L4686">
        <v>0</v>
      </c>
    </row>
    <row r="4687" spans="1:12" x14ac:dyDescent="0.3">
      <c r="A4687" t="s">
        <v>96</v>
      </c>
      <c r="B4687" t="s">
        <v>95</v>
      </c>
      <c r="C4687">
        <v>2003</v>
      </c>
      <c r="D4687">
        <v>0</v>
      </c>
      <c r="E4687">
        <v>0</v>
      </c>
      <c r="F4687">
        <v>195.08387999999999</v>
      </c>
      <c r="G4687">
        <v>0</v>
      </c>
      <c r="H4687">
        <v>65.027959999999993</v>
      </c>
      <c r="I4687">
        <v>0</v>
      </c>
      <c r="J4687">
        <v>0</v>
      </c>
      <c r="K4687">
        <v>0</v>
      </c>
      <c r="L4687">
        <v>0</v>
      </c>
    </row>
    <row r="4688" spans="1:12" x14ac:dyDescent="0.3">
      <c r="A4688" t="s">
        <v>96</v>
      </c>
      <c r="B4688" t="s">
        <v>95</v>
      </c>
      <c r="C4688">
        <v>2004</v>
      </c>
      <c r="D4688">
        <v>0</v>
      </c>
      <c r="E4688">
        <v>0</v>
      </c>
      <c r="F4688">
        <v>190.25754000000001</v>
      </c>
      <c r="G4688">
        <v>0</v>
      </c>
      <c r="H4688">
        <v>63.419179999999997</v>
      </c>
      <c r="I4688">
        <v>0</v>
      </c>
      <c r="J4688">
        <v>0</v>
      </c>
      <c r="K4688">
        <v>0</v>
      </c>
      <c r="L4688">
        <v>0</v>
      </c>
    </row>
    <row r="4689" spans="1:12" x14ac:dyDescent="0.3">
      <c r="A4689" t="s">
        <v>96</v>
      </c>
      <c r="B4689" t="s">
        <v>95</v>
      </c>
      <c r="C4689">
        <v>2005</v>
      </c>
      <c r="D4689">
        <v>0</v>
      </c>
      <c r="E4689">
        <v>0</v>
      </c>
      <c r="F4689">
        <v>247.52016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3">
      <c r="A4690" t="s">
        <v>96</v>
      </c>
      <c r="B4690" t="s">
        <v>95</v>
      </c>
      <c r="C4690">
        <v>2006</v>
      </c>
      <c r="D4690">
        <v>0</v>
      </c>
      <c r="E4690">
        <v>0</v>
      </c>
      <c r="F4690">
        <v>241.53423000000001</v>
      </c>
      <c r="G4690">
        <v>0</v>
      </c>
      <c r="H4690">
        <v>60.383555999999999</v>
      </c>
      <c r="I4690">
        <v>0</v>
      </c>
      <c r="J4690">
        <v>0</v>
      </c>
      <c r="K4690">
        <v>0</v>
      </c>
      <c r="L4690">
        <v>0</v>
      </c>
    </row>
    <row r="4691" spans="1:12" x14ac:dyDescent="0.3">
      <c r="A4691" t="s">
        <v>96</v>
      </c>
      <c r="B4691" t="s">
        <v>95</v>
      </c>
      <c r="C4691">
        <v>2007</v>
      </c>
      <c r="D4691">
        <v>0</v>
      </c>
      <c r="E4691">
        <v>0</v>
      </c>
      <c r="F4691">
        <v>235.75452999999999</v>
      </c>
      <c r="G4691">
        <v>0</v>
      </c>
      <c r="H4691">
        <v>58.938633000000003</v>
      </c>
      <c r="I4691">
        <v>0</v>
      </c>
      <c r="J4691">
        <v>0</v>
      </c>
      <c r="K4691">
        <v>0</v>
      </c>
      <c r="L4691">
        <v>0</v>
      </c>
    </row>
    <row r="4692" spans="1:12" x14ac:dyDescent="0.3">
      <c r="A4692" t="s">
        <v>96</v>
      </c>
      <c r="B4692" t="s">
        <v>95</v>
      </c>
      <c r="C4692">
        <v>2008</v>
      </c>
      <c r="D4692">
        <v>0</v>
      </c>
      <c r="E4692">
        <v>0</v>
      </c>
      <c r="F4692">
        <v>230.20920000000001</v>
      </c>
      <c r="G4692">
        <v>0</v>
      </c>
      <c r="H4692">
        <v>57.552300000000002</v>
      </c>
      <c r="I4692">
        <v>0</v>
      </c>
      <c r="J4692">
        <v>0</v>
      </c>
      <c r="K4692">
        <v>0</v>
      </c>
      <c r="L4692">
        <v>0</v>
      </c>
    </row>
    <row r="4693" spans="1:12" x14ac:dyDescent="0.3">
      <c r="A4693" t="s">
        <v>96</v>
      </c>
      <c r="B4693" t="s">
        <v>95</v>
      </c>
      <c r="C4693">
        <v>2009</v>
      </c>
      <c r="D4693">
        <v>0</v>
      </c>
      <c r="E4693">
        <v>0</v>
      </c>
      <c r="F4693">
        <v>281.16899999999998</v>
      </c>
      <c r="G4693">
        <v>0</v>
      </c>
      <c r="H4693">
        <v>56.233795000000001</v>
      </c>
      <c r="I4693">
        <v>0</v>
      </c>
      <c r="J4693">
        <v>0</v>
      </c>
      <c r="K4693">
        <v>0</v>
      </c>
      <c r="L4693">
        <v>0</v>
      </c>
    </row>
    <row r="4694" spans="1:12" x14ac:dyDescent="0.3">
      <c r="A4694" t="s">
        <v>96</v>
      </c>
      <c r="B4694" t="s">
        <v>95</v>
      </c>
      <c r="C4694">
        <v>2010</v>
      </c>
      <c r="D4694">
        <v>0</v>
      </c>
      <c r="E4694">
        <v>0</v>
      </c>
      <c r="F4694">
        <v>275.06682999999998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3">
      <c r="A4695" t="s">
        <v>96</v>
      </c>
      <c r="B4695" t="s">
        <v>95</v>
      </c>
      <c r="C4695">
        <v>2011</v>
      </c>
      <c r="D4695">
        <v>0</v>
      </c>
      <c r="E4695">
        <v>0</v>
      </c>
      <c r="F4695">
        <v>323.24450000000002</v>
      </c>
      <c r="G4695">
        <v>0</v>
      </c>
      <c r="H4695">
        <v>53.874084000000003</v>
      </c>
      <c r="I4695">
        <v>0</v>
      </c>
      <c r="J4695">
        <v>0</v>
      </c>
      <c r="K4695">
        <v>0</v>
      </c>
      <c r="L4695">
        <v>0</v>
      </c>
    </row>
    <row r="4696" spans="1:12" x14ac:dyDescent="0.3">
      <c r="A4696" t="s">
        <v>96</v>
      </c>
      <c r="B4696" t="s">
        <v>95</v>
      </c>
      <c r="C4696">
        <v>2012</v>
      </c>
      <c r="D4696">
        <v>0</v>
      </c>
      <c r="E4696">
        <v>0</v>
      </c>
      <c r="F4696">
        <v>369.57648</v>
      </c>
      <c r="G4696">
        <v>0</v>
      </c>
      <c r="H4696">
        <v>52.796639999999996</v>
      </c>
      <c r="I4696">
        <v>0</v>
      </c>
      <c r="J4696">
        <v>0</v>
      </c>
      <c r="K4696">
        <v>0</v>
      </c>
      <c r="L4696">
        <v>0</v>
      </c>
    </row>
    <row r="4697" spans="1:12" x14ac:dyDescent="0.3">
      <c r="A4697" t="s">
        <v>96</v>
      </c>
      <c r="B4697" t="s">
        <v>95</v>
      </c>
      <c r="C4697">
        <v>2013</v>
      </c>
      <c r="D4697">
        <v>0</v>
      </c>
      <c r="E4697">
        <v>0</v>
      </c>
      <c r="F4697">
        <v>310.70211999999998</v>
      </c>
      <c r="G4697">
        <v>0</v>
      </c>
      <c r="H4697">
        <v>51.783687999999998</v>
      </c>
      <c r="I4697">
        <v>0</v>
      </c>
      <c r="J4697">
        <v>0</v>
      </c>
      <c r="K4697">
        <v>0</v>
      </c>
      <c r="L4697">
        <v>0</v>
      </c>
    </row>
    <row r="4698" spans="1:12" x14ac:dyDescent="0.3">
      <c r="A4698" t="s">
        <v>96</v>
      </c>
      <c r="B4698" t="s">
        <v>95</v>
      </c>
      <c r="C4698">
        <v>2014</v>
      </c>
      <c r="D4698">
        <v>0</v>
      </c>
      <c r="E4698">
        <v>0</v>
      </c>
      <c r="F4698">
        <v>355.82486</v>
      </c>
      <c r="G4698">
        <v>0</v>
      </c>
      <c r="H4698">
        <v>50.832120000000003</v>
      </c>
      <c r="I4698">
        <v>0</v>
      </c>
      <c r="J4698">
        <v>0</v>
      </c>
      <c r="K4698">
        <v>0</v>
      </c>
      <c r="L4698">
        <v>0</v>
      </c>
    </row>
    <row r="4699" spans="1:12" x14ac:dyDescent="0.3">
      <c r="A4699" t="s">
        <v>96</v>
      </c>
      <c r="B4699" t="s">
        <v>95</v>
      </c>
      <c r="C4699">
        <v>2015</v>
      </c>
      <c r="D4699">
        <v>0</v>
      </c>
      <c r="E4699">
        <v>0</v>
      </c>
      <c r="F4699">
        <v>449.43822999999998</v>
      </c>
      <c r="G4699">
        <v>0</v>
      </c>
      <c r="H4699">
        <v>49.937576</v>
      </c>
      <c r="I4699">
        <v>0</v>
      </c>
      <c r="J4699">
        <v>0</v>
      </c>
      <c r="K4699">
        <v>0</v>
      </c>
      <c r="L4699">
        <v>0</v>
      </c>
    </row>
    <row r="4700" spans="1:12" x14ac:dyDescent="0.3">
      <c r="A4700" t="s">
        <v>96</v>
      </c>
      <c r="B4700" t="s">
        <v>95</v>
      </c>
      <c r="C4700">
        <v>2016</v>
      </c>
      <c r="D4700">
        <v>0</v>
      </c>
      <c r="E4700">
        <v>0</v>
      </c>
      <c r="F4700">
        <v>491.03129999999999</v>
      </c>
      <c r="G4700">
        <v>0</v>
      </c>
      <c r="H4700">
        <v>49.10313</v>
      </c>
      <c r="I4700">
        <v>0</v>
      </c>
      <c r="J4700">
        <v>0</v>
      </c>
      <c r="K4700">
        <v>0</v>
      </c>
      <c r="L4700">
        <v>0</v>
      </c>
    </row>
    <row r="4701" spans="1:12" x14ac:dyDescent="0.3">
      <c r="A4701" t="s">
        <v>96</v>
      </c>
      <c r="B4701" t="s">
        <v>95</v>
      </c>
      <c r="C4701">
        <v>2017</v>
      </c>
      <c r="D4701">
        <v>0</v>
      </c>
      <c r="E4701">
        <v>0</v>
      </c>
      <c r="F4701">
        <v>483.22719999999998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3">
      <c r="A4702" t="s">
        <v>96</v>
      </c>
      <c r="B4702" t="s">
        <v>95</v>
      </c>
      <c r="C4702">
        <v>2018</v>
      </c>
      <c r="D4702">
        <v>0</v>
      </c>
      <c r="E4702">
        <v>0</v>
      </c>
      <c r="F4702">
        <v>475.85512999999997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3">
      <c r="A4703" t="s">
        <v>96</v>
      </c>
      <c r="B4703" t="s">
        <v>95</v>
      </c>
      <c r="C4703">
        <v>2019</v>
      </c>
      <c r="D4703">
        <v>0</v>
      </c>
      <c r="E4703">
        <v>0</v>
      </c>
      <c r="F4703">
        <v>468.69580000000002</v>
      </c>
      <c r="G4703">
        <v>0</v>
      </c>
      <c r="H4703">
        <v>46.869579999999999</v>
      </c>
      <c r="I4703">
        <v>0</v>
      </c>
      <c r="J4703">
        <v>0</v>
      </c>
      <c r="K4703">
        <v>0</v>
      </c>
      <c r="L4703">
        <v>0</v>
      </c>
    </row>
    <row r="4704" spans="1:12" x14ac:dyDescent="0.3">
      <c r="A4704" t="s">
        <v>96</v>
      </c>
      <c r="B4704" t="s">
        <v>95</v>
      </c>
      <c r="C4704">
        <v>2020</v>
      </c>
      <c r="D4704">
        <v>0</v>
      </c>
      <c r="E4704">
        <v>0</v>
      </c>
      <c r="F4704">
        <v>459.95620000000002</v>
      </c>
      <c r="G4704">
        <v>0</v>
      </c>
      <c r="H4704">
        <v>45.995620000000002</v>
      </c>
      <c r="I4704">
        <v>0</v>
      </c>
      <c r="J4704">
        <v>0</v>
      </c>
      <c r="K4704">
        <v>0</v>
      </c>
      <c r="L4704">
        <v>0</v>
      </c>
    </row>
    <row r="4705" spans="1:12" x14ac:dyDescent="0.3">
      <c r="A4705" t="s">
        <v>96</v>
      </c>
      <c r="B4705" t="s">
        <v>95</v>
      </c>
      <c r="C4705">
        <v>2021</v>
      </c>
      <c r="D4705">
        <v>0</v>
      </c>
      <c r="E4705">
        <v>0</v>
      </c>
      <c r="F4705">
        <v>450.60064999999997</v>
      </c>
      <c r="G4705">
        <v>0</v>
      </c>
      <c r="H4705">
        <v>45.060062000000002</v>
      </c>
      <c r="I4705">
        <v>0</v>
      </c>
      <c r="J4705">
        <v>0</v>
      </c>
      <c r="K4705">
        <v>0</v>
      </c>
      <c r="L4705">
        <v>0</v>
      </c>
    </row>
    <row r="4706" spans="1:12" x14ac:dyDescent="0.3">
      <c r="A4706" t="s">
        <v>96</v>
      </c>
      <c r="B4706" t="s">
        <v>95</v>
      </c>
      <c r="C4706">
        <v>2022</v>
      </c>
      <c r="D4706">
        <v>0</v>
      </c>
      <c r="E4706">
        <v>0</v>
      </c>
      <c r="F4706">
        <v>353.56772000000001</v>
      </c>
      <c r="G4706">
        <v>0</v>
      </c>
      <c r="H4706">
        <v>44.195965000000001</v>
      </c>
      <c r="I4706">
        <v>0</v>
      </c>
      <c r="J4706">
        <v>0</v>
      </c>
      <c r="K4706">
        <v>0</v>
      </c>
      <c r="L4706">
        <v>0</v>
      </c>
    </row>
    <row r="4707" spans="1:12" x14ac:dyDescent="0.3">
      <c r="A4707" t="s">
        <v>124</v>
      </c>
      <c r="B4707" t="s">
        <v>123</v>
      </c>
      <c r="C4707">
        <v>1985</v>
      </c>
      <c r="D4707">
        <v>0</v>
      </c>
      <c r="E4707">
        <v>3649.8413</v>
      </c>
      <c r="F4707">
        <v>2686.7224000000001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3">
      <c r="A4708" t="s">
        <v>124</v>
      </c>
      <c r="B4708" t="s">
        <v>123</v>
      </c>
      <c r="C4708">
        <v>1986</v>
      </c>
      <c r="D4708">
        <v>0</v>
      </c>
      <c r="E4708">
        <v>3574.1792</v>
      </c>
      <c r="F4708">
        <v>2879.3352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3">
      <c r="A4709" t="s">
        <v>124</v>
      </c>
      <c r="B4709" t="s">
        <v>123</v>
      </c>
      <c r="C4709">
        <v>1987</v>
      </c>
      <c r="D4709">
        <v>0</v>
      </c>
      <c r="E4709">
        <v>3622.1028000000001</v>
      </c>
      <c r="F4709">
        <v>3497.1849999999999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3">
      <c r="A4710" t="s">
        <v>124</v>
      </c>
      <c r="B4710" t="s">
        <v>123</v>
      </c>
      <c r="C4710">
        <v>1988</v>
      </c>
      <c r="D4710">
        <v>0</v>
      </c>
      <c r="E4710">
        <v>3590.8380999999999</v>
      </c>
      <c r="F4710">
        <v>3688.2327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3">
      <c r="A4711" t="s">
        <v>124</v>
      </c>
      <c r="B4711" t="s">
        <v>123</v>
      </c>
      <c r="C4711">
        <v>1989</v>
      </c>
      <c r="D4711">
        <v>0</v>
      </c>
      <c r="E4711">
        <v>3834.19</v>
      </c>
      <c r="F4711">
        <v>3642.8262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3">
      <c r="A4712" t="s">
        <v>124</v>
      </c>
      <c r="B4712" t="s">
        <v>123</v>
      </c>
      <c r="C4712">
        <v>1990</v>
      </c>
      <c r="D4712">
        <v>0</v>
      </c>
      <c r="E4712">
        <v>3827.6343000000002</v>
      </c>
      <c r="F4712">
        <v>3679.4621999999999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3">
      <c r="A4713" t="s">
        <v>124</v>
      </c>
      <c r="B4713" t="s">
        <v>123</v>
      </c>
      <c r="C4713">
        <v>1991</v>
      </c>
      <c r="D4713">
        <v>0</v>
      </c>
      <c r="E4713">
        <v>3830.9137999999998</v>
      </c>
      <c r="F4713">
        <v>3784.7123999999999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3">
      <c r="A4714" t="s">
        <v>124</v>
      </c>
      <c r="B4714" t="s">
        <v>123</v>
      </c>
      <c r="C4714">
        <v>1992</v>
      </c>
      <c r="D4714">
        <v>0</v>
      </c>
      <c r="E4714">
        <v>3756.1545000000001</v>
      </c>
      <c r="F4714">
        <v>4242.1445000000003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3">
      <c r="A4715" t="s">
        <v>124</v>
      </c>
      <c r="B4715" t="s">
        <v>123</v>
      </c>
      <c r="C4715">
        <v>1993</v>
      </c>
      <c r="D4715">
        <v>0</v>
      </c>
      <c r="E4715">
        <v>3919.1428000000001</v>
      </c>
      <c r="F4715">
        <v>4485.4165000000003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3">
      <c r="A4716" t="s">
        <v>124</v>
      </c>
      <c r="B4716" t="s">
        <v>123</v>
      </c>
      <c r="C4716">
        <v>1994</v>
      </c>
      <c r="D4716">
        <v>0</v>
      </c>
      <c r="E4716">
        <v>3959.0645</v>
      </c>
      <c r="F4716">
        <v>4358.2740000000003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3">
      <c r="A4717" t="s">
        <v>124</v>
      </c>
      <c r="B4717" t="s">
        <v>123</v>
      </c>
      <c r="C4717">
        <v>1995</v>
      </c>
      <c r="D4717">
        <v>0</v>
      </c>
      <c r="E4717">
        <v>3748.0351999999998</v>
      </c>
      <c r="F4717">
        <v>4523.951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3">
      <c r="A4718" t="s">
        <v>124</v>
      </c>
      <c r="B4718" t="s">
        <v>123</v>
      </c>
      <c r="C4718">
        <v>1996</v>
      </c>
      <c r="D4718">
        <v>0</v>
      </c>
      <c r="E4718">
        <v>3580.2779999999998</v>
      </c>
      <c r="F4718">
        <v>4529.5864000000001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3">
      <c r="A4719" t="s">
        <v>124</v>
      </c>
      <c r="B4719" t="s">
        <v>123</v>
      </c>
      <c r="C4719">
        <v>1997</v>
      </c>
      <c r="D4719">
        <v>0</v>
      </c>
      <c r="E4719">
        <v>3680.77</v>
      </c>
      <c r="F4719">
        <v>4604.8149999999996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3">
      <c r="A4720" t="s">
        <v>124</v>
      </c>
      <c r="B4720" t="s">
        <v>123</v>
      </c>
      <c r="C4720">
        <v>1998</v>
      </c>
      <c r="D4720">
        <v>0</v>
      </c>
      <c r="E4720">
        <v>3592.0185999999999</v>
      </c>
      <c r="F4720">
        <v>4863.0483000000004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3">
      <c r="A4721" t="s">
        <v>124</v>
      </c>
      <c r="B4721" t="s">
        <v>123</v>
      </c>
      <c r="C4721">
        <v>1999</v>
      </c>
      <c r="D4721">
        <v>0</v>
      </c>
      <c r="E4721">
        <v>3548.4468000000002</v>
      </c>
      <c r="F4721">
        <v>4918.4106000000002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3">
      <c r="A4722" t="s">
        <v>124</v>
      </c>
      <c r="B4722" t="s">
        <v>123</v>
      </c>
      <c r="C4722">
        <v>2000</v>
      </c>
      <c r="D4722">
        <v>0</v>
      </c>
      <c r="E4722">
        <v>3946.1772000000001</v>
      </c>
      <c r="F4722">
        <v>4626.7439999999997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3">
      <c r="A4723" t="s">
        <v>124</v>
      </c>
      <c r="B4723" t="s">
        <v>123</v>
      </c>
      <c r="C4723">
        <v>2001</v>
      </c>
      <c r="D4723">
        <v>0</v>
      </c>
      <c r="E4723">
        <v>4497.8850000000002</v>
      </c>
      <c r="F4723">
        <v>4074.7961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3">
      <c r="A4724" t="s">
        <v>124</v>
      </c>
      <c r="B4724" t="s">
        <v>123</v>
      </c>
      <c r="C4724">
        <v>2002</v>
      </c>
      <c r="D4724">
        <v>0</v>
      </c>
      <c r="E4724">
        <v>4830.0309999999999</v>
      </c>
      <c r="F4724">
        <v>3818.9124000000002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3">
      <c r="A4725" t="s">
        <v>124</v>
      </c>
      <c r="B4725" t="s">
        <v>123</v>
      </c>
      <c r="C4725">
        <v>2003</v>
      </c>
      <c r="D4725">
        <v>0</v>
      </c>
      <c r="E4725">
        <v>4863.0106999999998</v>
      </c>
      <c r="F4725">
        <v>4003.8933000000002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3">
      <c r="A4726" t="s">
        <v>124</v>
      </c>
      <c r="B4726" t="s">
        <v>123</v>
      </c>
      <c r="C4726">
        <v>2004</v>
      </c>
      <c r="D4726">
        <v>0</v>
      </c>
      <c r="E4726">
        <v>5019.9706999999999</v>
      </c>
      <c r="F4726">
        <v>3796.2446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3">
      <c r="A4727" t="s">
        <v>124</v>
      </c>
      <c r="B4727" t="s">
        <v>123</v>
      </c>
      <c r="C4727">
        <v>2005</v>
      </c>
      <c r="D4727">
        <v>0</v>
      </c>
      <c r="E4727">
        <v>5249.5576000000001</v>
      </c>
      <c r="F4727">
        <v>4042.8357000000001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3">
      <c r="A4728" t="s">
        <v>124</v>
      </c>
      <c r="B4728" t="s">
        <v>123</v>
      </c>
      <c r="C4728">
        <v>2006</v>
      </c>
      <c r="D4728">
        <v>0</v>
      </c>
      <c r="E4728">
        <v>4872.0619999999999</v>
      </c>
      <c r="F4728">
        <v>4276.0439999999999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3">
      <c r="A4729" t="s">
        <v>124</v>
      </c>
      <c r="B4729" t="s">
        <v>123</v>
      </c>
      <c r="C4729">
        <v>2007</v>
      </c>
      <c r="D4729">
        <v>0</v>
      </c>
      <c r="E4729">
        <v>4591.7740000000003</v>
      </c>
      <c r="F4729">
        <v>4547.5146000000004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1:12" x14ac:dyDescent="0.3">
      <c r="A4730" t="s">
        <v>124</v>
      </c>
      <c r="B4730" t="s">
        <v>123</v>
      </c>
      <c r="C4730">
        <v>2008</v>
      </c>
      <c r="D4730">
        <v>0</v>
      </c>
      <c r="E4730">
        <v>4324.5747000000001</v>
      </c>
      <c r="F4730">
        <v>4443.95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3">
      <c r="A4731" t="s">
        <v>124</v>
      </c>
      <c r="B4731" t="s">
        <v>123</v>
      </c>
      <c r="C4731">
        <v>2009</v>
      </c>
      <c r="D4731">
        <v>0</v>
      </c>
      <c r="E4731">
        <v>3885.19</v>
      </c>
      <c r="F4731">
        <v>5088.0339999999997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3">
      <c r="A4732" t="s">
        <v>124</v>
      </c>
      <c r="B4732" t="s">
        <v>123</v>
      </c>
      <c r="C4732">
        <v>2010</v>
      </c>
      <c r="D4732">
        <v>0</v>
      </c>
      <c r="E4732">
        <v>4427.3810000000003</v>
      </c>
      <c r="F4732">
        <v>5461.2847000000002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3">
      <c r="A4733" t="s">
        <v>124</v>
      </c>
      <c r="B4733" t="s">
        <v>123</v>
      </c>
      <c r="C4733">
        <v>2011</v>
      </c>
      <c r="D4733">
        <v>0</v>
      </c>
      <c r="E4733">
        <v>4428.17</v>
      </c>
      <c r="F4733">
        <v>5498.4385000000002</v>
      </c>
      <c r="G4733">
        <v>0</v>
      </c>
      <c r="H4733">
        <v>0</v>
      </c>
      <c r="I4733">
        <v>0</v>
      </c>
      <c r="J4733">
        <v>0.38305968000000001</v>
      </c>
      <c r="K4733">
        <v>0</v>
      </c>
      <c r="L4733">
        <v>0</v>
      </c>
    </row>
    <row r="4734" spans="1:12" x14ac:dyDescent="0.3">
      <c r="A4734" t="s">
        <v>124</v>
      </c>
      <c r="B4734" t="s">
        <v>123</v>
      </c>
      <c r="C4734">
        <v>2012</v>
      </c>
      <c r="D4734">
        <v>0</v>
      </c>
      <c r="E4734">
        <v>4858.7734</v>
      </c>
      <c r="F4734">
        <v>5546.8130000000001</v>
      </c>
      <c r="G4734">
        <v>0</v>
      </c>
      <c r="H4734">
        <v>0</v>
      </c>
      <c r="I4734">
        <v>0</v>
      </c>
      <c r="J4734">
        <v>1.1085495999999999</v>
      </c>
      <c r="K4734">
        <v>0</v>
      </c>
      <c r="L4734">
        <v>0</v>
      </c>
    </row>
    <row r="4735" spans="1:12" x14ac:dyDescent="0.3">
      <c r="A4735" t="s">
        <v>124</v>
      </c>
      <c r="B4735" t="s">
        <v>123</v>
      </c>
      <c r="C4735">
        <v>2013</v>
      </c>
      <c r="D4735">
        <v>0</v>
      </c>
      <c r="E4735">
        <v>4952.4059999999999</v>
      </c>
      <c r="F4735">
        <v>5561.8230000000003</v>
      </c>
      <c r="G4735">
        <v>0</v>
      </c>
      <c r="H4735">
        <v>0</v>
      </c>
      <c r="I4735">
        <v>0</v>
      </c>
      <c r="J4735">
        <v>1.4272062999999999</v>
      </c>
      <c r="K4735">
        <v>0</v>
      </c>
      <c r="L4735">
        <v>0</v>
      </c>
    </row>
    <row r="4736" spans="1:12" x14ac:dyDescent="0.3">
      <c r="A4736" t="s">
        <v>124</v>
      </c>
      <c r="B4736" t="s">
        <v>123</v>
      </c>
      <c r="C4736">
        <v>2014</v>
      </c>
      <c r="D4736">
        <v>0</v>
      </c>
      <c r="E4736">
        <v>5258.2812000000004</v>
      </c>
      <c r="F4736">
        <v>6057.9897000000001</v>
      </c>
      <c r="G4736">
        <v>0</v>
      </c>
      <c r="H4736">
        <v>0</v>
      </c>
      <c r="I4736">
        <v>0</v>
      </c>
      <c r="J4736">
        <v>1.7242527999999999</v>
      </c>
      <c r="K4736">
        <v>0</v>
      </c>
      <c r="L4736">
        <v>0</v>
      </c>
    </row>
    <row r="4737" spans="1:12" x14ac:dyDescent="0.3">
      <c r="A4737" t="s">
        <v>124</v>
      </c>
      <c r="B4737" t="s">
        <v>123</v>
      </c>
      <c r="C4737">
        <v>2015</v>
      </c>
      <c r="D4737">
        <v>0</v>
      </c>
      <c r="E4737">
        <v>5515.6147000000001</v>
      </c>
      <c r="F4737">
        <v>6180.5043999999998</v>
      </c>
      <c r="G4737">
        <v>0</v>
      </c>
      <c r="H4737">
        <v>0</v>
      </c>
      <c r="I4737">
        <v>0</v>
      </c>
      <c r="J4737">
        <v>1.6680623000000001</v>
      </c>
      <c r="K4737">
        <v>0</v>
      </c>
      <c r="L4737">
        <v>0</v>
      </c>
    </row>
    <row r="4738" spans="1:12" x14ac:dyDescent="0.3">
      <c r="A4738" t="s">
        <v>124</v>
      </c>
      <c r="B4738" t="s">
        <v>123</v>
      </c>
      <c r="C4738">
        <v>2016</v>
      </c>
      <c r="D4738">
        <v>0</v>
      </c>
      <c r="E4738">
        <v>6138.4683000000005</v>
      </c>
      <c r="F4738">
        <v>5503.3310000000001</v>
      </c>
      <c r="G4738">
        <v>0</v>
      </c>
      <c r="H4738">
        <v>0</v>
      </c>
      <c r="I4738">
        <v>0</v>
      </c>
      <c r="J4738">
        <v>1.6277229</v>
      </c>
      <c r="K4738">
        <v>0</v>
      </c>
      <c r="L4738">
        <v>0</v>
      </c>
    </row>
    <row r="4739" spans="1:12" x14ac:dyDescent="0.3">
      <c r="A4739" t="s">
        <v>124</v>
      </c>
      <c r="B4739" t="s">
        <v>123</v>
      </c>
      <c r="C4739">
        <v>2017</v>
      </c>
      <c r="D4739">
        <v>0</v>
      </c>
      <c r="E4739">
        <v>7235.64</v>
      </c>
      <c r="F4739">
        <v>5593.79</v>
      </c>
      <c r="G4739">
        <v>0</v>
      </c>
      <c r="H4739">
        <v>0</v>
      </c>
      <c r="I4739">
        <v>0</v>
      </c>
      <c r="J4739">
        <v>2.2740304</v>
      </c>
      <c r="K4739">
        <v>0</v>
      </c>
      <c r="L4739">
        <v>0</v>
      </c>
    </row>
    <row r="4740" spans="1:12" x14ac:dyDescent="0.3">
      <c r="A4740" t="s">
        <v>124</v>
      </c>
      <c r="B4740" t="s">
        <v>123</v>
      </c>
      <c r="C4740">
        <v>2018</v>
      </c>
      <c r="D4740">
        <v>0</v>
      </c>
      <c r="E4740">
        <v>7465.1566999999995</v>
      </c>
      <c r="F4740">
        <v>4871.7163</v>
      </c>
      <c r="G4740">
        <v>0</v>
      </c>
      <c r="H4740">
        <v>0</v>
      </c>
      <c r="I4740">
        <v>0</v>
      </c>
      <c r="J4740">
        <v>5.2692126999999997</v>
      </c>
      <c r="K4740">
        <v>0</v>
      </c>
      <c r="L4740">
        <v>0</v>
      </c>
    </row>
    <row r="4741" spans="1:12" x14ac:dyDescent="0.3">
      <c r="A4741" t="s">
        <v>124</v>
      </c>
      <c r="B4741" t="s">
        <v>123</v>
      </c>
      <c r="C4741">
        <v>2019</v>
      </c>
      <c r="D4741">
        <v>0</v>
      </c>
      <c r="E4741">
        <v>7335.73</v>
      </c>
      <c r="F4741">
        <v>5079.6170000000002</v>
      </c>
      <c r="G4741">
        <v>0</v>
      </c>
      <c r="H4741">
        <v>0</v>
      </c>
      <c r="I4741">
        <v>0.32816187000000002</v>
      </c>
      <c r="J4741">
        <v>6.8913989999999998</v>
      </c>
      <c r="K4741">
        <v>0</v>
      </c>
      <c r="L4741">
        <v>0</v>
      </c>
    </row>
    <row r="4742" spans="1:12" x14ac:dyDescent="0.3">
      <c r="A4742" t="s">
        <v>124</v>
      </c>
      <c r="B4742" t="s">
        <v>123</v>
      </c>
      <c r="C4742">
        <v>2020</v>
      </c>
      <c r="D4742">
        <v>0</v>
      </c>
      <c r="E4742">
        <v>7494.7190000000001</v>
      </c>
      <c r="F4742">
        <v>4788.7856000000002</v>
      </c>
      <c r="G4742">
        <v>0</v>
      </c>
      <c r="H4742">
        <v>0</v>
      </c>
      <c r="I4742">
        <v>0.32267269999999998</v>
      </c>
      <c r="J4742">
        <v>6.7761269999999998</v>
      </c>
      <c r="K4742">
        <v>0</v>
      </c>
      <c r="L4742">
        <v>0</v>
      </c>
    </row>
    <row r="4743" spans="1:12" x14ac:dyDescent="0.3">
      <c r="A4743" t="s">
        <v>124</v>
      </c>
      <c r="B4743" t="s">
        <v>123</v>
      </c>
      <c r="C4743">
        <v>2021</v>
      </c>
      <c r="D4743">
        <v>0</v>
      </c>
      <c r="E4743">
        <v>7531.8437999999996</v>
      </c>
      <c r="F4743">
        <v>4983.9889999999996</v>
      </c>
      <c r="G4743">
        <v>0</v>
      </c>
      <c r="H4743">
        <v>0</v>
      </c>
      <c r="I4743">
        <v>0.31919999999999998</v>
      </c>
      <c r="J4743">
        <v>26.493600000000001</v>
      </c>
      <c r="K4743">
        <v>0</v>
      </c>
      <c r="L4743">
        <v>0</v>
      </c>
    </row>
    <row r="4744" spans="1:12" x14ac:dyDescent="0.3">
      <c r="A4744" t="s">
        <v>124</v>
      </c>
      <c r="B4744" t="s">
        <v>123</v>
      </c>
      <c r="C4744">
        <v>2022</v>
      </c>
      <c r="D4744">
        <v>0</v>
      </c>
      <c r="E4744">
        <v>7644.9946</v>
      </c>
      <c r="F4744">
        <v>4755.2</v>
      </c>
      <c r="G4744">
        <v>0</v>
      </c>
      <c r="H4744">
        <v>0</v>
      </c>
      <c r="I4744">
        <v>45.065624</v>
      </c>
      <c r="J4744">
        <v>25.796185000000001</v>
      </c>
      <c r="K4744">
        <v>0</v>
      </c>
      <c r="L4744">
        <v>0</v>
      </c>
    </row>
    <row r="4745" spans="1:12" x14ac:dyDescent="0.3">
      <c r="A4745" t="s">
        <v>124</v>
      </c>
      <c r="B4745" t="s">
        <v>123</v>
      </c>
      <c r="C4745">
        <v>2023</v>
      </c>
      <c r="D4745">
        <v>0</v>
      </c>
      <c r="E4745">
        <v>7968.0159999999996</v>
      </c>
      <c r="F4745">
        <v>4570.9750000000004</v>
      </c>
      <c r="G4745">
        <v>0</v>
      </c>
      <c r="H4745">
        <v>0</v>
      </c>
      <c r="I4745">
        <v>43.590359999999997</v>
      </c>
      <c r="J4745">
        <v>129.86920000000001</v>
      </c>
      <c r="K4745">
        <v>0</v>
      </c>
      <c r="L4745">
        <v>0</v>
      </c>
    </row>
    <row r="4746" spans="1:12" x14ac:dyDescent="0.3">
      <c r="A4746" t="s">
        <v>124</v>
      </c>
      <c r="B4746" t="s">
        <v>123</v>
      </c>
      <c r="C4746">
        <v>2024</v>
      </c>
      <c r="D4746">
        <v>0</v>
      </c>
      <c r="E4746">
        <v>8479.2350000000006</v>
      </c>
      <c r="F4746">
        <v>4618.1390000000001</v>
      </c>
      <c r="G4746">
        <v>0</v>
      </c>
      <c r="H4746">
        <v>0</v>
      </c>
      <c r="I4746">
        <v>46.885289999999998</v>
      </c>
      <c r="J4746">
        <v>242.31924000000001</v>
      </c>
      <c r="K4746">
        <v>0</v>
      </c>
      <c r="L4746">
        <v>0</v>
      </c>
    </row>
    <row r="4747" spans="1:12" x14ac:dyDescent="0.3">
      <c r="A4747" t="s">
        <v>120</v>
      </c>
      <c r="B4747" t="s">
        <v>119</v>
      </c>
      <c r="C4747">
        <v>2000</v>
      </c>
      <c r="D4747">
        <v>0</v>
      </c>
      <c r="E4747">
        <v>0</v>
      </c>
      <c r="F4747">
        <v>144.45904999999999</v>
      </c>
      <c r="G4747">
        <v>0</v>
      </c>
      <c r="H4747">
        <v>0</v>
      </c>
      <c r="I4747">
        <v>0</v>
      </c>
      <c r="J4747">
        <v>0</v>
      </c>
      <c r="K4747">
        <v>5.0159387999999998</v>
      </c>
      <c r="L4747">
        <v>0</v>
      </c>
    </row>
    <row r="4748" spans="1:12" x14ac:dyDescent="0.3">
      <c r="A4748" t="s">
        <v>120</v>
      </c>
      <c r="B4748" t="s">
        <v>119</v>
      </c>
      <c r="C4748">
        <v>2001</v>
      </c>
      <c r="D4748">
        <v>0</v>
      </c>
      <c r="E4748">
        <v>0</v>
      </c>
      <c r="F4748">
        <v>169.39376999999999</v>
      </c>
      <c r="G4748">
        <v>0</v>
      </c>
      <c r="H4748">
        <v>0</v>
      </c>
      <c r="I4748">
        <v>0</v>
      </c>
      <c r="J4748">
        <v>0</v>
      </c>
      <c r="K4748">
        <v>5.8749279999999997</v>
      </c>
      <c r="L4748">
        <v>0</v>
      </c>
    </row>
    <row r="4749" spans="1:12" x14ac:dyDescent="0.3">
      <c r="A4749" t="s">
        <v>120</v>
      </c>
      <c r="B4749" t="s">
        <v>119</v>
      </c>
      <c r="C4749">
        <v>2002</v>
      </c>
      <c r="D4749">
        <v>0</v>
      </c>
      <c r="E4749">
        <v>0.95545939999999996</v>
      </c>
      <c r="F4749">
        <v>172.93816000000001</v>
      </c>
      <c r="G4749">
        <v>0</v>
      </c>
      <c r="H4749">
        <v>18.153728000000001</v>
      </c>
      <c r="I4749">
        <v>0</v>
      </c>
      <c r="J4749">
        <v>0</v>
      </c>
      <c r="K4749">
        <v>6.6882159999999997</v>
      </c>
      <c r="L4749">
        <v>0</v>
      </c>
    </row>
    <row r="4750" spans="1:12" x14ac:dyDescent="0.3">
      <c r="A4750" t="s">
        <v>120</v>
      </c>
      <c r="B4750" t="s">
        <v>119</v>
      </c>
      <c r="C4750">
        <v>2003</v>
      </c>
      <c r="D4750">
        <v>0</v>
      </c>
      <c r="E4750">
        <v>4.6636863000000002</v>
      </c>
      <c r="F4750">
        <v>177.22008</v>
      </c>
      <c r="G4750">
        <v>0</v>
      </c>
      <c r="H4750">
        <v>30.780329999999999</v>
      </c>
      <c r="I4750">
        <v>0</v>
      </c>
      <c r="J4750">
        <v>0</v>
      </c>
      <c r="K4750">
        <v>4.6636863000000002</v>
      </c>
      <c r="L4750">
        <v>0</v>
      </c>
    </row>
    <row r="4751" spans="1:12" x14ac:dyDescent="0.3">
      <c r="A4751" t="s">
        <v>120</v>
      </c>
      <c r="B4751" t="s">
        <v>119</v>
      </c>
      <c r="C4751">
        <v>2004</v>
      </c>
      <c r="D4751">
        <v>0</v>
      </c>
      <c r="E4751">
        <v>5.4666420000000002</v>
      </c>
      <c r="F4751">
        <v>182.22139999999999</v>
      </c>
      <c r="G4751">
        <v>0</v>
      </c>
      <c r="H4751">
        <v>26.422101999999999</v>
      </c>
      <c r="I4751">
        <v>0</v>
      </c>
      <c r="J4751">
        <v>0</v>
      </c>
      <c r="K4751">
        <v>3.644428</v>
      </c>
      <c r="L4751">
        <v>0</v>
      </c>
    </row>
    <row r="4752" spans="1:12" x14ac:dyDescent="0.3">
      <c r="A4752" t="s">
        <v>120</v>
      </c>
      <c r="B4752" t="s">
        <v>119</v>
      </c>
      <c r="C4752">
        <v>2005</v>
      </c>
      <c r="D4752">
        <v>0</v>
      </c>
      <c r="E4752">
        <v>5.3402529999999997</v>
      </c>
      <c r="F4752">
        <v>202.92961</v>
      </c>
      <c r="G4752">
        <v>0</v>
      </c>
      <c r="H4752">
        <v>23.141093999999999</v>
      </c>
      <c r="I4752">
        <v>0</v>
      </c>
      <c r="J4752">
        <v>0</v>
      </c>
      <c r="K4752">
        <v>4.4502106000000001</v>
      </c>
      <c r="L4752">
        <v>0</v>
      </c>
    </row>
    <row r="4753" spans="1:12" x14ac:dyDescent="0.3">
      <c r="A4753" t="s">
        <v>120</v>
      </c>
      <c r="B4753" t="s">
        <v>119</v>
      </c>
      <c r="C4753">
        <v>2006</v>
      </c>
      <c r="D4753">
        <v>0</v>
      </c>
      <c r="E4753">
        <v>4.3478092999999998</v>
      </c>
      <c r="F4753">
        <v>200.86877000000001</v>
      </c>
      <c r="G4753">
        <v>0</v>
      </c>
      <c r="H4753">
        <v>19.999922000000002</v>
      </c>
      <c r="I4753">
        <v>0</v>
      </c>
      <c r="J4753">
        <v>0</v>
      </c>
      <c r="K4753">
        <v>4.3478092999999998</v>
      </c>
      <c r="L4753">
        <v>0</v>
      </c>
    </row>
    <row r="4754" spans="1:12" x14ac:dyDescent="0.3">
      <c r="A4754" t="s">
        <v>120</v>
      </c>
      <c r="B4754" t="s">
        <v>119</v>
      </c>
      <c r="C4754">
        <v>2007</v>
      </c>
      <c r="D4754">
        <v>0</v>
      </c>
      <c r="E4754">
        <v>4.2479829999999996</v>
      </c>
      <c r="F4754">
        <v>214.94793999999999</v>
      </c>
      <c r="G4754">
        <v>0</v>
      </c>
      <c r="H4754">
        <v>15.292738999999999</v>
      </c>
      <c r="I4754">
        <v>0</v>
      </c>
      <c r="J4754">
        <v>0</v>
      </c>
      <c r="K4754">
        <v>3.3983862</v>
      </c>
      <c r="L4754">
        <v>0</v>
      </c>
    </row>
    <row r="4755" spans="1:12" x14ac:dyDescent="0.3">
      <c r="A4755" t="s">
        <v>120</v>
      </c>
      <c r="B4755" t="s">
        <v>119</v>
      </c>
      <c r="C4755">
        <v>2008</v>
      </c>
      <c r="D4755">
        <v>0</v>
      </c>
      <c r="E4755">
        <v>4.1497520000000003</v>
      </c>
      <c r="F4755">
        <v>219.10692</v>
      </c>
      <c r="G4755">
        <v>0</v>
      </c>
      <c r="H4755">
        <v>19.08886</v>
      </c>
      <c r="I4755">
        <v>0</v>
      </c>
      <c r="J4755">
        <v>0</v>
      </c>
      <c r="K4755">
        <v>3.3198015999999999</v>
      </c>
      <c r="L4755">
        <v>0</v>
      </c>
    </row>
    <row r="4756" spans="1:12" x14ac:dyDescent="0.3">
      <c r="A4756" t="s">
        <v>120</v>
      </c>
      <c r="B4756" t="s">
        <v>119</v>
      </c>
      <c r="C4756">
        <v>2009</v>
      </c>
      <c r="D4756">
        <v>0</v>
      </c>
      <c r="E4756">
        <v>4.0527350000000002</v>
      </c>
      <c r="F4756">
        <v>219.65823</v>
      </c>
      <c r="G4756">
        <v>0</v>
      </c>
      <c r="H4756">
        <v>19.453126999999999</v>
      </c>
      <c r="I4756">
        <v>0</v>
      </c>
      <c r="J4756">
        <v>0</v>
      </c>
      <c r="K4756">
        <v>4.0527350000000002</v>
      </c>
      <c r="L4756">
        <v>0</v>
      </c>
    </row>
    <row r="4757" spans="1:12" x14ac:dyDescent="0.3">
      <c r="A4757" t="s">
        <v>120</v>
      </c>
      <c r="B4757" t="s">
        <v>119</v>
      </c>
      <c r="C4757">
        <v>2010</v>
      </c>
      <c r="D4757">
        <v>0</v>
      </c>
      <c r="E4757">
        <v>6.3314357000000001</v>
      </c>
      <c r="F4757">
        <v>223.97452999999999</v>
      </c>
      <c r="G4757">
        <v>0</v>
      </c>
      <c r="H4757">
        <v>19.785736</v>
      </c>
      <c r="I4757">
        <v>0</v>
      </c>
      <c r="J4757">
        <v>0</v>
      </c>
      <c r="K4757">
        <v>5.540006</v>
      </c>
      <c r="L4757">
        <v>0</v>
      </c>
    </row>
    <row r="4758" spans="1:12" x14ac:dyDescent="0.3">
      <c r="A4758" t="s">
        <v>120</v>
      </c>
      <c r="B4758" t="s">
        <v>119</v>
      </c>
      <c r="C4758">
        <v>2011</v>
      </c>
      <c r="D4758">
        <v>0</v>
      </c>
      <c r="E4758">
        <v>4.6300400000000002</v>
      </c>
      <c r="F4758">
        <v>223.78528</v>
      </c>
      <c r="G4758">
        <v>0</v>
      </c>
      <c r="H4758">
        <v>19.291834000000001</v>
      </c>
      <c r="I4758">
        <v>0</v>
      </c>
      <c r="J4758">
        <v>0</v>
      </c>
      <c r="K4758">
        <v>6.1733865999999997</v>
      </c>
      <c r="L4758">
        <v>0</v>
      </c>
    </row>
    <row r="4759" spans="1:12" x14ac:dyDescent="0.3">
      <c r="A4759" t="s">
        <v>120</v>
      </c>
      <c r="B4759" t="s">
        <v>119</v>
      </c>
      <c r="C4759">
        <v>2012</v>
      </c>
      <c r="D4759">
        <v>0</v>
      </c>
      <c r="E4759">
        <v>10.518051</v>
      </c>
      <c r="F4759">
        <v>235.90486000000001</v>
      </c>
      <c r="G4759">
        <v>0</v>
      </c>
      <c r="H4759">
        <v>21.787389999999998</v>
      </c>
      <c r="I4759">
        <v>0</v>
      </c>
      <c r="J4759">
        <v>0</v>
      </c>
      <c r="K4759">
        <v>3.7564468</v>
      </c>
      <c r="L4759">
        <v>0</v>
      </c>
    </row>
    <row r="4760" spans="1:12" x14ac:dyDescent="0.3">
      <c r="A4760" t="s">
        <v>120</v>
      </c>
      <c r="B4760" t="s">
        <v>119</v>
      </c>
      <c r="C4760">
        <v>2013</v>
      </c>
      <c r="D4760">
        <v>0</v>
      </c>
      <c r="E4760">
        <v>10.940277999999999</v>
      </c>
      <c r="F4760">
        <v>239.95676</v>
      </c>
      <c r="G4760">
        <v>0</v>
      </c>
      <c r="H4760">
        <v>22.609907</v>
      </c>
      <c r="I4760">
        <v>0</v>
      </c>
      <c r="J4760">
        <v>0</v>
      </c>
      <c r="K4760">
        <v>4.3761109999999999</v>
      </c>
      <c r="L4760">
        <v>0</v>
      </c>
    </row>
    <row r="4761" spans="1:12" x14ac:dyDescent="0.3">
      <c r="A4761" t="s">
        <v>120</v>
      </c>
      <c r="B4761" t="s">
        <v>119</v>
      </c>
      <c r="C4761">
        <v>2014</v>
      </c>
      <c r="D4761">
        <v>1.4132221</v>
      </c>
      <c r="E4761">
        <v>9.1859439999999992</v>
      </c>
      <c r="F4761">
        <v>257.91305999999997</v>
      </c>
      <c r="G4761">
        <v>0</v>
      </c>
      <c r="H4761">
        <v>21.904942999999999</v>
      </c>
      <c r="I4761">
        <v>0</v>
      </c>
      <c r="J4761">
        <v>0</v>
      </c>
      <c r="K4761">
        <v>4.9462776000000002</v>
      </c>
      <c r="L4761">
        <v>0</v>
      </c>
    </row>
    <row r="4762" spans="1:12" x14ac:dyDescent="0.3">
      <c r="A4762" t="s">
        <v>120</v>
      </c>
      <c r="B4762" t="s">
        <v>119</v>
      </c>
      <c r="C4762">
        <v>2015</v>
      </c>
      <c r="D4762">
        <v>13.704929</v>
      </c>
      <c r="E4762">
        <v>5.4819712999999997</v>
      </c>
      <c r="F4762">
        <v>257.65264999999999</v>
      </c>
      <c r="G4762">
        <v>0</v>
      </c>
      <c r="H4762">
        <v>22.613132</v>
      </c>
      <c r="I4762">
        <v>0</v>
      </c>
      <c r="J4762">
        <v>0</v>
      </c>
      <c r="K4762">
        <v>4.7967253000000003</v>
      </c>
      <c r="L4762">
        <v>0</v>
      </c>
    </row>
    <row r="4763" spans="1:12" x14ac:dyDescent="0.3">
      <c r="A4763" t="s">
        <v>120</v>
      </c>
      <c r="B4763" t="s">
        <v>119</v>
      </c>
      <c r="C4763">
        <v>2016</v>
      </c>
      <c r="D4763">
        <v>25.940404999999998</v>
      </c>
      <c r="E4763">
        <v>5.3211089999999999</v>
      </c>
      <c r="F4763">
        <v>258.07380000000001</v>
      </c>
      <c r="G4763">
        <v>0</v>
      </c>
      <c r="H4763">
        <v>23.944991999999999</v>
      </c>
      <c r="I4763">
        <v>0</v>
      </c>
      <c r="J4763">
        <v>0.66513860000000002</v>
      </c>
      <c r="K4763">
        <v>3.9908315999999999</v>
      </c>
      <c r="L4763">
        <v>0</v>
      </c>
    </row>
    <row r="4764" spans="1:12" x14ac:dyDescent="0.3">
      <c r="A4764" t="s">
        <v>120</v>
      </c>
      <c r="B4764" t="s">
        <v>119</v>
      </c>
      <c r="C4764">
        <v>2017</v>
      </c>
      <c r="D4764">
        <v>20.03237</v>
      </c>
      <c r="E4764">
        <v>3.8772327999999998</v>
      </c>
      <c r="F4764">
        <v>246.85050000000001</v>
      </c>
      <c r="G4764">
        <v>0</v>
      </c>
      <c r="H4764">
        <v>23.263397000000001</v>
      </c>
      <c r="I4764">
        <v>0</v>
      </c>
      <c r="J4764">
        <v>5.8158493</v>
      </c>
      <c r="K4764">
        <v>5.1696439999999999</v>
      </c>
      <c r="L4764">
        <v>0</v>
      </c>
    </row>
    <row r="4765" spans="1:12" x14ac:dyDescent="0.3">
      <c r="A4765" t="s">
        <v>120</v>
      </c>
      <c r="B4765" t="s">
        <v>119</v>
      </c>
      <c r="C4765">
        <v>2018</v>
      </c>
      <c r="D4765">
        <v>30.789653999999999</v>
      </c>
      <c r="E4765">
        <v>2.5134409999999998</v>
      </c>
      <c r="F4765">
        <v>233.12165999999999</v>
      </c>
      <c r="G4765">
        <v>0</v>
      </c>
      <c r="H4765">
        <v>22.620971999999998</v>
      </c>
      <c r="I4765">
        <v>0</v>
      </c>
      <c r="J4765">
        <v>15.709007</v>
      </c>
      <c r="K4765">
        <v>5.6552429999999996</v>
      </c>
      <c r="L4765">
        <v>0</v>
      </c>
    </row>
    <row r="4766" spans="1:12" x14ac:dyDescent="0.3">
      <c r="A4766" t="s">
        <v>120</v>
      </c>
      <c r="B4766" t="s">
        <v>119</v>
      </c>
      <c r="C4766">
        <v>2019</v>
      </c>
      <c r="D4766">
        <v>46.475009999999997</v>
      </c>
      <c r="E4766">
        <v>3.6690798</v>
      </c>
      <c r="F4766">
        <v>258.05860000000001</v>
      </c>
      <c r="G4766">
        <v>0</v>
      </c>
      <c r="H4766">
        <v>18.956913</v>
      </c>
      <c r="I4766">
        <v>1.2230266000000001</v>
      </c>
      <c r="J4766">
        <v>20.179939999999998</v>
      </c>
      <c r="K4766">
        <v>7.3381596</v>
      </c>
      <c r="L4766">
        <v>0</v>
      </c>
    </row>
    <row r="4767" spans="1:12" x14ac:dyDescent="0.3">
      <c r="A4767" t="s">
        <v>120</v>
      </c>
      <c r="B4767" t="s">
        <v>119</v>
      </c>
      <c r="C4767">
        <v>2020</v>
      </c>
      <c r="D4767">
        <v>8.9343299999999992</v>
      </c>
      <c r="E4767">
        <v>2.9781097999999999</v>
      </c>
      <c r="F4767">
        <v>288.28104000000002</v>
      </c>
      <c r="G4767">
        <v>0</v>
      </c>
      <c r="H4767">
        <v>18.464281</v>
      </c>
      <c r="I4767">
        <v>13.1036825</v>
      </c>
      <c r="J4767">
        <v>22.633635000000002</v>
      </c>
      <c r="K4767">
        <v>6.5518413000000004</v>
      </c>
      <c r="L4767">
        <v>0</v>
      </c>
    </row>
    <row r="4768" spans="1:12" x14ac:dyDescent="0.3">
      <c r="A4768" t="s">
        <v>120</v>
      </c>
      <c r="B4768" t="s">
        <v>119</v>
      </c>
      <c r="C4768">
        <v>2021</v>
      </c>
      <c r="D4768">
        <v>23.227696999999999</v>
      </c>
      <c r="E4768">
        <v>1.1613848</v>
      </c>
      <c r="F4768">
        <v>283.95859999999999</v>
      </c>
      <c r="G4768">
        <v>0</v>
      </c>
      <c r="H4768">
        <v>18.001465</v>
      </c>
      <c r="I4768">
        <v>23.227696999999999</v>
      </c>
      <c r="J4768">
        <v>31.357391</v>
      </c>
      <c r="K4768">
        <v>5.8069243000000004</v>
      </c>
      <c r="L4768">
        <v>0</v>
      </c>
    </row>
    <row r="4769" spans="1:12" x14ac:dyDescent="0.3">
      <c r="A4769" t="s">
        <v>120</v>
      </c>
      <c r="B4769" t="s">
        <v>119</v>
      </c>
      <c r="C4769">
        <v>2022</v>
      </c>
      <c r="D4769">
        <v>26.627317000000001</v>
      </c>
      <c r="E4769">
        <v>1.1330773000000001</v>
      </c>
      <c r="F4769">
        <v>297.99936000000002</v>
      </c>
      <c r="G4769">
        <v>0</v>
      </c>
      <c r="H4769">
        <v>17.562698000000001</v>
      </c>
      <c r="I4769">
        <v>41.923862</v>
      </c>
      <c r="J4769">
        <v>33.425780000000003</v>
      </c>
      <c r="K4769">
        <v>6.2319255</v>
      </c>
      <c r="L4769">
        <v>0</v>
      </c>
    </row>
    <row r="4770" spans="1:12" x14ac:dyDescent="0.3">
      <c r="A4770" t="s">
        <v>120</v>
      </c>
      <c r="B4770" t="s">
        <v>119</v>
      </c>
      <c r="C4770">
        <v>2023</v>
      </c>
      <c r="D4770">
        <v>25.999131999999999</v>
      </c>
      <c r="E4770">
        <v>1.1063460000000001</v>
      </c>
      <c r="F4770">
        <v>321.39352000000002</v>
      </c>
      <c r="G4770">
        <v>0</v>
      </c>
      <c r="H4770">
        <v>17.148363</v>
      </c>
      <c r="I4770">
        <v>40.934803000000002</v>
      </c>
      <c r="J4770">
        <v>32.637206999999997</v>
      </c>
      <c r="K4770">
        <v>6.0849032000000003</v>
      </c>
      <c r="L4770">
        <v>0</v>
      </c>
    </row>
    <row r="4771" spans="1:12" x14ac:dyDescent="0.3">
      <c r="A4771" t="s">
        <v>106</v>
      </c>
      <c r="B4771" t="s">
        <v>105</v>
      </c>
      <c r="C4771">
        <v>1990</v>
      </c>
      <c r="D4771">
        <v>3591.3195999999998</v>
      </c>
      <c r="E4771">
        <v>167.62878000000001</v>
      </c>
      <c r="F4771">
        <v>238.74402000000001</v>
      </c>
      <c r="G4771">
        <v>0</v>
      </c>
      <c r="H4771">
        <v>951.16625999999997</v>
      </c>
      <c r="I4771">
        <v>0</v>
      </c>
      <c r="J4771">
        <v>0</v>
      </c>
      <c r="K4771">
        <v>0</v>
      </c>
      <c r="L4771">
        <v>0</v>
      </c>
    </row>
    <row r="4772" spans="1:12" x14ac:dyDescent="0.3">
      <c r="A4772" t="s">
        <v>106</v>
      </c>
      <c r="B4772" t="s">
        <v>105</v>
      </c>
      <c r="C4772">
        <v>1991</v>
      </c>
      <c r="D4772">
        <v>3165.114</v>
      </c>
      <c r="E4772">
        <v>167.78917999999999</v>
      </c>
      <c r="F4772">
        <v>238.97246999999999</v>
      </c>
      <c r="G4772">
        <v>0</v>
      </c>
      <c r="H4772">
        <v>1216.4716000000001</v>
      </c>
      <c r="I4772">
        <v>0</v>
      </c>
      <c r="J4772">
        <v>0</v>
      </c>
      <c r="K4772">
        <v>0</v>
      </c>
      <c r="L4772">
        <v>0</v>
      </c>
    </row>
    <row r="4773" spans="1:12" x14ac:dyDescent="0.3">
      <c r="A4773" t="s">
        <v>106</v>
      </c>
      <c r="B4773" t="s">
        <v>105</v>
      </c>
      <c r="C4773">
        <v>1992</v>
      </c>
      <c r="D4773">
        <v>3044.6223</v>
      </c>
      <c r="E4773">
        <v>75.065899999999999</v>
      </c>
      <c r="F4773">
        <v>78.882819999999995</v>
      </c>
      <c r="G4773">
        <v>0</v>
      </c>
      <c r="H4773">
        <v>1166.7022999999999</v>
      </c>
      <c r="I4773">
        <v>0</v>
      </c>
      <c r="J4773">
        <v>0</v>
      </c>
      <c r="K4773">
        <v>0</v>
      </c>
      <c r="L4773">
        <v>0</v>
      </c>
    </row>
    <row r="4774" spans="1:12" x14ac:dyDescent="0.3">
      <c r="A4774" t="s">
        <v>106</v>
      </c>
      <c r="B4774" t="s">
        <v>105</v>
      </c>
      <c r="C4774">
        <v>1993</v>
      </c>
      <c r="D4774">
        <v>2704.5698000000002</v>
      </c>
      <c r="E4774">
        <v>47.135696000000003</v>
      </c>
      <c r="F4774">
        <v>38.218136000000001</v>
      </c>
      <c r="G4774">
        <v>0</v>
      </c>
      <c r="H4774">
        <v>1026.7940000000001</v>
      </c>
      <c r="I4774">
        <v>0</v>
      </c>
      <c r="J4774">
        <v>0</v>
      </c>
      <c r="K4774">
        <v>0</v>
      </c>
      <c r="L4774">
        <v>0</v>
      </c>
    </row>
    <row r="4775" spans="1:12" x14ac:dyDescent="0.3">
      <c r="A4775" t="s">
        <v>106</v>
      </c>
      <c r="B4775" t="s">
        <v>105</v>
      </c>
      <c r="C4775">
        <v>1994</v>
      </c>
      <c r="D4775">
        <v>2724.2177999999999</v>
      </c>
      <c r="E4775">
        <v>39.555390000000003</v>
      </c>
      <c r="F4775">
        <v>30.623525999999998</v>
      </c>
      <c r="G4775">
        <v>0</v>
      </c>
      <c r="H4775">
        <v>1138.1744000000001</v>
      </c>
      <c r="I4775">
        <v>0</v>
      </c>
      <c r="J4775">
        <v>0</v>
      </c>
      <c r="K4775">
        <v>0</v>
      </c>
      <c r="L4775">
        <v>0</v>
      </c>
    </row>
    <row r="4776" spans="1:12" x14ac:dyDescent="0.3">
      <c r="A4776" t="s">
        <v>106</v>
      </c>
      <c r="B4776" t="s">
        <v>105</v>
      </c>
      <c r="C4776">
        <v>1995</v>
      </c>
      <c r="D4776">
        <v>2771.2339999999999</v>
      </c>
      <c r="E4776">
        <v>44.738551999999999</v>
      </c>
      <c r="F4776">
        <v>31.956109999999999</v>
      </c>
      <c r="G4776">
        <v>0</v>
      </c>
      <c r="H4776">
        <v>1265.4619</v>
      </c>
      <c r="I4776">
        <v>0</v>
      </c>
      <c r="J4776">
        <v>0</v>
      </c>
      <c r="K4776">
        <v>0</v>
      </c>
      <c r="L4776">
        <v>0</v>
      </c>
    </row>
    <row r="4777" spans="1:12" x14ac:dyDescent="0.3">
      <c r="A4777" t="s">
        <v>106</v>
      </c>
      <c r="B4777" t="s">
        <v>105</v>
      </c>
      <c r="C4777">
        <v>1996</v>
      </c>
      <c r="D4777">
        <v>2548.7793000000001</v>
      </c>
      <c r="E4777">
        <v>65.32047</v>
      </c>
      <c r="F4777">
        <v>53.793329999999997</v>
      </c>
      <c r="G4777">
        <v>0</v>
      </c>
      <c r="H4777">
        <v>1470.3511000000001</v>
      </c>
      <c r="I4777">
        <v>0</v>
      </c>
      <c r="J4777">
        <v>0</v>
      </c>
      <c r="K4777">
        <v>0</v>
      </c>
      <c r="L4777">
        <v>0</v>
      </c>
    </row>
    <row r="4778" spans="1:12" x14ac:dyDescent="0.3">
      <c r="A4778" t="s">
        <v>106</v>
      </c>
      <c r="B4778" t="s">
        <v>105</v>
      </c>
      <c r="C4778">
        <v>1997</v>
      </c>
      <c r="D4778">
        <v>3024.7262999999998</v>
      </c>
      <c r="E4778">
        <v>71.895030000000006</v>
      </c>
      <c r="F4778">
        <v>73.17886</v>
      </c>
      <c r="G4778">
        <v>0</v>
      </c>
      <c r="H4778">
        <v>1348.0317</v>
      </c>
      <c r="I4778">
        <v>0</v>
      </c>
      <c r="J4778">
        <v>0</v>
      </c>
      <c r="K4778">
        <v>0</v>
      </c>
      <c r="L4778">
        <v>0</v>
      </c>
    </row>
    <row r="4779" spans="1:12" x14ac:dyDescent="0.3">
      <c r="A4779" t="s">
        <v>106</v>
      </c>
      <c r="B4779" t="s">
        <v>105</v>
      </c>
      <c r="C4779">
        <v>1998</v>
      </c>
      <c r="D4779">
        <v>3100.7437</v>
      </c>
      <c r="E4779">
        <v>66.959580000000003</v>
      </c>
      <c r="F4779">
        <v>39.918213000000002</v>
      </c>
      <c r="G4779">
        <v>0</v>
      </c>
      <c r="H4779">
        <v>1328.8901000000001</v>
      </c>
      <c r="I4779">
        <v>0</v>
      </c>
      <c r="J4779">
        <v>0</v>
      </c>
      <c r="K4779">
        <v>0</v>
      </c>
      <c r="L4779">
        <v>0</v>
      </c>
    </row>
    <row r="4780" spans="1:12" x14ac:dyDescent="0.3">
      <c r="A4780" t="s">
        <v>106</v>
      </c>
      <c r="B4780" t="s">
        <v>105</v>
      </c>
      <c r="C4780">
        <v>1999</v>
      </c>
      <c r="D4780">
        <v>2451.4115999999999</v>
      </c>
      <c r="E4780">
        <v>46.545789999999997</v>
      </c>
      <c r="F4780">
        <v>47.838729999999998</v>
      </c>
      <c r="G4780">
        <v>0</v>
      </c>
      <c r="H4780">
        <v>1440.3336999999999</v>
      </c>
      <c r="I4780">
        <v>0</v>
      </c>
      <c r="J4780">
        <v>0</v>
      </c>
      <c r="K4780">
        <v>0</v>
      </c>
      <c r="L4780">
        <v>0</v>
      </c>
    </row>
    <row r="4781" spans="1:12" x14ac:dyDescent="0.3">
      <c r="A4781" t="s">
        <v>106</v>
      </c>
      <c r="B4781" t="s">
        <v>105</v>
      </c>
      <c r="C4781">
        <v>2000</v>
      </c>
      <c r="D4781">
        <v>2785.0835000000002</v>
      </c>
      <c r="E4781">
        <v>50.685139999999997</v>
      </c>
      <c r="F4781">
        <v>40.28819</v>
      </c>
      <c r="G4781">
        <v>0</v>
      </c>
      <c r="H4781">
        <v>1276.2257999999999</v>
      </c>
      <c r="I4781">
        <v>0</v>
      </c>
      <c r="J4781">
        <v>0</v>
      </c>
      <c r="K4781">
        <v>0</v>
      </c>
      <c r="L4781">
        <v>0</v>
      </c>
    </row>
    <row r="4782" spans="1:12" x14ac:dyDescent="0.3">
      <c r="A4782" t="s">
        <v>106</v>
      </c>
      <c r="B4782" t="s">
        <v>105</v>
      </c>
      <c r="C4782">
        <v>2001</v>
      </c>
      <c r="D4782">
        <v>2856.8125</v>
      </c>
      <c r="E4782">
        <v>65.343376000000006</v>
      </c>
      <c r="F4782">
        <v>41.819760000000002</v>
      </c>
      <c r="G4782">
        <v>0</v>
      </c>
      <c r="H4782">
        <v>1292.4920999999999</v>
      </c>
      <c r="I4782">
        <v>0</v>
      </c>
      <c r="J4782">
        <v>0</v>
      </c>
      <c r="K4782">
        <v>0</v>
      </c>
      <c r="L4782">
        <v>0</v>
      </c>
    </row>
    <row r="4783" spans="1:12" x14ac:dyDescent="0.3">
      <c r="A4783" t="s">
        <v>106</v>
      </c>
      <c r="B4783" t="s">
        <v>105</v>
      </c>
      <c r="C4783">
        <v>2002</v>
      </c>
      <c r="D4783">
        <v>2961.9164999999998</v>
      </c>
      <c r="E4783">
        <v>65.645309999999995</v>
      </c>
      <c r="F4783">
        <v>32.822654999999997</v>
      </c>
      <c r="G4783">
        <v>0</v>
      </c>
      <c r="H4783">
        <v>1303.7159999999999</v>
      </c>
      <c r="I4783">
        <v>0</v>
      </c>
      <c r="J4783">
        <v>0</v>
      </c>
      <c r="K4783">
        <v>0</v>
      </c>
      <c r="L4783">
        <v>0</v>
      </c>
    </row>
    <row r="4784" spans="1:12" x14ac:dyDescent="0.3">
      <c r="A4784" t="s">
        <v>106</v>
      </c>
      <c r="B4784" t="s">
        <v>105</v>
      </c>
      <c r="C4784">
        <v>2003</v>
      </c>
      <c r="D4784">
        <v>3255.2163</v>
      </c>
      <c r="E4784">
        <v>71.137879999999996</v>
      </c>
      <c r="F4784">
        <v>35.568939999999998</v>
      </c>
      <c r="G4784">
        <v>0</v>
      </c>
      <c r="H4784">
        <v>1151.3796</v>
      </c>
      <c r="I4784">
        <v>0</v>
      </c>
      <c r="J4784">
        <v>0</v>
      </c>
      <c r="K4784">
        <v>0</v>
      </c>
      <c r="L4784">
        <v>0</v>
      </c>
    </row>
    <row r="4785" spans="1:12" x14ac:dyDescent="0.3">
      <c r="A4785" t="s">
        <v>106</v>
      </c>
      <c r="B4785" t="s">
        <v>105</v>
      </c>
      <c r="C4785">
        <v>2004</v>
      </c>
      <c r="D4785">
        <v>3402.1561999999999</v>
      </c>
      <c r="E4785">
        <v>89.878259999999997</v>
      </c>
      <c r="F4785">
        <v>19.826086</v>
      </c>
      <c r="G4785">
        <v>0</v>
      </c>
      <c r="H4785">
        <v>1403.6868999999999</v>
      </c>
      <c r="I4785">
        <v>0</v>
      </c>
      <c r="J4785">
        <v>0</v>
      </c>
      <c r="K4785">
        <v>0</v>
      </c>
      <c r="L4785">
        <v>0</v>
      </c>
    </row>
    <row r="4786" spans="1:12" x14ac:dyDescent="0.3">
      <c r="A4786" t="s">
        <v>106</v>
      </c>
      <c r="B4786" t="s">
        <v>105</v>
      </c>
      <c r="C4786">
        <v>2005</v>
      </c>
      <c r="D4786">
        <v>3101.1680000000001</v>
      </c>
      <c r="E4786">
        <v>42.445410000000003</v>
      </c>
      <c r="F4786">
        <v>99.481440000000006</v>
      </c>
      <c r="G4786">
        <v>0</v>
      </c>
      <c r="H4786">
        <v>1513.4441999999999</v>
      </c>
      <c r="I4786">
        <v>0</v>
      </c>
      <c r="J4786">
        <v>0</v>
      </c>
      <c r="K4786">
        <v>0</v>
      </c>
      <c r="L4786">
        <v>0</v>
      </c>
    </row>
    <row r="4787" spans="1:12" x14ac:dyDescent="0.3">
      <c r="A4787" t="s">
        <v>106</v>
      </c>
      <c r="B4787" t="s">
        <v>105</v>
      </c>
      <c r="C4787">
        <v>2006</v>
      </c>
      <c r="D4787">
        <v>3330.9639999999999</v>
      </c>
      <c r="E4787">
        <v>15.975846000000001</v>
      </c>
      <c r="F4787">
        <v>50.590179999999997</v>
      </c>
      <c r="G4787">
        <v>0</v>
      </c>
      <c r="H4787">
        <v>1377.9168999999999</v>
      </c>
      <c r="I4787">
        <v>0</v>
      </c>
      <c r="J4787">
        <v>0</v>
      </c>
      <c r="K4787">
        <v>0</v>
      </c>
      <c r="L4787">
        <v>0</v>
      </c>
    </row>
    <row r="4788" spans="1:12" x14ac:dyDescent="0.3">
      <c r="A4788" t="s">
        <v>106</v>
      </c>
      <c r="B4788" t="s">
        <v>105</v>
      </c>
      <c r="C4788">
        <v>2007</v>
      </c>
      <c r="D4788">
        <v>3417.1073999999999</v>
      </c>
      <c r="E4788">
        <v>57.46407</v>
      </c>
      <c r="F4788">
        <v>68.155060000000006</v>
      </c>
      <c r="G4788">
        <v>0</v>
      </c>
      <c r="H4788">
        <v>1264.2094999999999</v>
      </c>
      <c r="I4788">
        <v>0</v>
      </c>
      <c r="J4788">
        <v>0</v>
      </c>
      <c r="K4788">
        <v>0</v>
      </c>
      <c r="L4788">
        <v>0</v>
      </c>
    </row>
    <row r="4789" spans="1:12" x14ac:dyDescent="0.3">
      <c r="A4789" t="s">
        <v>106</v>
      </c>
      <c r="B4789" t="s">
        <v>105</v>
      </c>
      <c r="C4789">
        <v>2008</v>
      </c>
      <c r="D4789">
        <v>3579.1752999999999</v>
      </c>
      <c r="E4789">
        <v>55.002319999999997</v>
      </c>
      <c r="F4789">
        <v>22.80584</v>
      </c>
      <c r="G4789">
        <v>0</v>
      </c>
      <c r="H4789">
        <v>1282.4931999999999</v>
      </c>
      <c r="I4789">
        <v>0</v>
      </c>
      <c r="J4789">
        <v>0</v>
      </c>
      <c r="K4789">
        <v>0</v>
      </c>
      <c r="L4789">
        <v>0</v>
      </c>
    </row>
    <row r="4790" spans="1:12" x14ac:dyDescent="0.3">
      <c r="A4790" t="s">
        <v>106</v>
      </c>
      <c r="B4790" t="s">
        <v>105</v>
      </c>
      <c r="C4790">
        <v>2009</v>
      </c>
      <c r="D4790">
        <v>3616.0165999999999</v>
      </c>
      <c r="E4790">
        <v>22.894704999999998</v>
      </c>
      <c r="F4790">
        <v>20.20121</v>
      </c>
      <c r="G4790">
        <v>0</v>
      </c>
      <c r="H4790">
        <v>1419.4717000000001</v>
      </c>
      <c r="I4790">
        <v>0</v>
      </c>
      <c r="J4790">
        <v>0</v>
      </c>
      <c r="K4790">
        <v>0</v>
      </c>
      <c r="L4790">
        <v>0</v>
      </c>
    </row>
    <row r="4791" spans="1:12" x14ac:dyDescent="0.3">
      <c r="A4791" t="s">
        <v>106</v>
      </c>
      <c r="B4791" t="s">
        <v>105</v>
      </c>
      <c r="C4791">
        <v>2010</v>
      </c>
      <c r="D4791">
        <v>3382.9917</v>
      </c>
      <c r="E4791">
        <v>44.619793000000001</v>
      </c>
      <c r="F4791">
        <v>24.338069999999998</v>
      </c>
      <c r="G4791">
        <v>0</v>
      </c>
      <c r="H4791">
        <v>1607.6647</v>
      </c>
      <c r="I4791">
        <v>0</v>
      </c>
      <c r="J4791">
        <v>0</v>
      </c>
      <c r="K4791">
        <v>0</v>
      </c>
      <c r="L4791">
        <v>0</v>
      </c>
    </row>
    <row r="4792" spans="1:12" x14ac:dyDescent="0.3">
      <c r="A4792" t="s">
        <v>106</v>
      </c>
      <c r="B4792" t="s">
        <v>105</v>
      </c>
      <c r="C4792">
        <v>2011</v>
      </c>
      <c r="D4792">
        <v>3898.2689999999998</v>
      </c>
      <c r="E4792">
        <v>67.890439999999998</v>
      </c>
      <c r="F4792">
        <v>19.009322999999998</v>
      </c>
      <c r="G4792">
        <v>0</v>
      </c>
      <c r="H4792">
        <v>1177.2202</v>
      </c>
      <c r="I4792">
        <v>0</v>
      </c>
      <c r="J4792">
        <v>0</v>
      </c>
      <c r="K4792">
        <v>0</v>
      </c>
      <c r="L4792">
        <v>0</v>
      </c>
    </row>
    <row r="4793" spans="1:12" x14ac:dyDescent="0.3">
      <c r="A4793" t="s">
        <v>106</v>
      </c>
      <c r="B4793" t="s">
        <v>105</v>
      </c>
      <c r="C4793">
        <v>2012</v>
      </c>
      <c r="D4793">
        <v>3593.3829999999998</v>
      </c>
      <c r="E4793">
        <v>65.532820000000001</v>
      </c>
      <c r="F4793">
        <v>12.287404</v>
      </c>
      <c r="G4793">
        <v>0</v>
      </c>
      <c r="H4793">
        <v>1268.3331000000001</v>
      </c>
      <c r="I4793">
        <v>0</v>
      </c>
      <c r="J4793">
        <v>0</v>
      </c>
      <c r="K4793">
        <v>1.365267</v>
      </c>
      <c r="L4793">
        <v>0</v>
      </c>
    </row>
    <row r="4794" spans="1:12" x14ac:dyDescent="0.3">
      <c r="A4794" t="s">
        <v>106</v>
      </c>
      <c r="B4794" t="s">
        <v>105</v>
      </c>
      <c r="C4794">
        <v>2013</v>
      </c>
      <c r="D4794">
        <v>3940.2782999999999</v>
      </c>
      <c r="E4794">
        <v>41.23068</v>
      </c>
      <c r="F4794">
        <v>5.4974230000000004</v>
      </c>
      <c r="G4794">
        <v>0</v>
      </c>
      <c r="H4794">
        <v>1401.8429000000001</v>
      </c>
      <c r="I4794">
        <v>0</v>
      </c>
      <c r="J4794">
        <v>0</v>
      </c>
      <c r="K4794">
        <v>2.7487116</v>
      </c>
      <c r="L4794">
        <v>0</v>
      </c>
    </row>
    <row r="4795" spans="1:12" x14ac:dyDescent="0.3">
      <c r="A4795" t="s">
        <v>106</v>
      </c>
      <c r="B4795" t="s">
        <v>105</v>
      </c>
      <c r="C4795">
        <v>2014</v>
      </c>
      <c r="D4795">
        <v>3062.0619999999999</v>
      </c>
      <c r="E4795">
        <v>31.824413</v>
      </c>
      <c r="F4795">
        <v>6.9183507000000004</v>
      </c>
      <c r="G4795">
        <v>0</v>
      </c>
      <c r="H4795">
        <v>1522.0371</v>
      </c>
      <c r="I4795">
        <v>0</v>
      </c>
      <c r="J4795">
        <v>1.3836701</v>
      </c>
      <c r="K4795">
        <v>2.7673402</v>
      </c>
      <c r="L4795">
        <v>0</v>
      </c>
    </row>
    <row r="4796" spans="1:12" x14ac:dyDescent="0.3">
      <c r="A4796" t="s">
        <v>106</v>
      </c>
      <c r="B4796" t="s">
        <v>105</v>
      </c>
      <c r="C4796">
        <v>2015</v>
      </c>
      <c r="D4796">
        <v>3784.1965</v>
      </c>
      <c r="E4796">
        <v>30.652550000000002</v>
      </c>
      <c r="F4796">
        <v>13.932978</v>
      </c>
      <c r="G4796">
        <v>0</v>
      </c>
      <c r="H4796">
        <v>1404.4440999999999</v>
      </c>
      <c r="I4796">
        <v>0</v>
      </c>
      <c r="J4796">
        <v>1.3932977</v>
      </c>
      <c r="K4796">
        <v>2.7865953000000001</v>
      </c>
      <c r="L4796">
        <v>0</v>
      </c>
    </row>
    <row r="4797" spans="1:12" x14ac:dyDescent="0.3">
      <c r="A4797" t="s">
        <v>106</v>
      </c>
      <c r="B4797" t="s">
        <v>105</v>
      </c>
      <c r="C4797">
        <v>2016</v>
      </c>
      <c r="D4797">
        <v>3822.6030000000001</v>
      </c>
      <c r="E4797">
        <v>53.325592</v>
      </c>
      <c r="F4797">
        <v>18.242965999999999</v>
      </c>
      <c r="G4797">
        <v>0</v>
      </c>
      <c r="H4797">
        <v>1514.1663000000001</v>
      </c>
      <c r="I4797">
        <v>4.2099149999999996</v>
      </c>
      <c r="J4797">
        <v>1.403305</v>
      </c>
      <c r="K4797">
        <v>4.2099149999999996</v>
      </c>
      <c r="L4797">
        <v>0</v>
      </c>
    </row>
    <row r="4798" spans="1:12" x14ac:dyDescent="0.3">
      <c r="A4798" t="s">
        <v>106</v>
      </c>
      <c r="B4798" t="s">
        <v>105</v>
      </c>
      <c r="C4798">
        <v>2017</v>
      </c>
      <c r="D4798">
        <v>3740.7456000000002</v>
      </c>
      <c r="E4798">
        <v>77.755486000000005</v>
      </c>
      <c r="F4798">
        <v>19.792304999999999</v>
      </c>
      <c r="G4798">
        <v>0</v>
      </c>
      <c r="H4798">
        <v>1293.5685000000001</v>
      </c>
      <c r="I4798">
        <v>7.0686809999999998</v>
      </c>
      <c r="J4798">
        <v>1.4137360999999999</v>
      </c>
      <c r="K4798">
        <v>11.309889</v>
      </c>
      <c r="L4798">
        <v>0</v>
      </c>
    </row>
    <row r="4799" spans="1:12" x14ac:dyDescent="0.3">
      <c r="A4799" t="s">
        <v>106</v>
      </c>
      <c r="B4799" t="s">
        <v>105</v>
      </c>
      <c r="C4799">
        <v>2018</v>
      </c>
      <c r="D4799">
        <v>3564.123</v>
      </c>
      <c r="E4799">
        <v>85.470569999999995</v>
      </c>
      <c r="F4799">
        <v>21.367643000000001</v>
      </c>
      <c r="G4799">
        <v>0</v>
      </c>
      <c r="H4799">
        <v>1515.6782000000001</v>
      </c>
      <c r="I4799">
        <v>21.367643000000001</v>
      </c>
      <c r="J4799">
        <v>1.4245095000000001</v>
      </c>
      <c r="K4799">
        <v>14.245094999999999</v>
      </c>
      <c r="L4799">
        <v>0</v>
      </c>
    </row>
    <row r="4800" spans="1:12" x14ac:dyDescent="0.3">
      <c r="A4800" t="s">
        <v>106</v>
      </c>
      <c r="B4800" t="s">
        <v>105</v>
      </c>
      <c r="C4800">
        <v>2019</v>
      </c>
      <c r="D4800">
        <v>3672.0686000000001</v>
      </c>
      <c r="E4800">
        <v>96.180059999999997</v>
      </c>
      <c r="F4800">
        <v>14.355233</v>
      </c>
      <c r="G4800">
        <v>0</v>
      </c>
      <c r="H4800">
        <v>1358.0050000000001</v>
      </c>
      <c r="I4800">
        <v>129.19708</v>
      </c>
      <c r="J4800">
        <v>1.4355233000000001</v>
      </c>
      <c r="K4800">
        <v>20.097325999999999</v>
      </c>
      <c r="L4800">
        <v>0</v>
      </c>
    </row>
    <row r="4801" spans="1:12" x14ac:dyDescent="0.3">
      <c r="A4801" t="s">
        <v>106</v>
      </c>
      <c r="B4801" t="s">
        <v>105</v>
      </c>
      <c r="C4801">
        <v>2020</v>
      </c>
      <c r="D4801">
        <v>3830.4650000000001</v>
      </c>
      <c r="E4801">
        <v>73.829830000000001</v>
      </c>
      <c r="F4801">
        <v>7.238219</v>
      </c>
      <c r="G4801">
        <v>0</v>
      </c>
      <c r="H4801">
        <v>1299.9839999999999</v>
      </c>
      <c r="I4801">
        <v>141.8691</v>
      </c>
      <c r="J4801">
        <v>1.4476435999999999</v>
      </c>
      <c r="K4801">
        <v>27.505230000000001</v>
      </c>
      <c r="L4801">
        <v>0</v>
      </c>
    </row>
    <row r="4802" spans="1:12" x14ac:dyDescent="0.3">
      <c r="A4802" t="s">
        <v>106</v>
      </c>
      <c r="B4802" t="s">
        <v>105</v>
      </c>
      <c r="C4802">
        <v>2021</v>
      </c>
      <c r="D4802">
        <v>3477.4920000000002</v>
      </c>
      <c r="E4802">
        <v>156.53835000000001</v>
      </c>
      <c r="F4802">
        <v>10.240826999999999</v>
      </c>
      <c r="G4802">
        <v>0</v>
      </c>
      <c r="H4802">
        <v>1639.9951000000001</v>
      </c>
      <c r="I4802">
        <v>158.00133</v>
      </c>
      <c r="J4802">
        <v>1.4629751</v>
      </c>
      <c r="K4802">
        <v>36.574379999999998</v>
      </c>
      <c r="L4802">
        <v>0</v>
      </c>
    </row>
    <row r="4803" spans="1:12" x14ac:dyDescent="0.3">
      <c r="A4803" t="s">
        <v>106</v>
      </c>
      <c r="B4803" t="s">
        <v>105</v>
      </c>
      <c r="C4803">
        <v>2022</v>
      </c>
      <c r="D4803">
        <v>3458.902</v>
      </c>
      <c r="E4803">
        <v>213.51249999999999</v>
      </c>
      <c r="F4803">
        <v>11.779999</v>
      </c>
      <c r="G4803">
        <v>0</v>
      </c>
      <c r="H4803">
        <v>1266.3499999999999</v>
      </c>
      <c r="I4803">
        <v>139.88748000000001</v>
      </c>
      <c r="J4803">
        <v>2.9449996999999999</v>
      </c>
      <c r="K4803">
        <v>36.812496000000003</v>
      </c>
      <c r="L4803">
        <v>0</v>
      </c>
    </row>
    <row r="4804" spans="1:12" x14ac:dyDescent="0.3">
      <c r="A4804" t="s">
        <v>106</v>
      </c>
      <c r="B4804" t="s">
        <v>105</v>
      </c>
      <c r="C4804">
        <v>2023</v>
      </c>
      <c r="D4804">
        <v>3475.4848999999999</v>
      </c>
      <c r="E4804">
        <v>290.85406</v>
      </c>
      <c r="F4804">
        <v>10.334916</v>
      </c>
      <c r="G4804">
        <v>0</v>
      </c>
      <c r="H4804">
        <v>1827.8037999999999</v>
      </c>
      <c r="I4804">
        <v>134.35391000000001</v>
      </c>
      <c r="J4804">
        <v>7.3820829999999997</v>
      </c>
      <c r="K4804">
        <v>36.910415999999998</v>
      </c>
      <c r="L4804">
        <v>0</v>
      </c>
    </row>
    <row r="4805" spans="1:12" x14ac:dyDescent="0.3">
      <c r="A4805" t="s">
        <v>106</v>
      </c>
      <c r="B4805" t="s">
        <v>105</v>
      </c>
      <c r="C4805">
        <v>2024</v>
      </c>
      <c r="D4805">
        <v>3455.97</v>
      </c>
      <c r="E4805">
        <v>322.14150000000001</v>
      </c>
      <c r="F4805">
        <v>10.391662</v>
      </c>
      <c r="G4805">
        <v>0</v>
      </c>
      <c r="H4805">
        <v>1514.2135000000001</v>
      </c>
      <c r="I4805">
        <v>161.81301999999999</v>
      </c>
      <c r="J4805">
        <v>7.4226155</v>
      </c>
      <c r="K4805">
        <v>38.5976</v>
      </c>
      <c r="L4805">
        <v>0</v>
      </c>
    </row>
    <row r="4806" spans="1:12" x14ac:dyDescent="0.3">
      <c r="A4806" t="s">
        <v>82</v>
      </c>
      <c r="B4806" t="s">
        <v>81</v>
      </c>
      <c r="C4806">
        <v>2000</v>
      </c>
      <c r="D4806">
        <v>0</v>
      </c>
      <c r="E4806">
        <v>0</v>
      </c>
      <c r="F4806">
        <v>2401.3352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3">
      <c r="A4807" t="s">
        <v>82</v>
      </c>
      <c r="B4807" t="s">
        <v>81</v>
      </c>
      <c r="C4807">
        <v>2001</v>
      </c>
      <c r="D4807">
        <v>0</v>
      </c>
      <c r="E4807">
        <v>0</v>
      </c>
      <c r="F4807">
        <v>2364.877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3">
      <c r="A4808" t="s">
        <v>82</v>
      </c>
      <c r="B4808" t="s">
        <v>81</v>
      </c>
      <c r="C4808">
        <v>2002</v>
      </c>
      <c r="D4808">
        <v>0</v>
      </c>
      <c r="E4808">
        <v>0</v>
      </c>
      <c r="F4808">
        <v>2679.7157999999999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3">
      <c r="A4809" t="s">
        <v>82</v>
      </c>
      <c r="B4809" t="s">
        <v>81</v>
      </c>
      <c r="C4809">
        <v>2003</v>
      </c>
      <c r="D4809">
        <v>0</v>
      </c>
      <c r="E4809">
        <v>0</v>
      </c>
      <c r="F4809">
        <v>2643.5264000000002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3">
      <c r="A4810" t="s">
        <v>82</v>
      </c>
      <c r="B4810" t="s">
        <v>81</v>
      </c>
      <c r="C4810">
        <v>2004</v>
      </c>
      <c r="D4810">
        <v>0</v>
      </c>
      <c r="E4810">
        <v>0</v>
      </c>
      <c r="F4810">
        <v>2609.8699000000001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3">
      <c r="A4811" t="s">
        <v>82</v>
      </c>
      <c r="B4811" t="s">
        <v>81</v>
      </c>
      <c r="C4811">
        <v>2005</v>
      </c>
      <c r="D4811">
        <v>0</v>
      </c>
      <c r="E4811">
        <v>0</v>
      </c>
      <c r="F4811">
        <v>3361.9097000000002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3">
      <c r="A4812" t="s">
        <v>82</v>
      </c>
      <c r="B4812" t="s">
        <v>81</v>
      </c>
      <c r="C4812">
        <v>2006</v>
      </c>
      <c r="D4812">
        <v>0</v>
      </c>
      <c r="E4812">
        <v>0</v>
      </c>
      <c r="F4812">
        <v>3541.8993999999998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3">
      <c r="A4813" t="s">
        <v>82</v>
      </c>
      <c r="B4813" t="s">
        <v>81</v>
      </c>
      <c r="C4813">
        <v>2007</v>
      </c>
      <c r="D4813">
        <v>0</v>
      </c>
      <c r="E4813">
        <v>0</v>
      </c>
      <c r="F4813">
        <v>3718.6514000000002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3">
      <c r="A4814" t="s">
        <v>82</v>
      </c>
      <c r="B4814" t="s">
        <v>81</v>
      </c>
      <c r="C4814">
        <v>2008</v>
      </c>
      <c r="D4814">
        <v>0</v>
      </c>
      <c r="E4814">
        <v>0</v>
      </c>
      <c r="F4814">
        <v>3675.2388000000001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3">
      <c r="A4815" t="s">
        <v>82</v>
      </c>
      <c r="B4815" t="s">
        <v>81</v>
      </c>
      <c r="C4815">
        <v>2009</v>
      </c>
      <c r="D4815">
        <v>0</v>
      </c>
      <c r="E4815">
        <v>0</v>
      </c>
      <c r="F4815">
        <v>3739.0763999999999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3">
      <c r="A4816" t="s">
        <v>82</v>
      </c>
      <c r="B4816" t="s">
        <v>81</v>
      </c>
      <c r="C4816">
        <v>2010</v>
      </c>
      <c r="D4816">
        <v>0</v>
      </c>
      <c r="E4816">
        <v>0</v>
      </c>
      <c r="F4816">
        <v>4002.5277999999998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3">
      <c r="A4817" t="s">
        <v>82</v>
      </c>
      <c r="B4817" t="s">
        <v>81</v>
      </c>
      <c r="C4817">
        <v>2011</v>
      </c>
      <c r="D4817">
        <v>0</v>
      </c>
      <c r="E4817">
        <v>0</v>
      </c>
      <c r="F4817">
        <v>4124.3915999999999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3">
      <c r="A4818" t="s">
        <v>82</v>
      </c>
      <c r="B4818" t="s">
        <v>81</v>
      </c>
      <c r="C4818">
        <v>2012</v>
      </c>
      <c r="D4818">
        <v>0</v>
      </c>
      <c r="E4818">
        <v>0</v>
      </c>
      <c r="F4818">
        <v>4119.982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3">
      <c r="A4819" t="s">
        <v>82</v>
      </c>
      <c r="B4819" t="s">
        <v>81</v>
      </c>
      <c r="C4819">
        <v>2013</v>
      </c>
      <c r="D4819">
        <v>0</v>
      </c>
      <c r="E4819">
        <v>0</v>
      </c>
      <c r="F4819">
        <v>4212.9603999999999</v>
      </c>
      <c r="G4819">
        <v>0</v>
      </c>
      <c r="H4819">
        <v>0</v>
      </c>
      <c r="I4819">
        <v>97.975814999999997</v>
      </c>
      <c r="J4819">
        <v>0</v>
      </c>
      <c r="K4819">
        <v>0</v>
      </c>
      <c r="L4819">
        <v>0</v>
      </c>
    </row>
    <row r="4820" spans="1:12" x14ac:dyDescent="0.3">
      <c r="A4820" t="s">
        <v>82</v>
      </c>
      <c r="B4820" t="s">
        <v>81</v>
      </c>
      <c r="C4820">
        <v>2014</v>
      </c>
      <c r="D4820">
        <v>0</v>
      </c>
      <c r="E4820">
        <v>0</v>
      </c>
      <c r="F4820">
        <v>4205.5360000000001</v>
      </c>
      <c r="G4820">
        <v>0</v>
      </c>
      <c r="H4820">
        <v>0</v>
      </c>
      <c r="I4820">
        <v>95.580359999999999</v>
      </c>
      <c r="J4820">
        <v>0</v>
      </c>
      <c r="K4820">
        <v>0</v>
      </c>
      <c r="L4820">
        <v>0</v>
      </c>
    </row>
    <row r="4821" spans="1:12" x14ac:dyDescent="0.3">
      <c r="A4821" t="s">
        <v>82</v>
      </c>
      <c r="B4821" t="s">
        <v>81</v>
      </c>
      <c r="C4821">
        <v>2015</v>
      </c>
      <c r="D4821">
        <v>0</v>
      </c>
      <c r="E4821">
        <v>0</v>
      </c>
      <c r="F4821">
        <v>4198.0349999999999</v>
      </c>
      <c r="G4821">
        <v>0</v>
      </c>
      <c r="H4821">
        <v>0</v>
      </c>
      <c r="I4821">
        <v>93.289670000000001</v>
      </c>
      <c r="J4821">
        <v>0</v>
      </c>
      <c r="K4821">
        <v>0</v>
      </c>
      <c r="L4821">
        <v>0</v>
      </c>
    </row>
    <row r="4822" spans="1:12" x14ac:dyDescent="0.3">
      <c r="A4822" t="s">
        <v>82</v>
      </c>
      <c r="B4822" t="s">
        <v>81</v>
      </c>
      <c r="C4822">
        <v>2016</v>
      </c>
      <c r="D4822">
        <v>0</v>
      </c>
      <c r="E4822">
        <v>0</v>
      </c>
      <c r="F4822">
        <v>4463.0659999999998</v>
      </c>
      <c r="G4822">
        <v>0</v>
      </c>
      <c r="H4822">
        <v>0</v>
      </c>
      <c r="I4822">
        <v>91.082980000000006</v>
      </c>
      <c r="J4822">
        <v>0</v>
      </c>
      <c r="K4822">
        <v>0</v>
      </c>
      <c r="L4822">
        <v>0</v>
      </c>
    </row>
    <row r="4823" spans="1:12" x14ac:dyDescent="0.3">
      <c r="A4823" t="s">
        <v>82</v>
      </c>
      <c r="B4823" t="s">
        <v>81</v>
      </c>
      <c r="C4823">
        <v>2017</v>
      </c>
      <c r="D4823">
        <v>0</v>
      </c>
      <c r="E4823">
        <v>0</v>
      </c>
      <c r="F4823">
        <v>4448.3984</v>
      </c>
      <c r="G4823">
        <v>0</v>
      </c>
      <c r="H4823">
        <v>0</v>
      </c>
      <c r="I4823">
        <v>88.967969999999994</v>
      </c>
      <c r="J4823">
        <v>0</v>
      </c>
      <c r="K4823">
        <v>0</v>
      </c>
      <c r="L4823">
        <v>0</v>
      </c>
    </row>
    <row r="4824" spans="1:12" x14ac:dyDescent="0.3">
      <c r="A4824" t="s">
        <v>82</v>
      </c>
      <c r="B4824" t="s">
        <v>81</v>
      </c>
      <c r="C4824">
        <v>2018</v>
      </c>
      <c r="D4824">
        <v>0</v>
      </c>
      <c r="E4824">
        <v>0</v>
      </c>
      <c r="F4824">
        <v>4434.7056000000002</v>
      </c>
      <c r="G4824">
        <v>0</v>
      </c>
      <c r="H4824">
        <v>0</v>
      </c>
      <c r="I4824">
        <v>86.955010000000001</v>
      </c>
      <c r="J4824">
        <v>0</v>
      </c>
      <c r="K4824">
        <v>0</v>
      </c>
      <c r="L4824">
        <v>0</v>
      </c>
    </row>
    <row r="4825" spans="1:12" x14ac:dyDescent="0.3">
      <c r="A4825" t="s">
        <v>82</v>
      </c>
      <c r="B4825" t="s">
        <v>81</v>
      </c>
      <c r="C4825">
        <v>2019</v>
      </c>
      <c r="D4825">
        <v>0</v>
      </c>
      <c r="E4825">
        <v>0</v>
      </c>
      <c r="F4825">
        <v>4506.3040000000001</v>
      </c>
      <c r="G4825">
        <v>0</v>
      </c>
      <c r="H4825">
        <v>0</v>
      </c>
      <c r="I4825">
        <v>0</v>
      </c>
      <c r="J4825">
        <v>340.09845000000001</v>
      </c>
      <c r="K4825">
        <v>0</v>
      </c>
      <c r="L4825">
        <v>0</v>
      </c>
    </row>
    <row r="4826" spans="1:12" x14ac:dyDescent="0.3">
      <c r="A4826" t="s">
        <v>82</v>
      </c>
      <c r="B4826" t="s">
        <v>81</v>
      </c>
      <c r="C4826">
        <v>2020</v>
      </c>
      <c r="D4826">
        <v>0</v>
      </c>
      <c r="E4826">
        <v>0</v>
      </c>
      <c r="F4826">
        <v>4324.0722999999998</v>
      </c>
      <c r="G4826">
        <v>0</v>
      </c>
      <c r="H4826">
        <v>0</v>
      </c>
      <c r="I4826">
        <v>83.155240000000006</v>
      </c>
      <c r="J4826">
        <v>498.93146000000002</v>
      </c>
      <c r="K4826">
        <v>0</v>
      </c>
      <c r="L4826">
        <v>0</v>
      </c>
    </row>
    <row r="4827" spans="1:12" x14ac:dyDescent="0.3">
      <c r="A4827" t="s">
        <v>82</v>
      </c>
      <c r="B4827" t="s">
        <v>81</v>
      </c>
      <c r="C4827">
        <v>2021</v>
      </c>
      <c r="D4827">
        <v>0</v>
      </c>
      <c r="E4827">
        <v>0</v>
      </c>
      <c r="F4827">
        <v>4229.3270000000002</v>
      </c>
      <c r="G4827">
        <v>0</v>
      </c>
      <c r="H4827">
        <v>0</v>
      </c>
      <c r="I4827">
        <v>81.333209999999994</v>
      </c>
      <c r="J4827">
        <v>569.33249999999998</v>
      </c>
      <c r="K4827">
        <v>0</v>
      </c>
      <c r="L4827">
        <v>0</v>
      </c>
    </row>
    <row r="4828" spans="1:12" x14ac:dyDescent="0.3">
      <c r="A4828" t="s">
        <v>82</v>
      </c>
      <c r="B4828" t="s">
        <v>81</v>
      </c>
      <c r="C4828">
        <v>2022</v>
      </c>
      <c r="D4828">
        <v>0</v>
      </c>
      <c r="E4828">
        <v>0</v>
      </c>
      <c r="F4828">
        <v>4223.7803000000004</v>
      </c>
      <c r="G4828">
        <v>0</v>
      </c>
      <c r="H4828">
        <v>0</v>
      </c>
      <c r="I4828">
        <v>79.693969999999993</v>
      </c>
      <c r="J4828">
        <v>637.55175999999994</v>
      </c>
      <c r="K4828">
        <v>0</v>
      </c>
      <c r="L4828">
        <v>0</v>
      </c>
    </row>
    <row r="4829" spans="1:12" x14ac:dyDescent="0.3">
      <c r="A4829" t="s">
        <v>82</v>
      </c>
      <c r="B4829" t="s">
        <v>81</v>
      </c>
      <c r="C4829">
        <v>2023</v>
      </c>
      <c r="D4829">
        <v>0</v>
      </c>
      <c r="E4829">
        <v>0</v>
      </c>
      <c r="F4829">
        <v>4221.7187999999996</v>
      </c>
      <c r="G4829">
        <v>0</v>
      </c>
      <c r="H4829">
        <v>0</v>
      </c>
      <c r="I4829">
        <v>78.179969999999997</v>
      </c>
      <c r="J4829">
        <v>625.43975999999998</v>
      </c>
      <c r="K4829">
        <v>0</v>
      </c>
      <c r="L4829">
        <v>0</v>
      </c>
    </row>
    <row r="4830" spans="1:12" x14ac:dyDescent="0.3">
      <c r="A4830" t="s">
        <v>114</v>
      </c>
      <c r="B4830" t="s">
        <v>113</v>
      </c>
      <c r="C4830">
        <v>2000</v>
      </c>
      <c r="D4830">
        <v>0</v>
      </c>
      <c r="E4830">
        <v>0</v>
      </c>
      <c r="F4830">
        <v>18.084976000000001</v>
      </c>
      <c r="G4830">
        <v>0</v>
      </c>
      <c r="H4830">
        <v>2.2606220000000001</v>
      </c>
      <c r="I4830">
        <v>0</v>
      </c>
      <c r="J4830">
        <v>0</v>
      </c>
      <c r="K4830">
        <v>0</v>
      </c>
      <c r="L4830">
        <v>0</v>
      </c>
    </row>
    <row r="4831" spans="1:12" x14ac:dyDescent="0.3">
      <c r="A4831" t="s">
        <v>114</v>
      </c>
      <c r="B4831" t="s">
        <v>113</v>
      </c>
      <c r="C4831">
        <v>2001</v>
      </c>
      <c r="D4831">
        <v>0</v>
      </c>
      <c r="E4831">
        <v>0</v>
      </c>
      <c r="F4831">
        <v>25.571767999999999</v>
      </c>
      <c r="G4831">
        <v>0</v>
      </c>
      <c r="H4831">
        <v>2.1309806999999998</v>
      </c>
      <c r="I4831">
        <v>0</v>
      </c>
      <c r="J4831">
        <v>0</v>
      </c>
      <c r="K4831">
        <v>0</v>
      </c>
      <c r="L4831">
        <v>0</v>
      </c>
    </row>
    <row r="4832" spans="1:12" x14ac:dyDescent="0.3">
      <c r="A4832" t="s">
        <v>114</v>
      </c>
      <c r="B4832" t="s">
        <v>113</v>
      </c>
      <c r="C4832">
        <v>2002</v>
      </c>
      <c r="D4832">
        <v>0</v>
      </c>
      <c r="E4832">
        <v>0</v>
      </c>
      <c r="F4832">
        <v>28.161200000000001</v>
      </c>
      <c r="G4832">
        <v>0</v>
      </c>
      <c r="H4832">
        <v>4.0230284000000003</v>
      </c>
      <c r="I4832">
        <v>0</v>
      </c>
      <c r="J4832">
        <v>0</v>
      </c>
      <c r="K4832">
        <v>0</v>
      </c>
      <c r="L4832">
        <v>0</v>
      </c>
    </row>
    <row r="4833" spans="1:12" x14ac:dyDescent="0.3">
      <c r="A4833" t="s">
        <v>114</v>
      </c>
      <c r="B4833" t="s">
        <v>113</v>
      </c>
      <c r="C4833">
        <v>2003</v>
      </c>
      <c r="D4833">
        <v>0</v>
      </c>
      <c r="E4833">
        <v>0</v>
      </c>
      <c r="F4833">
        <v>25.107997999999998</v>
      </c>
      <c r="G4833">
        <v>0</v>
      </c>
      <c r="H4833">
        <v>3.8627690000000001</v>
      </c>
      <c r="I4833">
        <v>0</v>
      </c>
      <c r="J4833">
        <v>0</v>
      </c>
      <c r="K4833">
        <v>0</v>
      </c>
      <c r="L4833">
        <v>0</v>
      </c>
    </row>
    <row r="4834" spans="1:12" x14ac:dyDescent="0.3">
      <c r="A4834" t="s">
        <v>114</v>
      </c>
      <c r="B4834" t="s">
        <v>113</v>
      </c>
      <c r="C4834">
        <v>2004</v>
      </c>
      <c r="D4834">
        <v>0</v>
      </c>
      <c r="E4834">
        <v>0</v>
      </c>
      <c r="F4834">
        <v>18.671793000000001</v>
      </c>
      <c r="G4834">
        <v>0</v>
      </c>
      <c r="H4834">
        <v>3.7343584999999999</v>
      </c>
      <c r="I4834">
        <v>0</v>
      </c>
      <c r="J4834">
        <v>0</v>
      </c>
      <c r="K4834">
        <v>0</v>
      </c>
      <c r="L4834">
        <v>0</v>
      </c>
    </row>
    <row r="4835" spans="1:12" x14ac:dyDescent="0.3">
      <c r="A4835" t="s">
        <v>114</v>
      </c>
      <c r="B4835" t="s">
        <v>113</v>
      </c>
      <c r="C4835">
        <v>2005</v>
      </c>
      <c r="D4835">
        <v>0</v>
      </c>
      <c r="E4835">
        <v>0</v>
      </c>
      <c r="F4835">
        <v>10.905799</v>
      </c>
      <c r="G4835">
        <v>0</v>
      </c>
      <c r="H4835">
        <v>3.6352663000000001</v>
      </c>
      <c r="I4835">
        <v>0</v>
      </c>
      <c r="J4835">
        <v>0</v>
      </c>
      <c r="K4835">
        <v>0</v>
      </c>
      <c r="L4835">
        <v>0</v>
      </c>
    </row>
    <row r="4836" spans="1:12" x14ac:dyDescent="0.3">
      <c r="A4836" t="s">
        <v>114</v>
      </c>
      <c r="B4836" t="s">
        <v>113</v>
      </c>
      <c r="C4836">
        <v>2006</v>
      </c>
      <c r="D4836">
        <v>0</v>
      </c>
      <c r="E4836">
        <v>0</v>
      </c>
      <c r="F4836">
        <v>8.8898039999999998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 x14ac:dyDescent="0.3">
      <c r="A4837" t="s">
        <v>114</v>
      </c>
      <c r="B4837" t="s">
        <v>113</v>
      </c>
      <c r="C4837">
        <v>2007</v>
      </c>
      <c r="D4837">
        <v>0</v>
      </c>
      <c r="E4837">
        <v>0</v>
      </c>
      <c r="F4837">
        <v>6.9573684</v>
      </c>
      <c r="G4837">
        <v>0</v>
      </c>
      <c r="H4837">
        <v>3.4786842</v>
      </c>
      <c r="I4837">
        <v>0</v>
      </c>
      <c r="J4837">
        <v>0</v>
      </c>
      <c r="K4837">
        <v>0</v>
      </c>
      <c r="L4837">
        <v>0</v>
      </c>
    </row>
    <row r="4838" spans="1:12" x14ac:dyDescent="0.3">
      <c r="A4838" t="s">
        <v>114</v>
      </c>
      <c r="B4838" t="s">
        <v>113</v>
      </c>
      <c r="C4838">
        <v>2008</v>
      </c>
      <c r="D4838">
        <v>0</v>
      </c>
      <c r="E4838">
        <v>0</v>
      </c>
      <c r="F4838">
        <v>6.7857785000000002</v>
      </c>
      <c r="G4838">
        <v>0</v>
      </c>
      <c r="H4838">
        <v>3.3928893000000002</v>
      </c>
      <c r="I4838">
        <v>0</v>
      </c>
      <c r="J4838">
        <v>0</v>
      </c>
      <c r="K4838">
        <v>0</v>
      </c>
      <c r="L4838">
        <v>0</v>
      </c>
    </row>
    <row r="4839" spans="1:12" x14ac:dyDescent="0.3">
      <c r="A4839" t="s">
        <v>114</v>
      </c>
      <c r="B4839" t="s">
        <v>113</v>
      </c>
      <c r="C4839">
        <v>2009</v>
      </c>
      <c r="D4839">
        <v>0</v>
      </c>
      <c r="E4839">
        <v>0</v>
      </c>
      <c r="F4839">
        <v>6.6054481999999997</v>
      </c>
      <c r="G4839">
        <v>0</v>
      </c>
      <c r="H4839">
        <v>3.3027240999999998</v>
      </c>
      <c r="I4839">
        <v>0</v>
      </c>
      <c r="J4839">
        <v>0</v>
      </c>
      <c r="K4839">
        <v>0</v>
      </c>
      <c r="L4839">
        <v>0</v>
      </c>
    </row>
    <row r="4840" spans="1:12" x14ac:dyDescent="0.3">
      <c r="A4840" t="s">
        <v>114</v>
      </c>
      <c r="B4840" t="s">
        <v>113</v>
      </c>
      <c r="C4840">
        <v>2010</v>
      </c>
      <c r="D4840">
        <v>0</v>
      </c>
      <c r="E4840">
        <v>0</v>
      </c>
      <c r="F4840">
        <v>3.2140558000000001</v>
      </c>
      <c r="G4840">
        <v>0</v>
      </c>
      <c r="H4840">
        <v>19.284336</v>
      </c>
      <c r="I4840">
        <v>0</v>
      </c>
      <c r="J4840">
        <v>0</v>
      </c>
      <c r="K4840">
        <v>0</v>
      </c>
      <c r="L4840">
        <v>0</v>
      </c>
    </row>
    <row r="4841" spans="1:12" x14ac:dyDescent="0.3">
      <c r="A4841" t="s">
        <v>114</v>
      </c>
      <c r="B4841" t="s">
        <v>113</v>
      </c>
      <c r="C4841">
        <v>2011</v>
      </c>
      <c r="D4841">
        <v>0</v>
      </c>
      <c r="E4841">
        <v>0</v>
      </c>
      <c r="F4841">
        <v>3.131259</v>
      </c>
      <c r="G4841">
        <v>0</v>
      </c>
      <c r="H4841">
        <v>23.484444</v>
      </c>
      <c r="I4841">
        <v>0</v>
      </c>
      <c r="J4841">
        <v>0</v>
      </c>
      <c r="K4841">
        <v>0</v>
      </c>
      <c r="L4841">
        <v>0</v>
      </c>
    </row>
    <row r="4842" spans="1:12" x14ac:dyDescent="0.3">
      <c r="A4842" t="s">
        <v>114</v>
      </c>
      <c r="B4842" t="s">
        <v>113</v>
      </c>
      <c r="C4842">
        <v>2012</v>
      </c>
      <c r="D4842">
        <v>0</v>
      </c>
      <c r="E4842">
        <v>0</v>
      </c>
      <c r="F4842">
        <v>9.1588720000000006</v>
      </c>
      <c r="G4842">
        <v>0</v>
      </c>
      <c r="H4842">
        <v>18.317743</v>
      </c>
      <c r="I4842">
        <v>0</v>
      </c>
      <c r="J4842">
        <v>0</v>
      </c>
      <c r="K4842">
        <v>0</v>
      </c>
      <c r="L4842">
        <v>0</v>
      </c>
    </row>
    <row r="4843" spans="1:12" x14ac:dyDescent="0.3">
      <c r="A4843" t="s">
        <v>114</v>
      </c>
      <c r="B4843" t="s">
        <v>113</v>
      </c>
      <c r="C4843">
        <v>2013</v>
      </c>
      <c r="D4843">
        <v>0</v>
      </c>
      <c r="E4843">
        <v>0</v>
      </c>
      <c r="F4843">
        <v>8.9365410000000001</v>
      </c>
      <c r="G4843">
        <v>0</v>
      </c>
      <c r="H4843">
        <v>14.894235999999999</v>
      </c>
      <c r="I4843">
        <v>0</v>
      </c>
      <c r="J4843">
        <v>0</v>
      </c>
      <c r="K4843">
        <v>0</v>
      </c>
      <c r="L4843">
        <v>0</v>
      </c>
    </row>
    <row r="4844" spans="1:12" x14ac:dyDescent="0.3">
      <c r="A4844" t="s">
        <v>114</v>
      </c>
      <c r="B4844" t="s">
        <v>113</v>
      </c>
      <c r="C4844">
        <v>2014</v>
      </c>
      <c r="D4844">
        <v>0</v>
      </c>
      <c r="E4844">
        <v>0</v>
      </c>
      <c r="F4844">
        <v>4.3627915000000002</v>
      </c>
      <c r="G4844">
        <v>0</v>
      </c>
      <c r="H4844">
        <v>17.451166000000001</v>
      </c>
      <c r="I4844">
        <v>0</v>
      </c>
      <c r="J4844">
        <v>0</v>
      </c>
      <c r="K4844">
        <v>0</v>
      </c>
      <c r="L4844">
        <v>0</v>
      </c>
    </row>
    <row r="4845" spans="1:12" x14ac:dyDescent="0.3">
      <c r="A4845" t="s">
        <v>114</v>
      </c>
      <c r="B4845" t="s">
        <v>113</v>
      </c>
      <c r="C4845">
        <v>2015</v>
      </c>
      <c r="D4845">
        <v>0</v>
      </c>
      <c r="E4845">
        <v>0</v>
      </c>
      <c r="F4845">
        <v>5.6837499999999999</v>
      </c>
      <c r="G4845">
        <v>0</v>
      </c>
      <c r="H4845">
        <v>17.05125</v>
      </c>
      <c r="I4845">
        <v>0</v>
      </c>
      <c r="J4845">
        <v>0</v>
      </c>
      <c r="K4845">
        <v>0</v>
      </c>
      <c r="L4845">
        <v>0</v>
      </c>
    </row>
    <row r="4846" spans="1:12" x14ac:dyDescent="0.3">
      <c r="A4846" t="s">
        <v>114</v>
      </c>
      <c r="B4846" t="s">
        <v>113</v>
      </c>
      <c r="C4846">
        <v>2016</v>
      </c>
      <c r="D4846">
        <v>0</v>
      </c>
      <c r="E4846">
        <v>0</v>
      </c>
      <c r="F4846">
        <v>11.102952</v>
      </c>
      <c r="G4846">
        <v>0</v>
      </c>
      <c r="H4846">
        <v>18.042294999999999</v>
      </c>
      <c r="I4846">
        <v>0</v>
      </c>
      <c r="J4846">
        <v>0</v>
      </c>
      <c r="K4846">
        <v>0</v>
      </c>
      <c r="L4846">
        <v>0</v>
      </c>
    </row>
    <row r="4847" spans="1:12" x14ac:dyDescent="0.3">
      <c r="A4847" t="s">
        <v>114</v>
      </c>
      <c r="B4847" t="s">
        <v>113</v>
      </c>
      <c r="C4847">
        <v>2017</v>
      </c>
      <c r="D4847">
        <v>0</v>
      </c>
      <c r="E4847">
        <v>0</v>
      </c>
      <c r="F4847">
        <v>12.196355000000001</v>
      </c>
      <c r="G4847">
        <v>0</v>
      </c>
      <c r="H4847">
        <v>17.616956999999999</v>
      </c>
      <c r="I4847">
        <v>0</v>
      </c>
      <c r="J4847">
        <v>1.3551504999999999</v>
      </c>
      <c r="K4847">
        <v>0</v>
      </c>
      <c r="L4847">
        <v>0</v>
      </c>
    </row>
    <row r="4848" spans="1:12" x14ac:dyDescent="0.3">
      <c r="A4848" t="s">
        <v>114</v>
      </c>
      <c r="B4848" t="s">
        <v>113</v>
      </c>
      <c r="C4848">
        <v>2018</v>
      </c>
      <c r="D4848">
        <v>0</v>
      </c>
      <c r="E4848">
        <v>0</v>
      </c>
      <c r="F4848">
        <v>11.913402</v>
      </c>
      <c r="G4848">
        <v>0</v>
      </c>
      <c r="H4848">
        <v>22.50309</v>
      </c>
      <c r="I4848">
        <v>0</v>
      </c>
      <c r="J4848">
        <v>1.3237112</v>
      </c>
      <c r="K4848">
        <v>0</v>
      </c>
      <c r="L4848">
        <v>0</v>
      </c>
    </row>
    <row r="4849" spans="1:12" x14ac:dyDescent="0.3">
      <c r="A4849" t="s">
        <v>114</v>
      </c>
      <c r="B4849" t="s">
        <v>113</v>
      </c>
      <c r="C4849">
        <v>2019</v>
      </c>
      <c r="D4849">
        <v>0</v>
      </c>
      <c r="E4849">
        <v>0</v>
      </c>
      <c r="F4849">
        <v>1.2933353999999999</v>
      </c>
      <c r="G4849">
        <v>0</v>
      </c>
      <c r="H4849">
        <v>23.280038999999999</v>
      </c>
      <c r="I4849">
        <v>0</v>
      </c>
      <c r="J4849">
        <v>1.2933353999999999</v>
      </c>
      <c r="K4849">
        <v>0</v>
      </c>
      <c r="L4849">
        <v>0</v>
      </c>
    </row>
    <row r="4850" spans="1:12" x14ac:dyDescent="0.3">
      <c r="A4850" t="s">
        <v>114</v>
      </c>
      <c r="B4850" t="s">
        <v>113</v>
      </c>
      <c r="C4850">
        <v>2020</v>
      </c>
      <c r="D4850">
        <v>0</v>
      </c>
      <c r="E4850">
        <v>0</v>
      </c>
      <c r="F4850">
        <v>1.2638216</v>
      </c>
      <c r="G4850">
        <v>0</v>
      </c>
      <c r="H4850">
        <v>22.74879</v>
      </c>
      <c r="I4850">
        <v>0</v>
      </c>
      <c r="J4850">
        <v>1.2638216</v>
      </c>
      <c r="K4850">
        <v>0</v>
      </c>
      <c r="L4850">
        <v>0</v>
      </c>
    </row>
    <row r="4851" spans="1:12" x14ac:dyDescent="0.3">
      <c r="A4851" t="s">
        <v>114</v>
      </c>
      <c r="B4851" t="s">
        <v>113</v>
      </c>
      <c r="C4851">
        <v>2021</v>
      </c>
      <c r="D4851">
        <v>0</v>
      </c>
      <c r="E4851">
        <v>0</v>
      </c>
      <c r="F4851">
        <v>1.2353989000000001</v>
      </c>
      <c r="G4851">
        <v>0</v>
      </c>
      <c r="H4851">
        <v>22.237183000000002</v>
      </c>
      <c r="I4851">
        <v>0</v>
      </c>
      <c r="J4851">
        <v>1.2353989000000001</v>
      </c>
      <c r="K4851">
        <v>0</v>
      </c>
      <c r="L4851">
        <v>0</v>
      </c>
    </row>
    <row r="4852" spans="1:12" x14ac:dyDescent="0.3">
      <c r="A4852" t="s">
        <v>114</v>
      </c>
      <c r="B4852" t="s">
        <v>113</v>
      </c>
      <c r="C4852">
        <v>2022</v>
      </c>
      <c r="D4852">
        <v>0</v>
      </c>
      <c r="E4852">
        <v>0</v>
      </c>
      <c r="F4852">
        <v>1.2082024</v>
      </c>
      <c r="G4852">
        <v>0</v>
      </c>
      <c r="H4852">
        <v>21.747644000000001</v>
      </c>
      <c r="I4852">
        <v>0</v>
      </c>
      <c r="J4852">
        <v>1.2082024</v>
      </c>
      <c r="K4852">
        <v>0</v>
      </c>
      <c r="L4852">
        <v>0</v>
      </c>
    </row>
    <row r="4853" spans="1:12" x14ac:dyDescent="0.3">
      <c r="A4853" t="s">
        <v>114</v>
      </c>
      <c r="B4853" t="s">
        <v>113</v>
      </c>
      <c r="C4853">
        <v>2023</v>
      </c>
      <c r="D4853">
        <v>0</v>
      </c>
      <c r="E4853">
        <v>0</v>
      </c>
      <c r="F4853">
        <v>1.1819675000000001</v>
      </c>
      <c r="G4853">
        <v>0</v>
      </c>
      <c r="H4853">
        <v>21.275417000000001</v>
      </c>
      <c r="I4853">
        <v>0</v>
      </c>
      <c r="J4853">
        <v>2.3639350000000001</v>
      </c>
      <c r="K4853">
        <v>0</v>
      </c>
      <c r="L4853">
        <v>0</v>
      </c>
    </row>
    <row r="4854" spans="1:12" x14ac:dyDescent="0.3">
      <c r="A4854" t="s">
        <v>118</v>
      </c>
      <c r="B4854" t="s">
        <v>117</v>
      </c>
      <c r="C4854">
        <v>2000</v>
      </c>
      <c r="D4854">
        <v>0</v>
      </c>
      <c r="E4854">
        <v>1452.223</v>
      </c>
      <c r="F4854">
        <v>6274.7929999999997</v>
      </c>
      <c r="G4854">
        <v>0</v>
      </c>
      <c r="H4854">
        <v>0</v>
      </c>
      <c r="I4854">
        <v>0</v>
      </c>
      <c r="J4854">
        <v>0</v>
      </c>
      <c r="K4854">
        <v>121.43162</v>
      </c>
      <c r="L4854">
        <v>0</v>
      </c>
    </row>
    <row r="4855" spans="1:12" x14ac:dyDescent="0.3">
      <c r="A4855" t="s">
        <v>118</v>
      </c>
      <c r="B4855" t="s">
        <v>117</v>
      </c>
      <c r="C4855">
        <v>2001</v>
      </c>
      <c r="D4855">
        <v>0</v>
      </c>
      <c r="E4855">
        <v>3840.9931999999999</v>
      </c>
      <c r="F4855">
        <v>4023.2033999999999</v>
      </c>
      <c r="G4855">
        <v>0</v>
      </c>
      <c r="H4855">
        <v>0</v>
      </c>
      <c r="I4855">
        <v>0</v>
      </c>
      <c r="J4855">
        <v>0</v>
      </c>
      <c r="K4855">
        <v>167.63346999999999</v>
      </c>
      <c r="L4855">
        <v>0</v>
      </c>
    </row>
    <row r="4856" spans="1:12" x14ac:dyDescent="0.3">
      <c r="A4856" t="s">
        <v>118</v>
      </c>
      <c r="B4856" t="s">
        <v>117</v>
      </c>
      <c r="C4856">
        <v>2002</v>
      </c>
      <c r="D4856">
        <v>0</v>
      </c>
      <c r="E4856">
        <v>4502.2160000000003</v>
      </c>
      <c r="F4856">
        <v>3670.2584999999999</v>
      </c>
      <c r="G4856">
        <v>0</v>
      </c>
      <c r="H4856">
        <v>0</v>
      </c>
      <c r="I4856">
        <v>0</v>
      </c>
      <c r="J4856">
        <v>0</v>
      </c>
      <c r="K4856">
        <v>185.68324000000001</v>
      </c>
      <c r="L4856">
        <v>0</v>
      </c>
    </row>
    <row r="4857" spans="1:12" x14ac:dyDescent="0.3">
      <c r="A4857" t="s">
        <v>118</v>
      </c>
      <c r="B4857" t="s">
        <v>117</v>
      </c>
      <c r="C4857">
        <v>2003</v>
      </c>
      <c r="D4857">
        <v>0</v>
      </c>
      <c r="E4857">
        <v>5183.4210000000003</v>
      </c>
      <c r="F4857">
        <v>3112.4690000000001</v>
      </c>
      <c r="G4857">
        <v>0</v>
      </c>
      <c r="H4857">
        <v>0</v>
      </c>
      <c r="I4857">
        <v>0</v>
      </c>
      <c r="J4857">
        <v>0</v>
      </c>
      <c r="K4857">
        <v>239.23480000000001</v>
      </c>
      <c r="L4857">
        <v>0</v>
      </c>
    </row>
    <row r="4858" spans="1:12" x14ac:dyDescent="0.3">
      <c r="A4858" t="s">
        <v>118</v>
      </c>
      <c r="B4858" t="s">
        <v>117</v>
      </c>
      <c r="C4858">
        <v>2004</v>
      </c>
      <c r="D4858">
        <v>0</v>
      </c>
      <c r="E4858">
        <v>6070.3867</v>
      </c>
      <c r="F4858">
        <v>2523.5360999999998</v>
      </c>
      <c r="G4858">
        <v>0</v>
      </c>
      <c r="H4858">
        <v>0</v>
      </c>
      <c r="I4858">
        <v>0</v>
      </c>
      <c r="J4858">
        <v>0</v>
      </c>
      <c r="K4858">
        <v>230.06598</v>
      </c>
      <c r="L4858">
        <v>0</v>
      </c>
    </row>
    <row r="4859" spans="1:12" x14ac:dyDescent="0.3">
      <c r="A4859" t="s">
        <v>118</v>
      </c>
      <c r="B4859" t="s">
        <v>117</v>
      </c>
      <c r="C4859">
        <v>2005</v>
      </c>
      <c r="D4859">
        <v>0</v>
      </c>
      <c r="E4859">
        <v>6660.6986999999999</v>
      </c>
      <c r="F4859">
        <v>2068.7289999999998</v>
      </c>
      <c r="G4859">
        <v>0</v>
      </c>
      <c r="H4859">
        <v>0</v>
      </c>
      <c r="I4859">
        <v>0</v>
      </c>
      <c r="J4859">
        <v>0</v>
      </c>
      <c r="K4859">
        <v>224.9128</v>
      </c>
      <c r="L4859">
        <v>0</v>
      </c>
    </row>
    <row r="4860" spans="1:12" x14ac:dyDescent="0.3">
      <c r="A4860" t="s">
        <v>118</v>
      </c>
      <c r="B4860" t="s">
        <v>117</v>
      </c>
      <c r="C4860">
        <v>2006</v>
      </c>
      <c r="D4860">
        <v>0</v>
      </c>
      <c r="E4860">
        <v>6970.7173000000003</v>
      </c>
      <c r="F4860">
        <v>1774.4468999999999</v>
      </c>
      <c r="G4860">
        <v>0</v>
      </c>
      <c r="H4860">
        <v>0</v>
      </c>
      <c r="I4860">
        <v>0</v>
      </c>
      <c r="J4860">
        <v>0</v>
      </c>
      <c r="K4860">
        <v>215.5658</v>
      </c>
      <c r="L4860">
        <v>0</v>
      </c>
    </row>
    <row r="4861" spans="1:12" x14ac:dyDescent="0.3">
      <c r="A4861" t="s">
        <v>118</v>
      </c>
      <c r="B4861" t="s">
        <v>117</v>
      </c>
      <c r="C4861">
        <v>2007</v>
      </c>
      <c r="D4861">
        <v>0</v>
      </c>
      <c r="E4861">
        <v>7042.3710000000001</v>
      </c>
      <c r="F4861">
        <v>1690.4302</v>
      </c>
      <c r="G4861">
        <v>0</v>
      </c>
      <c r="H4861">
        <v>0</v>
      </c>
      <c r="I4861">
        <v>0</v>
      </c>
      <c r="J4861">
        <v>0</v>
      </c>
      <c r="K4861">
        <v>215.38301000000001</v>
      </c>
      <c r="L4861">
        <v>0</v>
      </c>
    </row>
    <row r="4862" spans="1:12" x14ac:dyDescent="0.3">
      <c r="A4862" t="s">
        <v>118</v>
      </c>
      <c r="B4862" t="s">
        <v>117</v>
      </c>
      <c r="C4862">
        <v>2008</v>
      </c>
      <c r="D4862">
        <v>0</v>
      </c>
      <c r="E4862">
        <v>6961.1409999999996</v>
      </c>
      <c r="F4862">
        <v>1491.6732</v>
      </c>
      <c r="G4862">
        <v>0</v>
      </c>
      <c r="H4862">
        <v>0</v>
      </c>
      <c r="I4862">
        <v>0</v>
      </c>
      <c r="J4862">
        <v>0</v>
      </c>
      <c r="K4862">
        <v>216.36542</v>
      </c>
      <c r="L4862">
        <v>0</v>
      </c>
    </row>
    <row r="4863" spans="1:12" x14ac:dyDescent="0.3">
      <c r="A4863" t="s">
        <v>118</v>
      </c>
      <c r="B4863" t="s">
        <v>117</v>
      </c>
      <c r="C4863">
        <v>2009</v>
      </c>
      <c r="D4863">
        <v>0</v>
      </c>
      <c r="E4863">
        <v>6780.6880000000001</v>
      </c>
      <c r="F4863">
        <v>1420.9457</v>
      </c>
      <c r="G4863">
        <v>0</v>
      </c>
      <c r="H4863">
        <v>0</v>
      </c>
      <c r="I4863">
        <v>0</v>
      </c>
      <c r="J4863">
        <v>0</v>
      </c>
      <c r="K4863">
        <v>211.33044000000001</v>
      </c>
      <c r="L4863">
        <v>0</v>
      </c>
    </row>
    <row r="4864" spans="1:12" x14ac:dyDescent="0.3">
      <c r="A4864" t="s">
        <v>118</v>
      </c>
      <c r="B4864" t="s">
        <v>117</v>
      </c>
      <c r="C4864">
        <v>2010</v>
      </c>
      <c r="D4864">
        <v>0</v>
      </c>
      <c r="E4864">
        <v>6897.8109999999997</v>
      </c>
      <c r="F4864">
        <v>1804.2246</v>
      </c>
      <c r="G4864">
        <v>0</v>
      </c>
      <c r="H4864">
        <v>0</v>
      </c>
      <c r="I4864">
        <v>0</v>
      </c>
      <c r="J4864">
        <v>0</v>
      </c>
      <c r="K4864">
        <v>232.42195000000001</v>
      </c>
      <c r="L4864">
        <v>0</v>
      </c>
    </row>
    <row r="4865" spans="1:12" x14ac:dyDescent="0.3">
      <c r="A4865" t="s">
        <v>118</v>
      </c>
      <c r="B4865" t="s">
        <v>117</v>
      </c>
      <c r="C4865">
        <v>2011</v>
      </c>
      <c r="D4865">
        <v>0</v>
      </c>
      <c r="E4865">
        <v>6923.7190000000001</v>
      </c>
      <c r="F4865">
        <v>1721.2814000000001</v>
      </c>
      <c r="G4865">
        <v>0</v>
      </c>
      <c r="H4865">
        <v>0</v>
      </c>
      <c r="I4865">
        <v>0</v>
      </c>
      <c r="J4865">
        <v>0</v>
      </c>
      <c r="K4865">
        <v>231.56252000000001</v>
      </c>
      <c r="L4865">
        <v>0</v>
      </c>
    </row>
    <row r="4866" spans="1:12" x14ac:dyDescent="0.3">
      <c r="A4866" t="s">
        <v>118</v>
      </c>
      <c r="B4866" t="s">
        <v>117</v>
      </c>
      <c r="C4866">
        <v>2012</v>
      </c>
      <c r="D4866">
        <v>0</v>
      </c>
      <c r="E4866">
        <v>7475.4907000000003</v>
      </c>
      <c r="F4866">
        <v>1152.4005999999999</v>
      </c>
      <c r="G4866">
        <v>0</v>
      </c>
      <c r="H4866">
        <v>0</v>
      </c>
      <c r="I4866">
        <v>0</v>
      </c>
      <c r="J4866">
        <v>0</v>
      </c>
      <c r="K4866">
        <v>239.92603</v>
      </c>
      <c r="L4866">
        <v>0</v>
      </c>
    </row>
    <row r="4867" spans="1:12" x14ac:dyDescent="0.3">
      <c r="A4867" t="s">
        <v>118</v>
      </c>
      <c r="B4867" t="s">
        <v>117</v>
      </c>
      <c r="C4867">
        <v>2013</v>
      </c>
      <c r="D4867">
        <v>0</v>
      </c>
      <c r="E4867">
        <v>8175.5929999999998</v>
      </c>
      <c r="F4867">
        <v>417.78525000000002</v>
      </c>
      <c r="G4867">
        <v>0</v>
      </c>
      <c r="H4867">
        <v>0</v>
      </c>
      <c r="I4867">
        <v>0</v>
      </c>
      <c r="J4867">
        <v>0</v>
      </c>
      <c r="K4867">
        <v>313.80315999999999</v>
      </c>
      <c r="L4867">
        <v>0</v>
      </c>
    </row>
    <row r="4868" spans="1:12" x14ac:dyDescent="0.3">
      <c r="A4868" t="s">
        <v>118</v>
      </c>
      <c r="B4868" t="s">
        <v>117</v>
      </c>
      <c r="C4868">
        <v>2014</v>
      </c>
      <c r="D4868">
        <v>98.939959999999999</v>
      </c>
      <c r="E4868">
        <v>8616.9369999999999</v>
      </c>
      <c r="F4868">
        <v>64.127750000000006</v>
      </c>
      <c r="G4868">
        <v>0</v>
      </c>
      <c r="H4868">
        <v>0</v>
      </c>
      <c r="I4868">
        <v>0</v>
      </c>
      <c r="J4868">
        <v>0</v>
      </c>
      <c r="K4868">
        <v>252.84654</v>
      </c>
      <c r="L4868">
        <v>0</v>
      </c>
    </row>
    <row r="4869" spans="1:12" x14ac:dyDescent="0.3">
      <c r="A4869" t="s">
        <v>118</v>
      </c>
      <c r="B4869" t="s">
        <v>117</v>
      </c>
      <c r="C4869">
        <v>2015</v>
      </c>
      <c r="D4869">
        <v>108.591415</v>
      </c>
      <c r="E4869">
        <v>8667.4040000000005</v>
      </c>
      <c r="F4869">
        <v>59.725276999999998</v>
      </c>
      <c r="G4869">
        <v>0</v>
      </c>
      <c r="H4869">
        <v>0</v>
      </c>
      <c r="I4869">
        <v>0</v>
      </c>
      <c r="J4869">
        <v>0</v>
      </c>
      <c r="K4869">
        <v>264.23910000000001</v>
      </c>
      <c r="L4869">
        <v>0</v>
      </c>
    </row>
    <row r="4870" spans="1:12" x14ac:dyDescent="0.3">
      <c r="A4870" t="s">
        <v>118</v>
      </c>
      <c r="B4870" t="s">
        <v>117</v>
      </c>
      <c r="C4870">
        <v>2016</v>
      </c>
      <c r="D4870">
        <v>111.15311</v>
      </c>
      <c r="E4870">
        <v>8804.4009999999998</v>
      </c>
      <c r="F4870">
        <v>64.540509999999998</v>
      </c>
      <c r="G4870">
        <v>0</v>
      </c>
      <c r="H4870">
        <v>0</v>
      </c>
      <c r="I4870">
        <v>0</v>
      </c>
      <c r="J4870">
        <v>16.135128000000002</v>
      </c>
      <c r="K4870">
        <v>252.78366</v>
      </c>
      <c r="L4870">
        <v>0</v>
      </c>
    </row>
    <row r="4871" spans="1:12" x14ac:dyDescent="0.3">
      <c r="A4871" t="s">
        <v>118</v>
      </c>
      <c r="B4871" t="s">
        <v>117</v>
      </c>
      <c r="C4871">
        <v>2017</v>
      </c>
      <c r="D4871">
        <v>121.34101</v>
      </c>
      <c r="E4871">
        <v>8872.1689999999999</v>
      </c>
      <c r="F4871">
        <v>66.023790000000005</v>
      </c>
      <c r="G4871">
        <v>0</v>
      </c>
      <c r="H4871">
        <v>0</v>
      </c>
      <c r="I4871">
        <v>0</v>
      </c>
      <c r="J4871">
        <v>21.413118000000001</v>
      </c>
      <c r="K4871">
        <v>248.03530000000001</v>
      </c>
      <c r="L4871">
        <v>0</v>
      </c>
    </row>
    <row r="4872" spans="1:12" x14ac:dyDescent="0.3">
      <c r="A4872" t="s">
        <v>118</v>
      </c>
      <c r="B4872" t="s">
        <v>117</v>
      </c>
      <c r="C4872">
        <v>2018</v>
      </c>
      <c r="D4872">
        <v>122.46397399999999</v>
      </c>
      <c r="E4872">
        <v>8957.6190000000006</v>
      </c>
      <c r="F4872">
        <v>56.794888</v>
      </c>
      <c r="G4872">
        <v>0</v>
      </c>
      <c r="H4872">
        <v>0</v>
      </c>
      <c r="I4872">
        <v>0</v>
      </c>
      <c r="J4872">
        <v>24.847763</v>
      </c>
      <c r="K4872">
        <v>239.60344000000001</v>
      </c>
      <c r="L4872">
        <v>0</v>
      </c>
    </row>
    <row r="4873" spans="1:12" x14ac:dyDescent="0.3">
      <c r="A4873" t="s">
        <v>118</v>
      </c>
      <c r="B4873" t="s">
        <v>117</v>
      </c>
      <c r="C4873">
        <v>2019</v>
      </c>
      <c r="D4873">
        <v>114.64855</v>
      </c>
      <c r="E4873">
        <v>9129.5529999999999</v>
      </c>
      <c r="F4873">
        <v>38.804127000000001</v>
      </c>
      <c r="G4873">
        <v>0</v>
      </c>
      <c r="H4873">
        <v>0</v>
      </c>
      <c r="I4873">
        <v>0</v>
      </c>
      <c r="J4873">
        <v>33.512653</v>
      </c>
      <c r="K4873">
        <v>232.82477</v>
      </c>
      <c r="L4873">
        <v>0</v>
      </c>
    </row>
    <row r="4874" spans="1:12" x14ac:dyDescent="0.3">
      <c r="A4874" t="s">
        <v>118</v>
      </c>
      <c r="B4874" t="s">
        <v>117</v>
      </c>
      <c r="C4874">
        <v>2020</v>
      </c>
      <c r="D4874">
        <v>94.304299999999998</v>
      </c>
      <c r="E4874">
        <v>9046.0959999999995</v>
      </c>
      <c r="F4874">
        <v>37.365856000000001</v>
      </c>
      <c r="G4874">
        <v>0</v>
      </c>
      <c r="H4874">
        <v>0</v>
      </c>
      <c r="I4874">
        <v>0</v>
      </c>
      <c r="J4874">
        <v>53.379800000000003</v>
      </c>
      <c r="K4874">
        <v>211.73987</v>
      </c>
      <c r="L4874">
        <v>0</v>
      </c>
    </row>
    <row r="4875" spans="1:12" x14ac:dyDescent="0.3">
      <c r="A4875" t="s">
        <v>118</v>
      </c>
      <c r="B4875" t="s">
        <v>117</v>
      </c>
      <c r="C4875">
        <v>2021</v>
      </c>
      <c r="D4875">
        <v>120.80257</v>
      </c>
      <c r="E4875">
        <v>9545.2049999999999</v>
      </c>
      <c r="F4875">
        <v>100.96930999999999</v>
      </c>
      <c r="G4875">
        <v>0</v>
      </c>
      <c r="H4875">
        <v>0</v>
      </c>
      <c r="I4875">
        <v>0</v>
      </c>
      <c r="J4875">
        <v>72.120930000000001</v>
      </c>
      <c r="K4875">
        <v>219.96884</v>
      </c>
      <c r="L4875">
        <v>0</v>
      </c>
    </row>
    <row r="4876" spans="1:12" x14ac:dyDescent="0.3">
      <c r="A4876" t="s">
        <v>118</v>
      </c>
      <c r="B4876" t="s">
        <v>117</v>
      </c>
      <c r="C4876">
        <v>2022</v>
      </c>
      <c r="D4876">
        <v>100.88794</v>
      </c>
      <c r="E4876">
        <v>9299.39</v>
      </c>
      <c r="F4876">
        <v>261.95465000000002</v>
      </c>
      <c r="G4876">
        <v>0</v>
      </c>
      <c r="H4876">
        <v>0</v>
      </c>
      <c r="I4876">
        <v>0</v>
      </c>
      <c r="J4876">
        <v>118.58758</v>
      </c>
      <c r="K4876">
        <v>293.81400000000002</v>
      </c>
      <c r="L4876">
        <v>0</v>
      </c>
    </row>
    <row r="4877" spans="1:12" x14ac:dyDescent="0.3">
      <c r="A4877" t="s">
        <v>118</v>
      </c>
      <c r="B4877" t="s">
        <v>117</v>
      </c>
      <c r="C4877">
        <v>2023</v>
      </c>
      <c r="D4877">
        <v>98.461969999999994</v>
      </c>
      <c r="E4877">
        <v>9165.6010000000006</v>
      </c>
      <c r="F4877">
        <v>188.28693999999999</v>
      </c>
      <c r="G4877">
        <v>0</v>
      </c>
      <c r="H4877">
        <v>0</v>
      </c>
      <c r="I4877">
        <v>0</v>
      </c>
      <c r="J4877">
        <v>162.37589</v>
      </c>
      <c r="K4877">
        <v>286.74889999999999</v>
      </c>
      <c r="L4877">
        <v>0</v>
      </c>
    </row>
    <row r="4878" spans="1:12" x14ac:dyDescent="0.3">
      <c r="A4878" t="s">
        <v>118</v>
      </c>
      <c r="B4878" t="s">
        <v>117</v>
      </c>
      <c r="C4878">
        <v>2024</v>
      </c>
      <c r="D4878">
        <v>97.730869999999996</v>
      </c>
      <c r="E4878">
        <v>9418.1710000000003</v>
      </c>
      <c r="F4878">
        <v>200.60548</v>
      </c>
      <c r="G4878">
        <v>0</v>
      </c>
      <c r="H4878">
        <v>0</v>
      </c>
      <c r="I4878">
        <v>0</v>
      </c>
      <c r="J4878">
        <v>219.46582000000001</v>
      </c>
      <c r="K4878">
        <v>284.61975000000001</v>
      </c>
      <c r="L4878">
        <v>0</v>
      </c>
    </row>
    <row r="4879" spans="1:12" x14ac:dyDescent="0.3">
      <c r="A4879" t="s">
        <v>555</v>
      </c>
      <c r="B4879" t="s">
        <v>91</v>
      </c>
      <c r="C4879">
        <v>1990</v>
      </c>
      <c r="D4879">
        <v>1424.2249999999999</v>
      </c>
      <c r="E4879">
        <v>345.61194</v>
      </c>
      <c r="F4879">
        <v>427.26749999999998</v>
      </c>
      <c r="G4879">
        <v>2286.3557000000001</v>
      </c>
      <c r="H4879">
        <v>357.00574</v>
      </c>
      <c r="I4879">
        <v>0</v>
      </c>
      <c r="J4879">
        <v>0</v>
      </c>
      <c r="K4879">
        <v>0</v>
      </c>
      <c r="L4879">
        <v>0</v>
      </c>
    </row>
    <row r="4880" spans="1:12" x14ac:dyDescent="0.3">
      <c r="A4880" t="s">
        <v>555</v>
      </c>
      <c r="B4880" t="s">
        <v>91</v>
      </c>
      <c r="C4880">
        <v>1991</v>
      </c>
      <c r="D4880">
        <v>1125.8652</v>
      </c>
      <c r="E4880">
        <v>401.14861999999999</v>
      </c>
      <c r="F4880">
        <v>584.69304999999997</v>
      </c>
      <c r="G4880">
        <v>2211.9940999999999</v>
      </c>
      <c r="H4880">
        <v>266.80169999999998</v>
      </c>
      <c r="I4880">
        <v>0</v>
      </c>
      <c r="J4880">
        <v>0</v>
      </c>
      <c r="K4880">
        <v>0</v>
      </c>
      <c r="L4880">
        <v>0</v>
      </c>
    </row>
    <row r="4881" spans="1:12" x14ac:dyDescent="0.3">
      <c r="A4881" t="s">
        <v>555</v>
      </c>
      <c r="B4881" t="s">
        <v>91</v>
      </c>
      <c r="C4881">
        <v>1992</v>
      </c>
      <c r="D4881">
        <v>1362.5033000000001</v>
      </c>
      <c r="E4881">
        <v>163.95267999999999</v>
      </c>
      <c r="F4881">
        <v>405.17043999999999</v>
      </c>
      <c r="G4881">
        <v>2082.3877000000002</v>
      </c>
      <c r="H4881">
        <v>365.59564</v>
      </c>
      <c r="I4881">
        <v>0</v>
      </c>
      <c r="J4881">
        <v>0</v>
      </c>
      <c r="K4881">
        <v>0</v>
      </c>
      <c r="L4881">
        <v>0</v>
      </c>
    </row>
    <row r="4882" spans="1:12" x14ac:dyDescent="0.3">
      <c r="A4882" t="s">
        <v>555</v>
      </c>
      <c r="B4882" t="s">
        <v>91</v>
      </c>
      <c r="C4882">
        <v>1993</v>
      </c>
      <c r="D4882">
        <v>1079.5472</v>
      </c>
      <c r="E4882">
        <v>221.54185000000001</v>
      </c>
      <c r="F4882">
        <v>405.53426999999999</v>
      </c>
      <c r="G4882">
        <v>2157.2170000000001</v>
      </c>
      <c r="H4882">
        <v>651.48329999999999</v>
      </c>
      <c r="I4882">
        <v>0</v>
      </c>
      <c r="J4882">
        <v>0</v>
      </c>
      <c r="K4882">
        <v>0</v>
      </c>
      <c r="L4882">
        <v>0</v>
      </c>
    </row>
    <row r="4883" spans="1:12" x14ac:dyDescent="0.3">
      <c r="A4883" t="s">
        <v>555</v>
      </c>
      <c r="B4883" t="s">
        <v>91</v>
      </c>
      <c r="C4883">
        <v>1994</v>
      </c>
      <c r="D4883">
        <v>909.57245</v>
      </c>
      <c r="E4883">
        <v>409.86905000000002</v>
      </c>
      <c r="F4883">
        <v>273.24603000000002</v>
      </c>
      <c r="G4883">
        <v>2358.1509999999998</v>
      </c>
      <c r="H4883">
        <v>815.995</v>
      </c>
      <c r="I4883">
        <v>0</v>
      </c>
      <c r="J4883">
        <v>0</v>
      </c>
      <c r="K4883">
        <v>0</v>
      </c>
      <c r="L4883">
        <v>0</v>
      </c>
    </row>
    <row r="4884" spans="1:12" x14ac:dyDescent="0.3">
      <c r="A4884" t="s">
        <v>555</v>
      </c>
      <c r="B4884" t="s">
        <v>91</v>
      </c>
      <c r="C4884">
        <v>1995</v>
      </c>
      <c r="D4884">
        <v>1204.6519000000001</v>
      </c>
      <c r="E4884">
        <v>444.50722999999999</v>
      </c>
      <c r="F4884">
        <v>239.06268</v>
      </c>
      <c r="G4884">
        <v>2136.6228000000001</v>
      </c>
      <c r="H4884">
        <v>911.42660000000001</v>
      </c>
      <c r="I4884">
        <v>0</v>
      </c>
      <c r="J4884">
        <v>0</v>
      </c>
      <c r="K4884">
        <v>0</v>
      </c>
      <c r="L4884">
        <v>0</v>
      </c>
    </row>
    <row r="4885" spans="1:12" x14ac:dyDescent="0.3">
      <c r="A4885" t="s">
        <v>555</v>
      </c>
      <c r="B4885" t="s">
        <v>91</v>
      </c>
      <c r="C4885">
        <v>1996</v>
      </c>
      <c r="D4885">
        <v>1098.3937000000001</v>
      </c>
      <c r="E4885">
        <v>436.37371999999999</v>
      </c>
      <c r="F4885">
        <v>326.34787</v>
      </c>
      <c r="G4885">
        <v>2097.9506999999999</v>
      </c>
      <c r="H4885">
        <v>788.82939999999996</v>
      </c>
      <c r="I4885">
        <v>0</v>
      </c>
      <c r="J4885">
        <v>0</v>
      </c>
      <c r="K4885">
        <v>0</v>
      </c>
      <c r="L4885">
        <v>0</v>
      </c>
    </row>
    <row r="4886" spans="1:12" x14ac:dyDescent="0.3">
      <c r="A4886" t="s">
        <v>555</v>
      </c>
      <c r="B4886" t="s">
        <v>91</v>
      </c>
      <c r="C4886">
        <v>1997</v>
      </c>
      <c r="D4886">
        <v>1171.3809000000001</v>
      </c>
      <c r="E4886">
        <v>433.91372999999999</v>
      </c>
      <c r="F4886">
        <v>240.23549</v>
      </c>
      <c r="G4886">
        <v>2061.5556999999999</v>
      </c>
      <c r="H4886">
        <v>756.09</v>
      </c>
      <c r="I4886">
        <v>0</v>
      </c>
      <c r="J4886">
        <v>0</v>
      </c>
      <c r="K4886">
        <v>0</v>
      </c>
      <c r="L4886">
        <v>0</v>
      </c>
    </row>
    <row r="4887" spans="1:12" x14ac:dyDescent="0.3">
      <c r="A4887" t="s">
        <v>555</v>
      </c>
      <c r="B4887" t="s">
        <v>91</v>
      </c>
      <c r="C4887">
        <v>1998</v>
      </c>
      <c r="D4887">
        <v>1090.2843</v>
      </c>
      <c r="E4887">
        <v>437.23003999999997</v>
      </c>
      <c r="F4887">
        <v>346.06292999999999</v>
      </c>
      <c r="G4887">
        <v>2119.1704</v>
      </c>
      <c r="H4887">
        <v>794.45630000000006</v>
      </c>
      <c r="I4887">
        <v>0</v>
      </c>
      <c r="J4887">
        <v>0</v>
      </c>
      <c r="K4887">
        <v>0</v>
      </c>
      <c r="L4887">
        <v>0</v>
      </c>
    </row>
    <row r="4888" spans="1:12" x14ac:dyDescent="0.3">
      <c r="A4888" t="s">
        <v>555</v>
      </c>
      <c r="B4888" t="s">
        <v>91</v>
      </c>
      <c r="C4888">
        <v>1999</v>
      </c>
      <c r="D4888">
        <v>1186.3022000000001</v>
      </c>
      <c r="E4888">
        <v>567.11940000000004</v>
      </c>
      <c r="F4888">
        <v>202.67547999999999</v>
      </c>
      <c r="G4888">
        <v>2439.5432000000001</v>
      </c>
      <c r="H4888">
        <v>831.15533000000005</v>
      </c>
      <c r="I4888">
        <v>0</v>
      </c>
      <c r="J4888">
        <v>0</v>
      </c>
      <c r="K4888">
        <v>0</v>
      </c>
      <c r="L4888">
        <v>0</v>
      </c>
    </row>
    <row r="4889" spans="1:12" x14ac:dyDescent="0.3">
      <c r="A4889" t="s">
        <v>555</v>
      </c>
      <c r="B4889" t="s">
        <v>91</v>
      </c>
      <c r="C4889">
        <v>2000</v>
      </c>
      <c r="D4889">
        <v>1037.1841999999999</v>
      </c>
      <c r="E4889">
        <v>620.82349999999997</v>
      </c>
      <c r="F4889">
        <v>141.26523</v>
      </c>
      <c r="G4889">
        <v>3065.0837000000001</v>
      </c>
      <c r="H4889">
        <v>856.88513</v>
      </c>
      <c r="I4889">
        <v>0</v>
      </c>
      <c r="J4889">
        <v>0</v>
      </c>
      <c r="K4889">
        <v>0</v>
      </c>
      <c r="L4889">
        <v>0</v>
      </c>
    </row>
    <row r="4890" spans="1:12" x14ac:dyDescent="0.3">
      <c r="A4890" t="s">
        <v>555</v>
      </c>
      <c r="B4890" t="s">
        <v>91</v>
      </c>
      <c r="C4890">
        <v>2001</v>
      </c>
      <c r="D4890">
        <v>1081.9065000000001</v>
      </c>
      <c r="E4890">
        <v>501.91537</v>
      </c>
      <c r="F4890">
        <v>208.20193</v>
      </c>
      <c r="G4890">
        <v>3178.7973999999999</v>
      </c>
      <c r="H4890">
        <v>916.46027000000004</v>
      </c>
      <c r="I4890">
        <v>0</v>
      </c>
      <c r="J4890">
        <v>0</v>
      </c>
      <c r="K4890">
        <v>27.884188000000002</v>
      </c>
      <c r="L4890">
        <v>0</v>
      </c>
    </row>
    <row r="4891" spans="1:12" x14ac:dyDescent="0.3">
      <c r="A4891" t="s">
        <v>555</v>
      </c>
      <c r="B4891" t="s">
        <v>91</v>
      </c>
      <c r="C4891">
        <v>2002</v>
      </c>
      <c r="D4891">
        <v>957.67020000000002</v>
      </c>
      <c r="E4891">
        <v>466.74802</v>
      </c>
      <c r="F4891">
        <v>213.84870000000001</v>
      </c>
      <c r="G4891">
        <v>3337.8993999999998</v>
      </c>
      <c r="H4891">
        <v>979.98486000000003</v>
      </c>
      <c r="I4891">
        <v>0</v>
      </c>
      <c r="J4891">
        <v>0</v>
      </c>
      <c r="K4891">
        <v>27.893308999999999</v>
      </c>
      <c r="L4891">
        <v>0</v>
      </c>
    </row>
    <row r="4892" spans="1:12" x14ac:dyDescent="0.3">
      <c r="A4892" t="s">
        <v>555</v>
      </c>
      <c r="B4892" t="s">
        <v>91</v>
      </c>
      <c r="C4892">
        <v>2003</v>
      </c>
      <c r="D4892">
        <v>1108.6007999999999</v>
      </c>
      <c r="E4892">
        <v>446.41647</v>
      </c>
      <c r="F4892">
        <v>219.48808</v>
      </c>
      <c r="G4892">
        <v>3322.0825</v>
      </c>
      <c r="H4892">
        <v>647.30382999999995</v>
      </c>
      <c r="I4892">
        <v>0</v>
      </c>
      <c r="J4892">
        <v>0</v>
      </c>
      <c r="K4892">
        <v>18.600684999999999</v>
      </c>
      <c r="L4892">
        <v>0</v>
      </c>
    </row>
    <row r="4893" spans="1:12" x14ac:dyDescent="0.3">
      <c r="A4893" t="s">
        <v>555</v>
      </c>
      <c r="B4893" t="s">
        <v>91</v>
      </c>
      <c r="C4893">
        <v>2004</v>
      </c>
      <c r="D4893">
        <v>1056.5486000000001</v>
      </c>
      <c r="E4893">
        <v>450.14922999999999</v>
      </c>
      <c r="F4893">
        <v>223.21450999999999</v>
      </c>
      <c r="G4893">
        <v>3167.7860000000001</v>
      </c>
      <c r="H4893">
        <v>762.64949999999999</v>
      </c>
      <c r="I4893">
        <v>1.8601208</v>
      </c>
      <c r="J4893">
        <v>0</v>
      </c>
      <c r="K4893">
        <v>3.7202415000000002</v>
      </c>
      <c r="L4893">
        <v>0</v>
      </c>
    </row>
    <row r="4894" spans="1:12" x14ac:dyDescent="0.3">
      <c r="A4894" t="s">
        <v>555</v>
      </c>
      <c r="B4894" t="s">
        <v>91</v>
      </c>
      <c r="C4894">
        <v>2005</v>
      </c>
      <c r="D4894">
        <v>1030.3813</v>
      </c>
      <c r="E4894">
        <v>405.45693999999997</v>
      </c>
      <c r="F4894">
        <v>225.0472</v>
      </c>
      <c r="G4894">
        <v>3297.5922999999998</v>
      </c>
      <c r="H4894">
        <v>862.99084000000005</v>
      </c>
      <c r="I4894">
        <v>1.8598942000000001</v>
      </c>
      <c r="J4894">
        <v>0</v>
      </c>
      <c r="K4894">
        <v>5.5796824000000003</v>
      </c>
      <c r="L4894">
        <v>0</v>
      </c>
    </row>
    <row r="4895" spans="1:12" x14ac:dyDescent="0.3">
      <c r="A4895" t="s">
        <v>555</v>
      </c>
      <c r="B4895" t="s">
        <v>91</v>
      </c>
      <c r="C4895">
        <v>2006</v>
      </c>
      <c r="D4895">
        <v>987.57749999999999</v>
      </c>
      <c r="E4895">
        <v>355.23034999999999</v>
      </c>
      <c r="F4895">
        <v>225.04121000000001</v>
      </c>
      <c r="G4895">
        <v>3349.5803000000001</v>
      </c>
      <c r="H4895">
        <v>818.33167000000003</v>
      </c>
      <c r="I4895">
        <v>1.8598447</v>
      </c>
      <c r="J4895">
        <v>0</v>
      </c>
      <c r="K4895">
        <v>74.393789999999996</v>
      </c>
      <c r="L4895">
        <v>0</v>
      </c>
    </row>
    <row r="4896" spans="1:12" x14ac:dyDescent="0.3">
      <c r="A4896" t="s">
        <v>555</v>
      </c>
      <c r="B4896" t="s">
        <v>91</v>
      </c>
      <c r="C4896">
        <v>2007</v>
      </c>
      <c r="D4896">
        <v>892.69960000000003</v>
      </c>
      <c r="E4896">
        <v>301.28609999999998</v>
      </c>
      <c r="F4896">
        <v>217.59549999999999</v>
      </c>
      <c r="G4896">
        <v>2851.0590000000002</v>
      </c>
      <c r="H4896">
        <v>827.6069</v>
      </c>
      <c r="I4896">
        <v>1.8597907</v>
      </c>
      <c r="J4896">
        <v>0</v>
      </c>
      <c r="K4896">
        <v>87.410163999999995</v>
      </c>
      <c r="L4896">
        <v>0</v>
      </c>
    </row>
    <row r="4897" spans="1:12" x14ac:dyDescent="0.3">
      <c r="A4897" t="s">
        <v>555</v>
      </c>
      <c r="B4897" t="s">
        <v>91</v>
      </c>
      <c r="C4897">
        <v>2008</v>
      </c>
      <c r="D4897">
        <v>868.17899999999997</v>
      </c>
      <c r="E4897">
        <v>299.30797999999999</v>
      </c>
      <c r="F4897">
        <v>213.79140000000001</v>
      </c>
      <c r="G4897">
        <v>3104.623</v>
      </c>
      <c r="H4897">
        <v>751.05849999999998</v>
      </c>
      <c r="I4897">
        <v>1.8590556</v>
      </c>
      <c r="J4897">
        <v>0</v>
      </c>
      <c r="K4897">
        <v>96.67089</v>
      </c>
      <c r="L4897">
        <v>0</v>
      </c>
    </row>
    <row r="4898" spans="1:12" x14ac:dyDescent="0.3">
      <c r="A4898" t="s">
        <v>555</v>
      </c>
      <c r="B4898" t="s">
        <v>91</v>
      </c>
      <c r="C4898">
        <v>2009</v>
      </c>
      <c r="D4898">
        <v>716.80229999999995</v>
      </c>
      <c r="E4898">
        <v>365.82920000000001</v>
      </c>
      <c r="F4898">
        <v>204.27010999999999</v>
      </c>
      <c r="G4898">
        <v>2614.6572000000001</v>
      </c>
      <c r="H4898">
        <v>811.50940000000003</v>
      </c>
      <c r="I4898">
        <v>1.8570008</v>
      </c>
      <c r="J4898">
        <v>0</v>
      </c>
      <c r="K4898">
        <v>100.27804999999999</v>
      </c>
      <c r="L4898">
        <v>0</v>
      </c>
    </row>
    <row r="4899" spans="1:12" x14ac:dyDescent="0.3">
      <c r="A4899" t="s">
        <v>555</v>
      </c>
      <c r="B4899" t="s">
        <v>91</v>
      </c>
      <c r="C4899">
        <v>2010</v>
      </c>
      <c r="D4899">
        <v>660.26099999999997</v>
      </c>
      <c r="E4899">
        <v>409.88112999999998</v>
      </c>
      <c r="F4899">
        <v>216.99590000000001</v>
      </c>
      <c r="G4899">
        <v>2702.248</v>
      </c>
      <c r="H4899">
        <v>975.55426</v>
      </c>
      <c r="I4899">
        <v>1.8546658</v>
      </c>
      <c r="J4899">
        <v>3.7093314999999998</v>
      </c>
      <c r="K4899">
        <v>122.40794</v>
      </c>
      <c r="L4899">
        <v>0</v>
      </c>
    </row>
    <row r="4900" spans="1:12" x14ac:dyDescent="0.3">
      <c r="A4900" t="s">
        <v>555</v>
      </c>
      <c r="B4900" t="s">
        <v>91</v>
      </c>
      <c r="C4900">
        <v>2011</v>
      </c>
      <c r="D4900">
        <v>657.64513999999997</v>
      </c>
      <c r="E4900">
        <v>583.54430000000002</v>
      </c>
      <c r="F4900">
        <v>216.74501000000001</v>
      </c>
      <c r="G4900">
        <v>2854.7356</v>
      </c>
      <c r="H4900">
        <v>700.25310000000002</v>
      </c>
      <c r="I4900">
        <v>0</v>
      </c>
      <c r="J4900">
        <v>74.100859999999997</v>
      </c>
      <c r="K4900">
        <v>151.90676999999999</v>
      </c>
      <c r="L4900">
        <v>0</v>
      </c>
    </row>
    <row r="4901" spans="1:12" x14ac:dyDescent="0.3">
      <c r="A4901" t="s">
        <v>555</v>
      </c>
      <c r="B4901" t="s">
        <v>91</v>
      </c>
      <c r="C4901">
        <v>2012</v>
      </c>
      <c r="D4901">
        <v>630.91669999999999</v>
      </c>
      <c r="E4901">
        <v>527.3057</v>
      </c>
      <c r="F4901">
        <v>199.82114000000001</v>
      </c>
      <c r="G4901">
        <v>2865.953</v>
      </c>
      <c r="H4901">
        <v>758.58019999999999</v>
      </c>
      <c r="I4901">
        <v>1.8501955000000001</v>
      </c>
      <c r="J4901">
        <v>77.708209999999994</v>
      </c>
      <c r="K4901">
        <v>173.91838000000001</v>
      </c>
      <c r="L4901">
        <v>0</v>
      </c>
    </row>
    <row r="4902" spans="1:12" x14ac:dyDescent="0.3">
      <c r="A4902" t="s">
        <v>555</v>
      </c>
      <c r="B4902" t="s">
        <v>91</v>
      </c>
      <c r="C4902">
        <v>2013</v>
      </c>
      <c r="D4902">
        <v>567.42882999999995</v>
      </c>
      <c r="E4902">
        <v>441.74430000000001</v>
      </c>
      <c r="F4902">
        <v>177.43702999999999</v>
      </c>
      <c r="G4902">
        <v>2905.5315000000001</v>
      </c>
      <c r="H4902">
        <v>896.42664000000002</v>
      </c>
      <c r="I4902">
        <v>1.8483023999999999</v>
      </c>
      <c r="J4902">
        <v>109.049835</v>
      </c>
      <c r="K4902">
        <v>168.19552999999999</v>
      </c>
      <c r="L4902">
        <v>0</v>
      </c>
    </row>
    <row r="4903" spans="1:12" x14ac:dyDescent="0.3">
      <c r="A4903" t="s">
        <v>555</v>
      </c>
      <c r="B4903" t="s">
        <v>91</v>
      </c>
      <c r="C4903">
        <v>2014</v>
      </c>
      <c r="D4903">
        <v>529.99120000000005</v>
      </c>
      <c r="E4903">
        <v>299.15879999999999</v>
      </c>
      <c r="F4903">
        <v>166.19934000000001</v>
      </c>
      <c r="G4903">
        <v>2862.3220000000001</v>
      </c>
      <c r="H4903">
        <v>777.44359999999995</v>
      </c>
      <c r="I4903">
        <v>1.8466593</v>
      </c>
      <c r="J4903">
        <v>110.79956</v>
      </c>
      <c r="K4903">
        <v>262.22561999999999</v>
      </c>
      <c r="L4903">
        <v>0</v>
      </c>
    </row>
    <row r="4904" spans="1:12" x14ac:dyDescent="0.3">
      <c r="A4904" t="s">
        <v>555</v>
      </c>
      <c r="B4904" t="s">
        <v>91</v>
      </c>
      <c r="C4904">
        <v>2015</v>
      </c>
      <c r="D4904">
        <v>522.11890000000005</v>
      </c>
      <c r="E4904">
        <v>295.19092000000001</v>
      </c>
      <c r="F4904">
        <v>182.64938000000001</v>
      </c>
      <c r="G4904">
        <v>2795.0889000000002</v>
      </c>
      <c r="H4904">
        <v>713.99300000000005</v>
      </c>
      <c r="I4904">
        <v>1.8449431999999999</v>
      </c>
      <c r="J4904">
        <v>94.092100000000002</v>
      </c>
      <c r="K4904">
        <v>306.26056</v>
      </c>
      <c r="L4904">
        <v>0</v>
      </c>
    </row>
    <row r="4905" spans="1:12" x14ac:dyDescent="0.3">
      <c r="A4905" t="s">
        <v>555</v>
      </c>
      <c r="B4905" t="s">
        <v>91</v>
      </c>
      <c r="C4905">
        <v>2016</v>
      </c>
      <c r="D4905">
        <v>515.91819999999996</v>
      </c>
      <c r="E4905">
        <v>280.06990000000002</v>
      </c>
      <c r="F4905">
        <v>198.99701999999999</v>
      </c>
      <c r="G4905">
        <v>2721.4684999999999</v>
      </c>
      <c r="H4905">
        <v>803.35834</v>
      </c>
      <c r="I4905">
        <v>1.842565</v>
      </c>
      <c r="J4905">
        <v>97.655940000000001</v>
      </c>
      <c r="K4905">
        <v>318.76373000000001</v>
      </c>
      <c r="L4905">
        <v>0</v>
      </c>
    </row>
    <row r="4906" spans="1:12" x14ac:dyDescent="0.3">
      <c r="A4906" t="s">
        <v>555</v>
      </c>
      <c r="B4906" t="s">
        <v>91</v>
      </c>
      <c r="C4906">
        <v>2017</v>
      </c>
      <c r="D4906">
        <v>550.07294000000002</v>
      </c>
      <c r="E4906">
        <v>307.23135000000002</v>
      </c>
      <c r="F4906">
        <v>209.72678999999999</v>
      </c>
      <c r="G4906">
        <v>2774.2808</v>
      </c>
      <c r="H4906">
        <v>794.75419999999997</v>
      </c>
      <c r="I4906">
        <v>1.8397087000000001</v>
      </c>
      <c r="J4906">
        <v>93.825140000000005</v>
      </c>
      <c r="K4906">
        <v>312.75049999999999</v>
      </c>
      <c r="L4906">
        <v>0</v>
      </c>
    </row>
    <row r="4907" spans="1:12" x14ac:dyDescent="0.3">
      <c r="A4907" t="s">
        <v>555</v>
      </c>
      <c r="B4907" t="s">
        <v>91</v>
      </c>
      <c r="C4907">
        <v>2018</v>
      </c>
      <c r="D4907">
        <v>552.98473999999999</v>
      </c>
      <c r="E4907">
        <v>341.71152000000001</v>
      </c>
      <c r="F4907">
        <v>209.43608</v>
      </c>
      <c r="G4907">
        <v>2726.3434999999999</v>
      </c>
      <c r="H4907">
        <v>659.53989999999999</v>
      </c>
      <c r="I4907">
        <v>1.8371587</v>
      </c>
      <c r="J4907">
        <v>106.5552</v>
      </c>
      <c r="K4907">
        <v>299.45684999999997</v>
      </c>
      <c r="L4907">
        <v>0</v>
      </c>
    </row>
    <row r="4908" spans="1:12" x14ac:dyDescent="0.3">
      <c r="A4908" t="s">
        <v>555</v>
      </c>
      <c r="B4908" t="s">
        <v>91</v>
      </c>
      <c r="C4908">
        <v>2019</v>
      </c>
      <c r="D4908">
        <v>429.3125</v>
      </c>
      <c r="E4908">
        <v>563.24329999999998</v>
      </c>
      <c r="F4908">
        <v>159.61619999999999</v>
      </c>
      <c r="G4908">
        <v>2803.3739999999998</v>
      </c>
      <c r="H4908">
        <v>799.91565000000003</v>
      </c>
      <c r="I4908">
        <v>1.8346688</v>
      </c>
      <c r="J4908">
        <v>108.24545000000001</v>
      </c>
      <c r="K4908">
        <v>310.05905000000001</v>
      </c>
      <c r="L4908">
        <v>0</v>
      </c>
    </row>
    <row r="4909" spans="1:12" x14ac:dyDescent="0.3">
      <c r="A4909" t="s">
        <v>555</v>
      </c>
      <c r="B4909" t="s">
        <v>91</v>
      </c>
      <c r="C4909">
        <v>2020</v>
      </c>
      <c r="D4909">
        <v>340.97278</v>
      </c>
      <c r="E4909">
        <v>654.44775000000004</v>
      </c>
      <c r="F4909">
        <v>144.82177999999999</v>
      </c>
      <c r="G4909">
        <v>2830.4407000000001</v>
      </c>
      <c r="H4909">
        <v>828.60050000000001</v>
      </c>
      <c r="I4909">
        <v>0</v>
      </c>
      <c r="J4909">
        <v>120.99034</v>
      </c>
      <c r="K4909">
        <v>306.1422</v>
      </c>
      <c r="L4909">
        <v>0</v>
      </c>
    </row>
    <row r="4910" spans="1:12" x14ac:dyDescent="0.3">
      <c r="A4910" t="s">
        <v>555</v>
      </c>
      <c r="B4910" t="s">
        <v>91</v>
      </c>
      <c r="C4910">
        <v>2021</v>
      </c>
      <c r="D4910">
        <v>312.34429999999998</v>
      </c>
      <c r="E4910">
        <v>802.9085</v>
      </c>
      <c r="F4910">
        <v>207.61707999999999</v>
      </c>
      <c r="G4910">
        <v>2890.1033000000002</v>
      </c>
      <c r="H4910">
        <v>782.69806000000005</v>
      </c>
      <c r="I4910">
        <v>0</v>
      </c>
      <c r="J4910">
        <v>123.10039500000001</v>
      </c>
      <c r="K4910">
        <v>338.06677000000002</v>
      </c>
      <c r="L4910">
        <v>0</v>
      </c>
    </row>
    <row r="4911" spans="1:12" x14ac:dyDescent="0.3">
      <c r="A4911" t="s">
        <v>555</v>
      </c>
      <c r="B4911" t="s">
        <v>91</v>
      </c>
      <c r="C4911">
        <v>2022</v>
      </c>
      <c r="D4911">
        <v>295.9907</v>
      </c>
      <c r="E4911">
        <v>383.69162</v>
      </c>
      <c r="F4911">
        <v>197.32713000000001</v>
      </c>
      <c r="G4911">
        <v>2908.748</v>
      </c>
      <c r="H4911">
        <v>672.37396000000001</v>
      </c>
      <c r="I4911">
        <v>0</v>
      </c>
      <c r="J4911">
        <v>118.761696</v>
      </c>
      <c r="K4911">
        <v>272.23836999999997</v>
      </c>
      <c r="L4911">
        <v>0</v>
      </c>
    </row>
    <row r="4912" spans="1:12" x14ac:dyDescent="0.3">
      <c r="A4912" t="s">
        <v>555</v>
      </c>
      <c r="B4912" t="s">
        <v>91</v>
      </c>
      <c r="C4912">
        <v>2023</v>
      </c>
      <c r="D4912">
        <v>221.09428</v>
      </c>
      <c r="E4912">
        <v>413.19260000000003</v>
      </c>
      <c r="F4912">
        <v>179.41256999999999</v>
      </c>
      <c r="G4912">
        <v>3321.8508000000002</v>
      </c>
      <c r="H4912">
        <v>849.94439999999997</v>
      </c>
      <c r="I4912">
        <v>0</v>
      </c>
      <c r="J4912">
        <v>110.54714</v>
      </c>
      <c r="K4912">
        <v>255.52699999999999</v>
      </c>
      <c r="L4912">
        <v>0</v>
      </c>
    </row>
    <row r="4913" spans="1:12" x14ac:dyDescent="0.3">
      <c r="A4913" t="s">
        <v>555</v>
      </c>
      <c r="B4913" t="s">
        <v>91</v>
      </c>
      <c r="C4913">
        <v>2024</v>
      </c>
      <c r="D4913">
        <v>96.246210000000005</v>
      </c>
      <c r="E4913">
        <v>488.49495999999999</v>
      </c>
      <c r="F4913">
        <v>159.80503999999999</v>
      </c>
      <c r="G4913">
        <v>3305.0587999999998</v>
      </c>
      <c r="H4913">
        <v>873.47979999999995</v>
      </c>
      <c r="I4913">
        <v>0</v>
      </c>
      <c r="J4913">
        <v>123.48571</v>
      </c>
      <c r="K4913">
        <v>270.57898</v>
      </c>
      <c r="L4913">
        <v>9.0798319999999997</v>
      </c>
    </row>
    <row r="4914" spans="1:12" x14ac:dyDescent="0.3">
      <c r="A4914" t="s">
        <v>90</v>
      </c>
      <c r="B4914" t="s">
        <v>89</v>
      </c>
      <c r="C4914">
        <v>1990</v>
      </c>
      <c r="D4914">
        <v>1946.9781</v>
      </c>
      <c r="E4914">
        <v>0</v>
      </c>
      <c r="F4914">
        <v>490.49835000000002</v>
      </c>
      <c r="G4914">
        <v>2312.3494000000001</v>
      </c>
      <c r="H4914">
        <v>1476.5001</v>
      </c>
      <c r="I4914">
        <v>0</v>
      </c>
      <c r="J4914">
        <v>0</v>
      </c>
      <c r="K4914">
        <v>0</v>
      </c>
      <c r="L4914">
        <v>0</v>
      </c>
    </row>
    <row r="4915" spans="1:12" x14ac:dyDescent="0.3">
      <c r="A4915" t="s">
        <v>90</v>
      </c>
      <c r="B4915" t="s">
        <v>89</v>
      </c>
      <c r="C4915">
        <v>1991</v>
      </c>
      <c r="D4915">
        <v>1810.7822000000001</v>
      </c>
      <c r="E4915">
        <v>0</v>
      </c>
      <c r="F4915">
        <v>280.12099999999998</v>
      </c>
      <c r="G4915">
        <v>2476.0695999999998</v>
      </c>
      <c r="H4915">
        <v>1805.78</v>
      </c>
      <c r="I4915">
        <v>0</v>
      </c>
      <c r="J4915">
        <v>0</v>
      </c>
      <c r="K4915">
        <v>0</v>
      </c>
      <c r="L4915">
        <v>0</v>
      </c>
    </row>
    <row r="4916" spans="1:12" x14ac:dyDescent="0.3">
      <c r="A4916" t="s">
        <v>90</v>
      </c>
      <c r="B4916" t="s">
        <v>89</v>
      </c>
      <c r="C4916">
        <v>1992</v>
      </c>
      <c r="D4916">
        <v>2324.8764999999999</v>
      </c>
      <c r="E4916">
        <v>0</v>
      </c>
      <c r="F4916">
        <v>155.32579000000001</v>
      </c>
      <c r="G4916">
        <v>1989.1723999999999</v>
      </c>
      <c r="H4916">
        <v>1713.5944</v>
      </c>
      <c r="I4916">
        <v>0</v>
      </c>
      <c r="J4916">
        <v>0</v>
      </c>
      <c r="K4916">
        <v>0</v>
      </c>
      <c r="L4916">
        <v>0</v>
      </c>
    </row>
    <row r="4917" spans="1:12" x14ac:dyDescent="0.3">
      <c r="A4917" t="s">
        <v>90</v>
      </c>
      <c r="B4917" t="s">
        <v>89</v>
      </c>
      <c r="C4917">
        <v>1993</v>
      </c>
      <c r="D4917">
        <v>2355.8710000000001</v>
      </c>
      <c r="E4917">
        <v>0</v>
      </c>
      <c r="F4917">
        <v>130.60265999999999</v>
      </c>
      <c r="G4917">
        <v>1989.1791000000001</v>
      </c>
      <c r="H4917">
        <v>1527.0464999999999</v>
      </c>
      <c r="I4917">
        <v>0</v>
      </c>
      <c r="J4917">
        <v>0</v>
      </c>
      <c r="K4917">
        <v>0</v>
      </c>
      <c r="L4917">
        <v>0</v>
      </c>
    </row>
    <row r="4918" spans="1:12" x14ac:dyDescent="0.3">
      <c r="A4918" t="s">
        <v>90</v>
      </c>
      <c r="B4918" t="s">
        <v>89</v>
      </c>
      <c r="C4918">
        <v>1994</v>
      </c>
      <c r="D4918">
        <v>2318.6675</v>
      </c>
      <c r="E4918">
        <v>0</v>
      </c>
      <c r="F4918">
        <v>135.80047999999999</v>
      </c>
      <c r="G4918">
        <v>2318.6675</v>
      </c>
      <c r="H4918">
        <v>1710.0800999999999</v>
      </c>
      <c r="I4918">
        <v>0</v>
      </c>
      <c r="J4918">
        <v>0</v>
      </c>
      <c r="K4918">
        <v>0</v>
      </c>
      <c r="L4918">
        <v>0</v>
      </c>
    </row>
    <row r="4919" spans="1:12" x14ac:dyDescent="0.3">
      <c r="A4919" t="s">
        <v>90</v>
      </c>
      <c r="B4919" t="s">
        <v>89</v>
      </c>
      <c r="C4919">
        <v>1995</v>
      </c>
      <c r="D4919">
        <v>2313.8240000000001</v>
      </c>
      <c r="E4919">
        <v>5.0300516999999996</v>
      </c>
      <c r="F4919">
        <v>130.78134</v>
      </c>
      <c r="G4919">
        <v>2404.3649999999998</v>
      </c>
      <c r="H4919">
        <v>1634.7670000000001</v>
      </c>
      <c r="I4919">
        <v>0</v>
      </c>
      <c r="J4919">
        <v>0</v>
      </c>
      <c r="K4919">
        <v>0</v>
      </c>
      <c r="L4919">
        <v>0</v>
      </c>
    </row>
    <row r="4920" spans="1:12" x14ac:dyDescent="0.3">
      <c r="A4920" t="s">
        <v>90</v>
      </c>
      <c r="B4920" t="s">
        <v>89</v>
      </c>
      <c r="C4920">
        <v>1996</v>
      </c>
      <c r="D4920">
        <v>2244.8856999999998</v>
      </c>
      <c r="E4920">
        <v>5.0333759999999996</v>
      </c>
      <c r="F4920">
        <v>130.86778000000001</v>
      </c>
      <c r="G4920">
        <v>2340.52</v>
      </c>
      <c r="H4920">
        <v>1847.2491</v>
      </c>
      <c r="I4920">
        <v>0</v>
      </c>
      <c r="J4920">
        <v>0</v>
      </c>
      <c r="K4920">
        <v>0</v>
      </c>
      <c r="L4920">
        <v>0</v>
      </c>
    </row>
    <row r="4921" spans="1:12" x14ac:dyDescent="0.3">
      <c r="A4921" t="s">
        <v>90</v>
      </c>
      <c r="B4921" t="s">
        <v>89</v>
      </c>
      <c r="C4921">
        <v>1997</v>
      </c>
      <c r="D4921">
        <v>2373.5671000000002</v>
      </c>
      <c r="E4921">
        <v>5.0394205999999997</v>
      </c>
      <c r="F4921">
        <v>176.37973</v>
      </c>
      <c r="G4921">
        <v>2529.7892999999999</v>
      </c>
      <c r="H4921">
        <v>1557.181</v>
      </c>
      <c r="I4921">
        <v>0</v>
      </c>
      <c r="J4921">
        <v>0</v>
      </c>
      <c r="K4921">
        <v>0</v>
      </c>
      <c r="L4921">
        <v>0</v>
      </c>
    </row>
    <row r="4922" spans="1:12" x14ac:dyDescent="0.3">
      <c r="A4922" t="s">
        <v>90</v>
      </c>
      <c r="B4922" t="s">
        <v>89</v>
      </c>
      <c r="C4922">
        <v>1998</v>
      </c>
      <c r="D4922">
        <v>2515.1309999999999</v>
      </c>
      <c r="E4922">
        <v>55.555107</v>
      </c>
      <c r="F4922">
        <v>70.706500000000005</v>
      </c>
      <c r="G4922">
        <v>2545.4337999999998</v>
      </c>
      <c r="H4922">
        <v>1742.4102</v>
      </c>
      <c r="I4922">
        <v>0</v>
      </c>
      <c r="J4922">
        <v>0</v>
      </c>
      <c r="K4922">
        <v>0</v>
      </c>
      <c r="L4922">
        <v>0</v>
      </c>
    </row>
    <row r="4923" spans="1:12" x14ac:dyDescent="0.3">
      <c r="A4923" t="s">
        <v>90</v>
      </c>
      <c r="B4923" t="s">
        <v>89</v>
      </c>
      <c r="C4923">
        <v>1999</v>
      </c>
      <c r="D4923">
        <v>2261.3186000000001</v>
      </c>
      <c r="E4923">
        <v>85.808970000000002</v>
      </c>
      <c r="F4923">
        <v>70.666210000000007</v>
      </c>
      <c r="G4923">
        <v>2372.3654999999999</v>
      </c>
      <c r="H4923">
        <v>1887.7972</v>
      </c>
      <c r="I4923">
        <v>0</v>
      </c>
      <c r="J4923">
        <v>0</v>
      </c>
      <c r="K4923">
        <v>15.142758000000001</v>
      </c>
      <c r="L4923">
        <v>0</v>
      </c>
    </row>
    <row r="4924" spans="1:12" x14ac:dyDescent="0.3">
      <c r="A4924" t="s">
        <v>90</v>
      </c>
      <c r="B4924" t="s">
        <v>89</v>
      </c>
      <c r="C4924">
        <v>2000</v>
      </c>
      <c r="D4924">
        <v>2320.3445000000002</v>
      </c>
      <c r="E4924">
        <v>145.96527</v>
      </c>
      <c r="F4924">
        <v>25.166426000000001</v>
      </c>
      <c r="G4924">
        <v>2395.8438000000001</v>
      </c>
      <c r="H4924">
        <v>1927.7482</v>
      </c>
      <c r="I4924">
        <v>0</v>
      </c>
      <c r="J4924">
        <v>0</v>
      </c>
      <c r="K4924">
        <v>35.232993999999998</v>
      </c>
      <c r="L4924">
        <v>0</v>
      </c>
    </row>
    <row r="4925" spans="1:12" x14ac:dyDescent="0.3">
      <c r="A4925" t="s">
        <v>90</v>
      </c>
      <c r="B4925" t="s">
        <v>89</v>
      </c>
      <c r="C4925">
        <v>2001</v>
      </c>
      <c r="D4925">
        <v>2472.8130000000001</v>
      </c>
      <c r="E4925">
        <v>150.78128000000001</v>
      </c>
      <c r="F4925">
        <v>65.338549999999998</v>
      </c>
      <c r="G4925">
        <v>2643.6985</v>
      </c>
      <c r="H4925">
        <v>1909.8960999999999</v>
      </c>
      <c r="I4925">
        <v>0</v>
      </c>
      <c r="J4925">
        <v>0</v>
      </c>
      <c r="K4925">
        <v>35.182296999999998</v>
      </c>
      <c r="L4925">
        <v>0</v>
      </c>
    </row>
    <row r="4926" spans="1:12" x14ac:dyDescent="0.3">
      <c r="A4926" t="s">
        <v>90</v>
      </c>
      <c r="B4926" t="s">
        <v>89</v>
      </c>
      <c r="C4926">
        <v>2002</v>
      </c>
      <c r="D4926">
        <v>2661.2786000000001</v>
      </c>
      <c r="E4926">
        <v>145.61713</v>
      </c>
      <c r="F4926">
        <v>35.148960000000002</v>
      </c>
      <c r="G4926">
        <v>2776.768</v>
      </c>
      <c r="H4926">
        <v>1662.0436999999999</v>
      </c>
      <c r="I4926">
        <v>0</v>
      </c>
      <c r="J4926">
        <v>0</v>
      </c>
      <c r="K4926">
        <v>50.212803000000001</v>
      </c>
      <c r="L4926">
        <v>0</v>
      </c>
    </row>
    <row r="4927" spans="1:12" x14ac:dyDescent="0.3">
      <c r="A4927" t="s">
        <v>90</v>
      </c>
      <c r="B4927" t="s">
        <v>89</v>
      </c>
      <c r="C4927">
        <v>2003</v>
      </c>
      <c r="D4927">
        <v>2564.683</v>
      </c>
      <c r="E4927">
        <v>185.70111</v>
      </c>
      <c r="F4927">
        <v>30.113693000000001</v>
      </c>
      <c r="G4927">
        <v>2614.8726000000001</v>
      </c>
      <c r="H4927">
        <v>1485.6088999999999</v>
      </c>
      <c r="I4927">
        <v>0</v>
      </c>
      <c r="J4927">
        <v>0</v>
      </c>
      <c r="K4927">
        <v>60.227386000000003</v>
      </c>
      <c r="L4927">
        <v>0</v>
      </c>
    </row>
    <row r="4928" spans="1:12" x14ac:dyDescent="0.3">
      <c r="A4928" t="s">
        <v>90</v>
      </c>
      <c r="B4928" t="s">
        <v>89</v>
      </c>
      <c r="C4928">
        <v>2004</v>
      </c>
      <c r="D4928">
        <v>2603.4573</v>
      </c>
      <c r="E4928">
        <v>180.58663999999999</v>
      </c>
      <c r="F4928">
        <v>25.081478000000001</v>
      </c>
      <c r="G4928">
        <v>2738.8971999999999</v>
      </c>
      <c r="H4928">
        <v>2051.6648</v>
      </c>
      <c r="I4928">
        <v>0</v>
      </c>
      <c r="J4928">
        <v>0</v>
      </c>
      <c r="K4928">
        <v>60.195545000000003</v>
      </c>
      <c r="L4928">
        <v>0</v>
      </c>
    </row>
    <row r="4929" spans="1:12" x14ac:dyDescent="0.3">
      <c r="A4929" t="s">
        <v>90</v>
      </c>
      <c r="B4929" t="s">
        <v>89</v>
      </c>
      <c r="C4929">
        <v>2005</v>
      </c>
      <c r="D4929">
        <v>2639.1460000000002</v>
      </c>
      <c r="E4929">
        <v>170.26749000000001</v>
      </c>
      <c r="F4929">
        <v>25.039337</v>
      </c>
      <c r="G4929">
        <v>2944.6260000000002</v>
      </c>
      <c r="H4929">
        <v>1732.7221999999999</v>
      </c>
      <c r="I4929">
        <v>0</v>
      </c>
      <c r="J4929">
        <v>0</v>
      </c>
      <c r="K4929">
        <v>55.086539999999999</v>
      </c>
      <c r="L4929">
        <v>0</v>
      </c>
    </row>
    <row r="4930" spans="1:12" x14ac:dyDescent="0.3">
      <c r="A4930" t="s">
        <v>90</v>
      </c>
      <c r="B4930" t="s">
        <v>89</v>
      </c>
      <c r="C4930">
        <v>2006</v>
      </c>
      <c r="D4930">
        <v>2710.84</v>
      </c>
      <c r="E4930">
        <v>184.71655000000001</v>
      </c>
      <c r="F4930">
        <v>29.954035000000001</v>
      </c>
      <c r="G4930">
        <v>2770.7483000000002</v>
      </c>
      <c r="H4930">
        <v>1792.2498000000001</v>
      </c>
      <c r="I4930">
        <v>0</v>
      </c>
      <c r="J4930">
        <v>0</v>
      </c>
      <c r="K4930">
        <v>54.915733000000003</v>
      </c>
      <c r="L4930">
        <v>0</v>
      </c>
    </row>
    <row r="4931" spans="1:12" x14ac:dyDescent="0.3">
      <c r="A4931" t="s">
        <v>90</v>
      </c>
      <c r="B4931" t="s">
        <v>89</v>
      </c>
      <c r="C4931">
        <v>2007</v>
      </c>
      <c r="D4931">
        <v>2720.8047000000001</v>
      </c>
      <c r="E4931">
        <v>223.42374000000001</v>
      </c>
      <c r="F4931">
        <v>14.894916</v>
      </c>
      <c r="G4931">
        <v>2830.0340000000001</v>
      </c>
      <c r="H4931">
        <v>1623.5459000000001</v>
      </c>
      <c r="I4931">
        <v>0</v>
      </c>
      <c r="J4931">
        <v>0</v>
      </c>
      <c r="K4931">
        <v>54.614693000000003</v>
      </c>
      <c r="L4931">
        <v>0</v>
      </c>
    </row>
    <row r="4932" spans="1:12" x14ac:dyDescent="0.3">
      <c r="A4932" t="s">
        <v>90</v>
      </c>
      <c r="B4932" t="s">
        <v>89</v>
      </c>
      <c r="C4932">
        <v>2008</v>
      </c>
      <c r="D4932">
        <v>2632.0454</v>
      </c>
      <c r="E4932">
        <v>237.03223</v>
      </c>
      <c r="F4932">
        <v>9.8763430000000003</v>
      </c>
      <c r="G4932">
        <v>3096.2336</v>
      </c>
      <c r="H4932">
        <v>1985.145</v>
      </c>
      <c r="I4932">
        <v>0</v>
      </c>
      <c r="J4932">
        <v>0</v>
      </c>
      <c r="K4932">
        <v>143.20697000000001</v>
      </c>
      <c r="L4932">
        <v>0</v>
      </c>
    </row>
    <row r="4933" spans="1:12" x14ac:dyDescent="0.3">
      <c r="A4933" t="s">
        <v>90</v>
      </c>
      <c r="B4933" t="s">
        <v>89</v>
      </c>
      <c r="C4933">
        <v>2009</v>
      </c>
      <c r="D4933">
        <v>2520.1972999999998</v>
      </c>
      <c r="E4933">
        <v>289.84723000000002</v>
      </c>
      <c r="F4933">
        <v>14.737995</v>
      </c>
      <c r="G4933">
        <v>2819.8696</v>
      </c>
      <c r="H4933">
        <v>2313.8652000000002</v>
      </c>
      <c r="I4933">
        <v>0</v>
      </c>
      <c r="J4933">
        <v>0</v>
      </c>
      <c r="K4933">
        <v>93.340639999999993</v>
      </c>
      <c r="L4933">
        <v>0</v>
      </c>
    </row>
    <row r="4934" spans="1:12" x14ac:dyDescent="0.3">
      <c r="A4934" t="s">
        <v>90</v>
      </c>
      <c r="B4934" t="s">
        <v>89</v>
      </c>
      <c r="C4934">
        <v>2010</v>
      </c>
      <c r="D4934">
        <v>2587.3462</v>
      </c>
      <c r="E4934">
        <v>269.00574</v>
      </c>
      <c r="F4934">
        <v>4.8910136</v>
      </c>
      <c r="G4934">
        <v>2768.3135000000002</v>
      </c>
      <c r="H4934">
        <v>2210.7379999999998</v>
      </c>
      <c r="I4934">
        <v>0</v>
      </c>
      <c r="J4934">
        <v>4.8910136</v>
      </c>
      <c r="K4934">
        <v>107.602295</v>
      </c>
      <c r="L4934">
        <v>0</v>
      </c>
    </row>
    <row r="4935" spans="1:12" x14ac:dyDescent="0.3">
      <c r="A4935" t="s">
        <v>90</v>
      </c>
      <c r="B4935" t="s">
        <v>89</v>
      </c>
      <c r="C4935">
        <v>2011</v>
      </c>
      <c r="D4935">
        <v>2591.819</v>
      </c>
      <c r="E4935">
        <v>239.16977</v>
      </c>
      <c r="F4935">
        <v>9.7620310000000003</v>
      </c>
      <c r="G4935">
        <v>3035.9915000000001</v>
      </c>
      <c r="H4935">
        <v>1737.6415</v>
      </c>
      <c r="I4935">
        <v>0</v>
      </c>
      <c r="J4935">
        <v>34.167110000000001</v>
      </c>
      <c r="K4935">
        <v>122.02539</v>
      </c>
      <c r="L4935">
        <v>0</v>
      </c>
    </row>
    <row r="4936" spans="1:12" x14ac:dyDescent="0.3">
      <c r="A4936" t="s">
        <v>90</v>
      </c>
      <c r="B4936" t="s">
        <v>89</v>
      </c>
      <c r="C4936">
        <v>2012</v>
      </c>
      <c r="D4936">
        <v>2503.319</v>
      </c>
      <c r="E4936">
        <v>258.12432999999999</v>
      </c>
      <c r="F4936">
        <v>9.7405410000000003</v>
      </c>
      <c r="G4936">
        <v>2693.2597999999998</v>
      </c>
      <c r="H4936">
        <v>1899.4056</v>
      </c>
      <c r="I4936">
        <v>0</v>
      </c>
      <c r="J4936">
        <v>77.924329999999998</v>
      </c>
      <c r="K4936">
        <v>131.49731</v>
      </c>
      <c r="L4936">
        <v>0</v>
      </c>
    </row>
    <row r="4937" spans="1:12" x14ac:dyDescent="0.3">
      <c r="A4937" t="s">
        <v>90</v>
      </c>
      <c r="B4937" t="s">
        <v>89</v>
      </c>
      <c r="C4937">
        <v>2013</v>
      </c>
      <c r="D4937">
        <v>2368.2130000000002</v>
      </c>
      <c r="E4937">
        <v>248.00586000000001</v>
      </c>
      <c r="F4937">
        <v>4.8628596999999996</v>
      </c>
      <c r="G4937">
        <v>2577.3159999999998</v>
      </c>
      <c r="H4937">
        <v>2251.5041999999999</v>
      </c>
      <c r="I4937">
        <v>0</v>
      </c>
      <c r="J4937">
        <v>106.98291999999999</v>
      </c>
      <c r="K4937">
        <v>126.43436</v>
      </c>
      <c r="L4937">
        <v>0</v>
      </c>
    </row>
    <row r="4938" spans="1:12" x14ac:dyDescent="0.3">
      <c r="A4938" t="s">
        <v>90</v>
      </c>
      <c r="B4938" t="s">
        <v>89</v>
      </c>
      <c r="C4938">
        <v>2014</v>
      </c>
      <c r="D4938">
        <v>1826.7049999999999</v>
      </c>
      <c r="E4938">
        <v>179.75554</v>
      </c>
      <c r="F4938">
        <v>24.29129</v>
      </c>
      <c r="G4938">
        <v>3094.7102</v>
      </c>
      <c r="H4938">
        <v>2958.6792</v>
      </c>
      <c r="I4938">
        <v>0</v>
      </c>
      <c r="J4938">
        <v>126.3147</v>
      </c>
      <c r="K4938">
        <v>121.45644</v>
      </c>
      <c r="L4938">
        <v>0</v>
      </c>
    </row>
    <row r="4939" spans="1:12" x14ac:dyDescent="0.3">
      <c r="A4939" t="s">
        <v>90</v>
      </c>
      <c r="B4939" t="s">
        <v>89</v>
      </c>
      <c r="C4939">
        <v>2015</v>
      </c>
      <c r="D4939">
        <v>2126.3179</v>
      </c>
      <c r="E4939">
        <v>194.18428</v>
      </c>
      <c r="F4939">
        <v>9.7092130000000001</v>
      </c>
      <c r="G4939">
        <v>2742.8530000000001</v>
      </c>
      <c r="H4939">
        <v>1849.6052</v>
      </c>
      <c r="I4939">
        <v>4.8546066000000003</v>
      </c>
      <c r="J4939">
        <v>131.07438999999999</v>
      </c>
      <c r="K4939">
        <v>126.21977</v>
      </c>
      <c r="L4939">
        <v>0</v>
      </c>
    </row>
    <row r="4940" spans="1:12" x14ac:dyDescent="0.3">
      <c r="A4940" t="s">
        <v>90</v>
      </c>
      <c r="B4940" t="s">
        <v>89</v>
      </c>
      <c r="C4940">
        <v>2016</v>
      </c>
      <c r="D4940">
        <v>2430.471</v>
      </c>
      <c r="E4940">
        <v>203.75203999999999</v>
      </c>
      <c r="F4940">
        <v>9.7024779999999993</v>
      </c>
      <c r="G4940">
        <v>2774.9087</v>
      </c>
      <c r="H4940">
        <v>2183.0576000000001</v>
      </c>
      <c r="I4940">
        <v>4.8512389999999996</v>
      </c>
      <c r="J4940">
        <v>130.98346000000001</v>
      </c>
      <c r="K4940">
        <v>135.8347</v>
      </c>
      <c r="L4940">
        <v>0</v>
      </c>
    </row>
    <row r="4941" spans="1:12" x14ac:dyDescent="0.3">
      <c r="A4941" t="s">
        <v>90</v>
      </c>
      <c r="B4941" t="s">
        <v>89</v>
      </c>
      <c r="C4941">
        <v>2017</v>
      </c>
      <c r="D4941">
        <v>2337.1215999999999</v>
      </c>
      <c r="E4941">
        <v>232.74239</v>
      </c>
      <c r="F4941">
        <v>9.6975990000000003</v>
      </c>
      <c r="G4941">
        <v>3049.895</v>
      </c>
      <c r="H4941">
        <v>1876.4855</v>
      </c>
      <c r="I4941">
        <v>4.8487996999999998</v>
      </c>
      <c r="J4941">
        <v>135.7664</v>
      </c>
      <c r="K4941">
        <v>135.7664</v>
      </c>
      <c r="L4941">
        <v>0</v>
      </c>
    </row>
    <row r="4942" spans="1:12" x14ac:dyDescent="0.3">
      <c r="A4942" t="s">
        <v>90</v>
      </c>
      <c r="B4942" t="s">
        <v>89</v>
      </c>
      <c r="C4942">
        <v>2018</v>
      </c>
      <c r="D4942">
        <v>2232.4976000000001</v>
      </c>
      <c r="E4942">
        <v>231.94781</v>
      </c>
      <c r="F4942">
        <v>9.6644919999999992</v>
      </c>
      <c r="G4942">
        <v>2793.0383000000002</v>
      </c>
      <c r="H4942">
        <v>2271.1554999999998</v>
      </c>
      <c r="I4942">
        <v>4.8322459999999996</v>
      </c>
      <c r="J4942">
        <v>120.80615</v>
      </c>
      <c r="K4942">
        <v>125.6384</v>
      </c>
      <c r="L4942">
        <v>0</v>
      </c>
    </row>
    <row r="4943" spans="1:12" x14ac:dyDescent="0.3">
      <c r="A4943" t="s">
        <v>90</v>
      </c>
      <c r="B4943" t="s">
        <v>89</v>
      </c>
      <c r="C4943">
        <v>2019</v>
      </c>
      <c r="D4943">
        <v>2150.3364000000001</v>
      </c>
      <c r="E4943">
        <v>259.19234999999998</v>
      </c>
      <c r="F4943">
        <v>4.7998576000000002</v>
      </c>
      <c r="G4943">
        <v>2793.5173</v>
      </c>
      <c r="H4943">
        <v>2150.3364000000001</v>
      </c>
      <c r="I4943">
        <v>4.7998576000000002</v>
      </c>
      <c r="J4943">
        <v>143.99574000000001</v>
      </c>
      <c r="K4943">
        <v>119.99644499999999</v>
      </c>
      <c r="L4943">
        <v>0</v>
      </c>
    </row>
    <row r="4944" spans="1:12" x14ac:dyDescent="0.3">
      <c r="A4944" t="s">
        <v>90</v>
      </c>
      <c r="B4944" t="s">
        <v>89</v>
      </c>
      <c r="C4944">
        <v>2020</v>
      </c>
      <c r="D4944">
        <v>2073.85</v>
      </c>
      <c r="E4944">
        <v>275.87912</v>
      </c>
      <c r="F4944">
        <v>9.5130730000000003</v>
      </c>
      <c r="G4944">
        <v>3020.4005999999999</v>
      </c>
      <c r="H4944">
        <v>2344.9724000000001</v>
      </c>
      <c r="I4944">
        <v>4.7565365000000002</v>
      </c>
      <c r="J4944">
        <v>175.99185</v>
      </c>
      <c r="K4944">
        <v>128.4265</v>
      </c>
      <c r="L4944">
        <v>0</v>
      </c>
    </row>
    <row r="4945" spans="1:12" x14ac:dyDescent="0.3">
      <c r="A4945" t="s">
        <v>90</v>
      </c>
      <c r="B4945" t="s">
        <v>89</v>
      </c>
      <c r="C4945">
        <v>2021</v>
      </c>
      <c r="D4945">
        <v>1821.6659</v>
      </c>
      <c r="E4945">
        <v>246.04320000000001</v>
      </c>
      <c r="F4945">
        <v>33.121200000000002</v>
      </c>
      <c r="G4945">
        <v>2701.7437</v>
      </c>
      <c r="H4945">
        <v>2228.5835000000002</v>
      </c>
      <c r="I4945">
        <v>4.7316000000000003</v>
      </c>
      <c r="J4945">
        <v>212.922</v>
      </c>
      <c r="K4945">
        <v>127.753204</v>
      </c>
      <c r="L4945">
        <v>0</v>
      </c>
    </row>
    <row r="4946" spans="1:12" x14ac:dyDescent="0.3">
      <c r="A4946" t="s">
        <v>90</v>
      </c>
      <c r="B4946" t="s">
        <v>89</v>
      </c>
      <c r="C4946">
        <v>2022</v>
      </c>
      <c r="D4946">
        <v>1479.7766999999999</v>
      </c>
      <c r="E4946">
        <v>231.65834000000001</v>
      </c>
      <c r="F4946">
        <v>28.366325</v>
      </c>
      <c r="G4946">
        <v>2652.2516999999998</v>
      </c>
      <c r="H4946">
        <v>1489.2321999999999</v>
      </c>
      <c r="I4946">
        <v>4.7277209999999998</v>
      </c>
      <c r="J4946">
        <v>307.30185</v>
      </c>
      <c r="K4946">
        <v>122.92074599999999</v>
      </c>
      <c r="L4946">
        <v>0</v>
      </c>
    </row>
    <row r="4947" spans="1:12" x14ac:dyDescent="0.3">
      <c r="A4947" t="s">
        <v>90</v>
      </c>
      <c r="B4947" t="s">
        <v>89</v>
      </c>
      <c r="C4947">
        <v>2023</v>
      </c>
      <c r="D4947">
        <v>1482.2837</v>
      </c>
      <c r="E4947">
        <v>236.03242</v>
      </c>
      <c r="F4947">
        <v>4.7206482999999997</v>
      </c>
      <c r="G4947">
        <v>2643.5632000000001</v>
      </c>
      <c r="H4947">
        <v>2369.7656000000002</v>
      </c>
      <c r="I4947">
        <v>4.7206482999999997</v>
      </c>
      <c r="J4947">
        <v>462.62356999999997</v>
      </c>
      <c r="K4947">
        <v>136.89879999999999</v>
      </c>
      <c r="L4947">
        <v>0</v>
      </c>
    </row>
    <row r="4948" spans="1:12" x14ac:dyDescent="0.3">
      <c r="A4948" t="s">
        <v>90</v>
      </c>
      <c r="B4948" t="s">
        <v>89</v>
      </c>
      <c r="C4948">
        <v>2024</v>
      </c>
      <c r="D4948">
        <v>1628.4015999999999</v>
      </c>
      <c r="E4948">
        <v>283.20030000000003</v>
      </c>
      <c r="F4948">
        <v>0</v>
      </c>
      <c r="G4948">
        <v>2742.3227999999999</v>
      </c>
      <c r="H4948">
        <v>2501.6025</v>
      </c>
      <c r="I4948">
        <v>4.7200046000000002</v>
      </c>
      <c r="J4948">
        <v>698.56066999999996</v>
      </c>
      <c r="K4948">
        <v>165.20016000000001</v>
      </c>
      <c r="L4948">
        <v>0</v>
      </c>
    </row>
    <row r="4949" spans="1:12" x14ac:dyDescent="0.3">
      <c r="A4949" t="s">
        <v>116</v>
      </c>
      <c r="B4949" t="s">
        <v>115</v>
      </c>
      <c r="C4949">
        <v>2000</v>
      </c>
      <c r="D4949">
        <v>0</v>
      </c>
      <c r="E4949">
        <v>0</v>
      </c>
      <c r="F4949">
        <v>136.22987000000001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3">
      <c r="A4950" t="s">
        <v>116</v>
      </c>
      <c r="B4950" t="s">
        <v>115</v>
      </c>
      <c r="C4950">
        <v>2001</v>
      </c>
      <c r="D4950">
        <v>0</v>
      </c>
      <c r="E4950">
        <v>0</v>
      </c>
      <c r="F4950">
        <v>133.60529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3">
      <c r="A4951" t="s">
        <v>116</v>
      </c>
      <c r="B4951" t="s">
        <v>115</v>
      </c>
      <c r="C4951">
        <v>2002</v>
      </c>
      <c r="D4951">
        <v>0</v>
      </c>
      <c r="E4951">
        <v>0</v>
      </c>
      <c r="F4951">
        <v>131.11027999999999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3">
      <c r="A4952" t="s">
        <v>116</v>
      </c>
      <c r="B4952" t="s">
        <v>115</v>
      </c>
      <c r="C4952">
        <v>2003</v>
      </c>
      <c r="D4952">
        <v>0</v>
      </c>
      <c r="E4952">
        <v>0</v>
      </c>
      <c r="F4952">
        <v>128.72388000000001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 x14ac:dyDescent="0.3">
      <c r="A4953" t="s">
        <v>116</v>
      </c>
      <c r="B4953" t="s">
        <v>115</v>
      </c>
      <c r="C4953">
        <v>2004</v>
      </c>
      <c r="D4953">
        <v>0</v>
      </c>
      <c r="E4953">
        <v>0</v>
      </c>
      <c r="F4953">
        <v>126.43317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3">
      <c r="A4954" t="s">
        <v>116</v>
      </c>
      <c r="B4954" t="s">
        <v>115</v>
      </c>
      <c r="C4954">
        <v>2005</v>
      </c>
      <c r="D4954">
        <v>0</v>
      </c>
      <c r="E4954">
        <v>0</v>
      </c>
      <c r="F4954">
        <v>144.91283999999999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3">
      <c r="A4955" t="s">
        <v>116</v>
      </c>
      <c r="B4955" t="s">
        <v>115</v>
      </c>
      <c r="C4955">
        <v>2006</v>
      </c>
      <c r="D4955">
        <v>0</v>
      </c>
      <c r="E4955">
        <v>0</v>
      </c>
      <c r="F4955">
        <v>142.40610000000001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3">
      <c r="A4956" t="s">
        <v>116</v>
      </c>
      <c r="B4956" t="s">
        <v>115</v>
      </c>
      <c r="C4956">
        <v>2007</v>
      </c>
      <c r="D4956">
        <v>0</v>
      </c>
      <c r="E4956">
        <v>0</v>
      </c>
      <c r="F4956">
        <v>159.96448000000001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2" x14ac:dyDescent="0.3">
      <c r="A4957" t="s">
        <v>116</v>
      </c>
      <c r="B4957" t="s">
        <v>115</v>
      </c>
      <c r="C4957">
        <v>2008</v>
      </c>
      <c r="D4957">
        <v>0</v>
      </c>
      <c r="E4957">
        <v>0</v>
      </c>
      <c r="F4957">
        <v>157.24722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3">
      <c r="A4958" t="s">
        <v>116</v>
      </c>
      <c r="B4958" t="s">
        <v>115</v>
      </c>
      <c r="C4958">
        <v>2009</v>
      </c>
      <c r="D4958">
        <v>0</v>
      </c>
      <c r="E4958">
        <v>0</v>
      </c>
      <c r="F4958">
        <v>154.41064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3">
      <c r="A4959" t="s">
        <v>116</v>
      </c>
      <c r="B4959" t="s">
        <v>115</v>
      </c>
      <c r="C4959">
        <v>2010</v>
      </c>
      <c r="D4959">
        <v>0</v>
      </c>
      <c r="E4959">
        <v>0</v>
      </c>
      <c r="F4959">
        <v>150.11295999999999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3">
      <c r="A4960" t="s">
        <v>116</v>
      </c>
      <c r="B4960" t="s">
        <v>115</v>
      </c>
      <c r="C4960">
        <v>2011</v>
      </c>
      <c r="D4960">
        <v>0</v>
      </c>
      <c r="E4960">
        <v>0</v>
      </c>
      <c r="F4960">
        <v>144.68901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3">
      <c r="A4961" t="s">
        <v>116</v>
      </c>
      <c r="B4961" t="s">
        <v>115</v>
      </c>
      <c r="C4961">
        <v>2012</v>
      </c>
      <c r="D4961">
        <v>0</v>
      </c>
      <c r="E4961">
        <v>0</v>
      </c>
      <c r="F4961">
        <v>139.47632999999999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3">
      <c r="A4962" t="s">
        <v>116</v>
      </c>
      <c r="B4962" t="s">
        <v>115</v>
      </c>
      <c r="C4962">
        <v>2013</v>
      </c>
      <c r="D4962">
        <v>0</v>
      </c>
      <c r="E4962">
        <v>0</v>
      </c>
      <c r="F4962">
        <v>134.47502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3">
      <c r="A4963" t="s">
        <v>116</v>
      </c>
      <c r="B4963" t="s">
        <v>115</v>
      </c>
      <c r="C4963">
        <v>2014</v>
      </c>
      <c r="D4963">
        <v>0</v>
      </c>
      <c r="E4963">
        <v>0</v>
      </c>
      <c r="F4963">
        <v>145.89903000000001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3">
      <c r="A4964" t="s">
        <v>116</v>
      </c>
      <c r="B4964" t="s">
        <v>115</v>
      </c>
      <c r="C4964">
        <v>2015</v>
      </c>
      <c r="D4964">
        <v>0</v>
      </c>
      <c r="E4964">
        <v>0</v>
      </c>
      <c r="F4964">
        <v>140.7638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3">
      <c r="A4965" t="s">
        <v>116</v>
      </c>
      <c r="B4965" t="s">
        <v>115</v>
      </c>
      <c r="C4965">
        <v>2016</v>
      </c>
      <c r="D4965">
        <v>0</v>
      </c>
      <c r="E4965">
        <v>0</v>
      </c>
      <c r="F4965">
        <v>150.9794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3">
      <c r="A4966" t="s">
        <v>116</v>
      </c>
      <c r="B4966" t="s">
        <v>115</v>
      </c>
      <c r="C4966">
        <v>2017</v>
      </c>
      <c r="D4966">
        <v>0</v>
      </c>
      <c r="E4966">
        <v>0</v>
      </c>
      <c r="F4966">
        <v>145.85318000000001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3">
      <c r="A4967" t="s">
        <v>116</v>
      </c>
      <c r="B4967" t="s">
        <v>115</v>
      </c>
      <c r="C4967">
        <v>2018</v>
      </c>
      <c r="D4967">
        <v>0</v>
      </c>
      <c r="E4967">
        <v>0</v>
      </c>
      <c r="F4967">
        <v>141.0324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3">
      <c r="A4968" t="s">
        <v>116</v>
      </c>
      <c r="B4968" t="s">
        <v>115</v>
      </c>
      <c r="C4968">
        <v>2019</v>
      </c>
      <c r="D4968">
        <v>0</v>
      </c>
      <c r="E4968">
        <v>0</v>
      </c>
      <c r="F4968">
        <v>137.34282999999999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3">
      <c r="A4969" t="s">
        <v>116</v>
      </c>
      <c r="B4969" t="s">
        <v>115</v>
      </c>
      <c r="C4969">
        <v>2020</v>
      </c>
      <c r="D4969">
        <v>0</v>
      </c>
      <c r="E4969">
        <v>0</v>
      </c>
      <c r="F4969">
        <v>134.32718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3">
      <c r="A4970" t="s">
        <v>116</v>
      </c>
      <c r="B4970" t="s">
        <v>115</v>
      </c>
      <c r="C4970">
        <v>2021</v>
      </c>
      <c r="D4970">
        <v>0</v>
      </c>
      <c r="E4970">
        <v>0</v>
      </c>
      <c r="F4970">
        <v>131.13963000000001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3">
      <c r="A4971" t="s">
        <v>116</v>
      </c>
      <c r="B4971" t="s">
        <v>115</v>
      </c>
      <c r="C4971">
        <v>2022</v>
      </c>
      <c r="D4971">
        <v>0</v>
      </c>
      <c r="E4971">
        <v>0</v>
      </c>
      <c r="F4971">
        <v>128.03671</v>
      </c>
      <c r="G4971">
        <v>0</v>
      </c>
      <c r="H4971">
        <v>0</v>
      </c>
      <c r="I4971">
        <v>0</v>
      </c>
      <c r="J4971">
        <v>12.803671</v>
      </c>
      <c r="K4971">
        <v>0</v>
      </c>
      <c r="L4971">
        <v>0</v>
      </c>
    </row>
    <row r="4972" spans="1:12" x14ac:dyDescent="0.3">
      <c r="A4972" t="s">
        <v>116</v>
      </c>
      <c r="B4972" t="s">
        <v>115</v>
      </c>
      <c r="C4972">
        <v>2023</v>
      </c>
      <c r="D4972">
        <v>0</v>
      </c>
      <c r="E4972">
        <v>0</v>
      </c>
      <c r="F4972">
        <v>125.00563</v>
      </c>
      <c r="G4972">
        <v>0</v>
      </c>
      <c r="H4972">
        <v>0</v>
      </c>
      <c r="I4972">
        <v>0</v>
      </c>
      <c r="J4972">
        <v>12.500563</v>
      </c>
      <c r="K4972">
        <v>0</v>
      </c>
      <c r="L4972">
        <v>0</v>
      </c>
    </row>
    <row r="4973" spans="1:12" x14ac:dyDescent="0.3">
      <c r="A4973" t="s">
        <v>108</v>
      </c>
      <c r="B4973" t="s">
        <v>107</v>
      </c>
      <c r="C4973">
        <v>2000</v>
      </c>
      <c r="D4973">
        <v>0</v>
      </c>
      <c r="E4973">
        <v>0</v>
      </c>
      <c r="F4973">
        <v>28.284787999999999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3">
      <c r="A4974" t="s">
        <v>108</v>
      </c>
      <c r="B4974" t="s">
        <v>107</v>
      </c>
      <c r="C4974">
        <v>2001</v>
      </c>
      <c r="D4974">
        <v>0</v>
      </c>
      <c r="E4974">
        <v>0</v>
      </c>
      <c r="F4974">
        <v>28.265635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3">
      <c r="A4975" t="s">
        <v>108</v>
      </c>
      <c r="B4975" t="s">
        <v>107</v>
      </c>
      <c r="C4975">
        <v>2002</v>
      </c>
      <c r="D4975">
        <v>0</v>
      </c>
      <c r="E4975">
        <v>0</v>
      </c>
      <c r="F4975">
        <v>28.272161000000001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3">
      <c r="A4976" t="s">
        <v>108</v>
      </c>
      <c r="B4976" t="s">
        <v>107</v>
      </c>
      <c r="C4976">
        <v>2003</v>
      </c>
      <c r="D4976">
        <v>0</v>
      </c>
      <c r="E4976">
        <v>0</v>
      </c>
      <c r="F4976">
        <v>28.256834000000001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3">
      <c r="A4977" t="s">
        <v>108</v>
      </c>
      <c r="B4977" t="s">
        <v>107</v>
      </c>
      <c r="C4977">
        <v>2004</v>
      </c>
      <c r="D4977">
        <v>0</v>
      </c>
      <c r="E4977">
        <v>0</v>
      </c>
      <c r="F4977">
        <v>27.234846000000001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3">
      <c r="A4978" t="s">
        <v>108</v>
      </c>
      <c r="B4978" t="s">
        <v>107</v>
      </c>
      <c r="C4978">
        <v>2005</v>
      </c>
      <c r="D4978">
        <v>0</v>
      </c>
      <c r="E4978">
        <v>0</v>
      </c>
      <c r="F4978">
        <v>27.24494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3">
      <c r="A4979" t="s">
        <v>108</v>
      </c>
      <c r="B4979" t="s">
        <v>107</v>
      </c>
      <c r="C4979">
        <v>2006</v>
      </c>
      <c r="D4979">
        <v>0</v>
      </c>
      <c r="E4979">
        <v>0</v>
      </c>
      <c r="F4979">
        <v>27.333735000000001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3">
      <c r="A4980" t="s">
        <v>108</v>
      </c>
      <c r="B4980" t="s">
        <v>107</v>
      </c>
      <c r="C4980">
        <v>2007</v>
      </c>
      <c r="D4980">
        <v>0</v>
      </c>
      <c r="E4980">
        <v>0</v>
      </c>
      <c r="F4980">
        <v>27.379045000000001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3">
      <c r="A4981" t="s">
        <v>108</v>
      </c>
      <c r="B4981" t="s">
        <v>107</v>
      </c>
      <c r="C4981">
        <v>2008</v>
      </c>
      <c r="D4981">
        <v>0</v>
      </c>
      <c r="E4981">
        <v>0</v>
      </c>
      <c r="F4981">
        <v>27.437083999999999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3">
      <c r="A4982" t="s">
        <v>108</v>
      </c>
      <c r="B4982" t="s">
        <v>107</v>
      </c>
      <c r="C4982">
        <v>2009</v>
      </c>
      <c r="D4982">
        <v>0</v>
      </c>
      <c r="E4982">
        <v>0</v>
      </c>
      <c r="F4982">
        <v>27.589333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3">
      <c r="A4983" t="s">
        <v>108</v>
      </c>
      <c r="B4983" t="s">
        <v>107</v>
      </c>
      <c r="C4983">
        <v>2010</v>
      </c>
      <c r="D4983">
        <v>0</v>
      </c>
      <c r="E4983">
        <v>0</v>
      </c>
      <c r="F4983">
        <v>26.913067000000002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3">
      <c r="A4984" t="s">
        <v>108</v>
      </c>
      <c r="B4984" t="s">
        <v>107</v>
      </c>
      <c r="C4984">
        <v>2011</v>
      </c>
      <c r="D4984">
        <v>0</v>
      </c>
      <c r="E4984">
        <v>0</v>
      </c>
      <c r="F4984">
        <v>26.723299000000001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3">
      <c r="A4985" t="s">
        <v>108</v>
      </c>
      <c r="B4985" t="s">
        <v>107</v>
      </c>
      <c r="C4985">
        <v>2012</v>
      </c>
      <c r="D4985">
        <v>0</v>
      </c>
      <c r="E4985">
        <v>0</v>
      </c>
      <c r="F4985">
        <v>27.284876000000001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3">
      <c r="A4986" t="s">
        <v>108</v>
      </c>
      <c r="B4986" t="s">
        <v>107</v>
      </c>
      <c r="C4986">
        <v>2013</v>
      </c>
      <c r="D4986">
        <v>0</v>
      </c>
      <c r="E4986">
        <v>0</v>
      </c>
      <c r="F4986">
        <v>27.195982000000001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3">
      <c r="A4987" t="s">
        <v>108</v>
      </c>
      <c r="B4987" t="s">
        <v>107</v>
      </c>
      <c r="C4987">
        <v>2014</v>
      </c>
      <c r="D4987">
        <v>0</v>
      </c>
      <c r="E4987">
        <v>0</v>
      </c>
      <c r="F4987">
        <v>26.237963000000001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3">
      <c r="A4988" t="s">
        <v>108</v>
      </c>
      <c r="B4988" t="s">
        <v>107</v>
      </c>
      <c r="C4988">
        <v>2015</v>
      </c>
      <c r="D4988">
        <v>0</v>
      </c>
      <c r="E4988">
        <v>0</v>
      </c>
      <c r="F4988">
        <v>25.349606000000001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3">
      <c r="A4989" t="s">
        <v>108</v>
      </c>
      <c r="B4989" t="s">
        <v>107</v>
      </c>
      <c r="C4989">
        <v>2016</v>
      </c>
      <c r="D4989">
        <v>0</v>
      </c>
      <c r="E4989">
        <v>0</v>
      </c>
      <c r="F4989">
        <v>24.392467</v>
      </c>
      <c r="G4989">
        <v>0</v>
      </c>
      <c r="H4989">
        <v>0</v>
      </c>
      <c r="I4989">
        <v>0</v>
      </c>
      <c r="J4989">
        <v>0.69692759999999998</v>
      </c>
      <c r="K4989">
        <v>0</v>
      </c>
      <c r="L4989">
        <v>0</v>
      </c>
    </row>
    <row r="4990" spans="1:12" x14ac:dyDescent="0.3">
      <c r="A4990" t="s">
        <v>108</v>
      </c>
      <c r="B4990" t="s">
        <v>107</v>
      </c>
      <c r="C4990">
        <v>2017</v>
      </c>
      <c r="D4990">
        <v>0</v>
      </c>
      <c r="E4990">
        <v>0</v>
      </c>
      <c r="F4990">
        <v>23.463813999999999</v>
      </c>
      <c r="G4990">
        <v>0</v>
      </c>
      <c r="H4990">
        <v>0</v>
      </c>
      <c r="I4990">
        <v>0.67039466000000003</v>
      </c>
      <c r="J4990">
        <v>0.67039466000000003</v>
      </c>
      <c r="K4990">
        <v>0</v>
      </c>
      <c r="L4990">
        <v>0</v>
      </c>
    </row>
    <row r="4991" spans="1:12" x14ac:dyDescent="0.3">
      <c r="A4991" t="s">
        <v>108</v>
      </c>
      <c r="B4991" t="s">
        <v>107</v>
      </c>
      <c r="C4991">
        <v>2018</v>
      </c>
      <c r="D4991">
        <v>0</v>
      </c>
      <c r="E4991">
        <v>0</v>
      </c>
      <c r="F4991">
        <v>22.650151999999999</v>
      </c>
      <c r="G4991">
        <v>0</v>
      </c>
      <c r="H4991">
        <v>0</v>
      </c>
      <c r="I4991">
        <v>0.64714724000000001</v>
      </c>
      <c r="J4991">
        <v>0.64714724000000001</v>
      </c>
      <c r="K4991">
        <v>0</v>
      </c>
      <c r="L4991">
        <v>0</v>
      </c>
    </row>
    <row r="4992" spans="1:12" x14ac:dyDescent="0.3">
      <c r="A4992" t="s">
        <v>108</v>
      </c>
      <c r="B4992" t="s">
        <v>107</v>
      </c>
      <c r="C4992">
        <v>2019</v>
      </c>
      <c r="D4992">
        <v>0</v>
      </c>
      <c r="E4992">
        <v>0</v>
      </c>
      <c r="F4992">
        <v>21.832811</v>
      </c>
      <c r="G4992">
        <v>0</v>
      </c>
      <c r="H4992">
        <v>0</v>
      </c>
      <c r="I4992">
        <v>0.62379459999999998</v>
      </c>
      <c r="J4992">
        <v>0.62379459999999998</v>
      </c>
      <c r="K4992">
        <v>0</v>
      </c>
      <c r="L4992">
        <v>0</v>
      </c>
    </row>
    <row r="4993" spans="1:12" x14ac:dyDescent="0.3">
      <c r="A4993" t="s">
        <v>108</v>
      </c>
      <c r="B4993" t="s">
        <v>107</v>
      </c>
      <c r="C4993">
        <v>2020</v>
      </c>
      <c r="D4993">
        <v>0</v>
      </c>
      <c r="E4993">
        <v>0</v>
      </c>
      <c r="F4993">
        <v>20.41901</v>
      </c>
      <c r="G4993">
        <v>0</v>
      </c>
      <c r="H4993">
        <v>0</v>
      </c>
      <c r="I4993">
        <v>0.60055910000000001</v>
      </c>
      <c r="J4993">
        <v>1.2011182</v>
      </c>
      <c r="K4993">
        <v>0</v>
      </c>
      <c r="L4993">
        <v>0</v>
      </c>
    </row>
    <row r="4994" spans="1:12" x14ac:dyDescent="0.3">
      <c r="A4994" t="s">
        <v>108</v>
      </c>
      <c r="B4994" t="s">
        <v>107</v>
      </c>
      <c r="C4994">
        <v>2021</v>
      </c>
      <c r="D4994">
        <v>0</v>
      </c>
      <c r="E4994">
        <v>0</v>
      </c>
      <c r="F4994">
        <v>19.685739999999999</v>
      </c>
      <c r="G4994">
        <v>0</v>
      </c>
      <c r="H4994">
        <v>0</v>
      </c>
      <c r="I4994">
        <v>0.57899230000000002</v>
      </c>
      <c r="J4994">
        <v>1.736977</v>
      </c>
      <c r="K4994">
        <v>0</v>
      </c>
      <c r="L4994">
        <v>0</v>
      </c>
    </row>
    <row r="4995" spans="1:12" x14ac:dyDescent="0.3">
      <c r="A4995" t="s">
        <v>108</v>
      </c>
      <c r="B4995" t="s">
        <v>107</v>
      </c>
      <c r="C4995">
        <v>2022</v>
      </c>
      <c r="D4995">
        <v>0</v>
      </c>
      <c r="E4995">
        <v>0</v>
      </c>
      <c r="F4995">
        <v>19.099139999999998</v>
      </c>
      <c r="G4995">
        <v>0</v>
      </c>
      <c r="H4995">
        <v>0</v>
      </c>
      <c r="I4995">
        <v>0.56173943999999998</v>
      </c>
      <c r="J4995">
        <v>3.9321760000000001</v>
      </c>
      <c r="K4995">
        <v>0</v>
      </c>
      <c r="L4995">
        <v>0</v>
      </c>
    </row>
    <row r="4996" spans="1:12" x14ac:dyDescent="0.3">
      <c r="A4996" t="s">
        <v>108</v>
      </c>
      <c r="B4996" t="s">
        <v>107</v>
      </c>
      <c r="C4996">
        <v>2023</v>
      </c>
      <c r="D4996">
        <v>0</v>
      </c>
      <c r="E4996">
        <v>0</v>
      </c>
      <c r="F4996">
        <v>18.519955</v>
      </c>
      <c r="G4996">
        <v>0</v>
      </c>
      <c r="H4996">
        <v>0</v>
      </c>
      <c r="I4996">
        <v>0.54470456</v>
      </c>
      <c r="J4996">
        <v>3.812932</v>
      </c>
      <c r="K4996">
        <v>0</v>
      </c>
      <c r="L4996">
        <v>0</v>
      </c>
    </row>
    <row r="4997" spans="1:12" x14ac:dyDescent="0.3">
      <c r="A4997" t="s">
        <v>8</v>
      </c>
      <c r="B4997" t="s">
        <v>7</v>
      </c>
      <c r="C4997">
        <v>1985</v>
      </c>
      <c r="D4997">
        <v>3864.0149999999999</v>
      </c>
      <c r="E4997">
        <v>0</v>
      </c>
      <c r="F4997">
        <v>1.1985600000000001</v>
      </c>
      <c r="G4997">
        <v>151.67492999999999</v>
      </c>
      <c r="H4997">
        <v>17.807178</v>
      </c>
      <c r="I4997">
        <v>0</v>
      </c>
      <c r="J4997">
        <v>0</v>
      </c>
      <c r="K4997">
        <v>0</v>
      </c>
      <c r="L4997">
        <v>0</v>
      </c>
    </row>
    <row r="4998" spans="1:12" x14ac:dyDescent="0.3">
      <c r="A4998" t="s">
        <v>8</v>
      </c>
      <c r="B4998" t="s">
        <v>7</v>
      </c>
      <c r="C4998">
        <v>1986</v>
      </c>
      <c r="D4998">
        <v>3758.6025</v>
      </c>
      <c r="E4998">
        <v>0</v>
      </c>
      <c r="F4998">
        <v>1.1608472999999999</v>
      </c>
      <c r="G4998">
        <v>243.30806999999999</v>
      </c>
      <c r="H4998">
        <v>44.858455999999997</v>
      </c>
      <c r="I4998">
        <v>0</v>
      </c>
      <c r="J4998">
        <v>0</v>
      </c>
      <c r="K4998">
        <v>0</v>
      </c>
      <c r="L4998">
        <v>0</v>
      </c>
    </row>
    <row r="4999" spans="1:12" x14ac:dyDescent="0.3">
      <c r="A4999" t="s">
        <v>8</v>
      </c>
      <c r="B4999" t="s">
        <v>7</v>
      </c>
      <c r="C4999">
        <v>1987</v>
      </c>
      <c r="D4999">
        <v>3825.0137</v>
      </c>
      <c r="E4999">
        <v>0</v>
      </c>
      <c r="F4999">
        <v>1.1252168</v>
      </c>
      <c r="G4999">
        <v>165.21933000000001</v>
      </c>
      <c r="H4999">
        <v>43.320847000000001</v>
      </c>
      <c r="I4999">
        <v>0</v>
      </c>
      <c r="J4999">
        <v>0</v>
      </c>
      <c r="K4999">
        <v>0</v>
      </c>
      <c r="L4999">
        <v>0</v>
      </c>
    </row>
    <row r="5000" spans="1:12" x14ac:dyDescent="0.3">
      <c r="A5000" t="s">
        <v>8</v>
      </c>
      <c r="B5000" t="s">
        <v>7</v>
      </c>
      <c r="C5000">
        <v>1988</v>
      </c>
      <c r="D5000">
        <v>3716.9904999999999</v>
      </c>
      <c r="E5000">
        <v>0</v>
      </c>
      <c r="F5000">
        <v>1.3253433999999999</v>
      </c>
      <c r="G5000">
        <v>272.68292000000002</v>
      </c>
      <c r="H5000">
        <v>82.171289999999999</v>
      </c>
      <c r="I5000">
        <v>0</v>
      </c>
      <c r="J5000">
        <v>0</v>
      </c>
      <c r="K5000">
        <v>0</v>
      </c>
      <c r="L5000">
        <v>0</v>
      </c>
    </row>
    <row r="5001" spans="1:12" x14ac:dyDescent="0.3">
      <c r="A5001" t="s">
        <v>8</v>
      </c>
      <c r="B5001" t="s">
        <v>7</v>
      </c>
      <c r="C5001">
        <v>1989</v>
      </c>
      <c r="D5001">
        <v>3746.3422999999998</v>
      </c>
      <c r="E5001">
        <v>0</v>
      </c>
      <c r="F5001">
        <v>0</v>
      </c>
      <c r="G5001">
        <v>280.07605000000001</v>
      </c>
      <c r="H5001">
        <v>69.621573999999995</v>
      </c>
      <c r="I5001">
        <v>0</v>
      </c>
      <c r="J5001">
        <v>0</v>
      </c>
      <c r="K5001">
        <v>0</v>
      </c>
      <c r="L5001">
        <v>0</v>
      </c>
    </row>
    <row r="5002" spans="1:12" x14ac:dyDescent="0.3">
      <c r="A5002" t="s">
        <v>8</v>
      </c>
      <c r="B5002" t="s">
        <v>7</v>
      </c>
      <c r="C5002">
        <v>1990</v>
      </c>
      <c r="D5002">
        <v>3826.76</v>
      </c>
      <c r="E5002">
        <v>0</v>
      </c>
      <c r="F5002">
        <v>0</v>
      </c>
      <c r="G5002">
        <v>207.35668999999999</v>
      </c>
      <c r="H5002">
        <v>24.787576999999999</v>
      </c>
      <c r="I5002">
        <v>0</v>
      </c>
      <c r="J5002">
        <v>0</v>
      </c>
      <c r="K5002">
        <v>0</v>
      </c>
      <c r="L5002">
        <v>0</v>
      </c>
    </row>
    <row r="5003" spans="1:12" x14ac:dyDescent="0.3">
      <c r="A5003" t="s">
        <v>8</v>
      </c>
      <c r="B5003" t="s">
        <v>7</v>
      </c>
      <c r="C5003">
        <v>1991</v>
      </c>
      <c r="D5003">
        <v>3727.4160000000002</v>
      </c>
      <c r="E5003">
        <v>0</v>
      </c>
      <c r="F5003">
        <v>0</v>
      </c>
      <c r="G5003">
        <v>219.34442000000001</v>
      </c>
      <c r="H5003">
        <v>47.495842000000003</v>
      </c>
      <c r="I5003">
        <v>0</v>
      </c>
      <c r="J5003">
        <v>0</v>
      </c>
      <c r="K5003">
        <v>0</v>
      </c>
      <c r="L5003">
        <v>0</v>
      </c>
    </row>
    <row r="5004" spans="1:12" x14ac:dyDescent="0.3">
      <c r="A5004" t="s">
        <v>8</v>
      </c>
      <c r="B5004" t="s">
        <v>7</v>
      </c>
      <c r="C5004">
        <v>1992</v>
      </c>
      <c r="D5004">
        <v>3692.3708000000001</v>
      </c>
      <c r="E5004">
        <v>0</v>
      </c>
      <c r="F5004">
        <v>0</v>
      </c>
      <c r="G5004">
        <v>218.8323</v>
      </c>
      <c r="H5004">
        <v>17.717690000000001</v>
      </c>
      <c r="I5004">
        <v>0</v>
      </c>
      <c r="J5004">
        <v>0</v>
      </c>
      <c r="K5004">
        <v>0</v>
      </c>
      <c r="L5004">
        <v>0</v>
      </c>
    </row>
    <row r="5005" spans="1:12" x14ac:dyDescent="0.3">
      <c r="A5005" t="s">
        <v>8</v>
      </c>
      <c r="B5005" t="s">
        <v>7</v>
      </c>
      <c r="C5005">
        <v>1993</v>
      </c>
      <c r="D5005">
        <v>3833.0504999999998</v>
      </c>
      <c r="E5005">
        <v>0</v>
      </c>
      <c r="F5005">
        <v>0</v>
      </c>
      <c r="G5005">
        <v>167.56316000000001</v>
      </c>
      <c r="H5005">
        <v>3.3720504999999998</v>
      </c>
      <c r="I5005">
        <v>0</v>
      </c>
      <c r="J5005">
        <v>0</v>
      </c>
      <c r="K5005">
        <v>0</v>
      </c>
      <c r="L5005">
        <v>0</v>
      </c>
    </row>
    <row r="5006" spans="1:12" x14ac:dyDescent="0.3">
      <c r="A5006" t="s">
        <v>8</v>
      </c>
      <c r="B5006" t="s">
        <v>7</v>
      </c>
      <c r="C5006">
        <v>1994</v>
      </c>
      <c r="D5006">
        <v>3849.6876999999999</v>
      </c>
      <c r="E5006">
        <v>0</v>
      </c>
      <c r="F5006">
        <v>0</v>
      </c>
      <c r="G5006">
        <v>220.36589000000001</v>
      </c>
      <c r="H5006">
        <v>24.40682</v>
      </c>
      <c r="I5006">
        <v>0</v>
      </c>
      <c r="J5006">
        <v>0</v>
      </c>
      <c r="K5006">
        <v>0</v>
      </c>
      <c r="L5006">
        <v>0</v>
      </c>
    </row>
    <row r="5007" spans="1:12" x14ac:dyDescent="0.3">
      <c r="A5007" t="s">
        <v>8</v>
      </c>
      <c r="B5007" t="s">
        <v>7</v>
      </c>
      <c r="C5007">
        <v>1995</v>
      </c>
      <c r="D5007">
        <v>3896.3877000000002</v>
      </c>
      <c r="E5007">
        <v>0</v>
      </c>
      <c r="F5007">
        <v>0</v>
      </c>
      <c r="G5007">
        <v>253.71836999999999</v>
      </c>
      <c r="H5007">
        <v>11.876561000000001</v>
      </c>
      <c r="I5007">
        <v>0</v>
      </c>
      <c r="J5007">
        <v>0</v>
      </c>
      <c r="K5007">
        <v>0</v>
      </c>
      <c r="L5007">
        <v>0</v>
      </c>
    </row>
    <row r="5008" spans="1:12" x14ac:dyDescent="0.3">
      <c r="A5008" t="s">
        <v>8</v>
      </c>
      <c r="B5008" t="s">
        <v>7</v>
      </c>
      <c r="C5008">
        <v>1996</v>
      </c>
      <c r="D5008">
        <v>4093.6577000000002</v>
      </c>
      <c r="E5008">
        <v>0</v>
      </c>
      <c r="F5008">
        <v>0</v>
      </c>
      <c r="G5008">
        <v>260.95355000000001</v>
      </c>
      <c r="H5008">
        <v>29.231228000000002</v>
      </c>
      <c r="I5008">
        <v>0</v>
      </c>
      <c r="J5008">
        <v>0</v>
      </c>
      <c r="K5008">
        <v>0</v>
      </c>
      <c r="L5008">
        <v>0</v>
      </c>
    </row>
    <row r="5009" spans="1:12" x14ac:dyDescent="0.3">
      <c r="A5009" t="s">
        <v>8</v>
      </c>
      <c r="B5009" t="s">
        <v>7</v>
      </c>
      <c r="C5009">
        <v>1997</v>
      </c>
      <c r="D5009">
        <v>4223.3975</v>
      </c>
      <c r="E5009">
        <v>0</v>
      </c>
      <c r="F5009">
        <v>0</v>
      </c>
      <c r="G5009">
        <v>276.9409</v>
      </c>
      <c r="H5009">
        <v>45.810096999999999</v>
      </c>
      <c r="I5009">
        <v>0</v>
      </c>
      <c r="J5009">
        <v>0</v>
      </c>
      <c r="K5009">
        <v>0</v>
      </c>
      <c r="L5009">
        <v>0</v>
      </c>
    </row>
    <row r="5010" spans="1:12" x14ac:dyDescent="0.3">
      <c r="A5010" t="s">
        <v>8</v>
      </c>
      <c r="B5010" t="s">
        <v>7</v>
      </c>
      <c r="C5010">
        <v>1998</v>
      </c>
      <c r="D5010">
        <v>4056.9333000000001</v>
      </c>
      <c r="E5010">
        <v>0</v>
      </c>
      <c r="F5010">
        <v>0</v>
      </c>
      <c r="G5010">
        <v>294.24216000000001</v>
      </c>
      <c r="H5010">
        <v>34.506011999999998</v>
      </c>
      <c r="I5010">
        <v>0</v>
      </c>
      <c r="J5010">
        <v>0</v>
      </c>
      <c r="K5010">
        <v>0</v>
      </c>
      <c r="L5010">
        <v>0</v>
      </c>
    </row>
    <row r="5011" spans="1:12" x14ac:dyDescent="0.3">
      <c r="A5011" t="s">
        <v>8</v>
      </c>
      <c r="B5011" t="s">
        <v>7</v>
      </c>
      <c r="C5011">
        <v>1999</v>
      </c>
      <c r="D5011">
        <v>3994.4548</v>
      </c>
      <c r="E5011">
        <v>0</v>
      </c>
      <c r="F5011">
        <v>0</v>
      </c>
      <c r="G5011">
        <v>274.70409999999998</v>
      </c>
      <c r="H5011">
        <v>15.535962</v>
      </c>
      <c r="I5011">
        <v>0</v>
      </c>
      <c r="J5011">
        <v>0</v>
      </c>
      <c r="K5011">
        <v>0</v>
      </c>
      <c r="L5011">
        <v>0</v>
      </c>
    </row>
    <row r="5012" spans="1:12" x14ac:dyDescent="0.3">
      <c r="A5012" t="s">
        <v>8</v>
      </c>
      <c r="B5012" t="s">
        <v>7</v>
      </c>
      <c r="C5012">
        <v>2000</v>
      </c>
      <c r="D5012">
        <v>4157.5775999999996</v>
      </c>
      <c r="E5012">
        <v>0</v>
      </c>
      <c r="F5012">
        <v>0</v>
      </c>
      <c r="G5012">
        <v>275.87130000000002</v>
      </c>
      <c r="H5012">
        <v>23.325013999999999</v>
      </c>
      <c r="I5012">
        <v>0</v>
      </c>
      <c r="J5012">
        <v>0.21204558000000001</v>
      </c>
      <c r="K5012">
        <v>10.178186999999999</v>
      </c>
      <c r="L5012">
        <v>0</v>
      </c>
    </row>
    <row r="5013" spans="1:12" x14ac:dyDescent="0.3">
      <c r="A5013" t="s">
        <v>8</v>
      </c>
      <c r="B5013" t="s">
        <v>7</v>
      </c>
      <c r="C5013">
        <v>2001</v>
      </c>
      <c r="D5013">
        <v>4146.3829999999998</v>
      </c>
      <c r="E5013">
        <v>0</v>
      </c>
      <c r="F5013">
        <v>0</v>
      </c>
      <c r="G5013">
        <v>225.36745999999999</v>
      </c>
      <c r="H5013">
        <v>36.159706</v>
      </c>
      <c r="I5013">
        <v>0</v>
      </c>
      <c r="J5013">
        <v>0.21023083000000001</v>
      </c>
      <c r="K5013">
        <v>8.8296949999999992</v>
      </c>
      <c r="L5013">
        <v>0</v>
      </c>
    </row>
    <row r="5014" spans="1:12" x14ac:dyDescent="0.3">
      <c r="A5014" t="s">
        <v>8</v>
      </c>
      <c r="B5014" t="s">
        <v>7</v>
      </c>
      <c r="C5014">
        <v>2002</v>
      </c>
      <c r="D5014">
        <v>4290.5609999999997</v>
      </c>
      <c r="E5014">
        <v>0</v>
      </c>
      <c r="F5014">
        <v>0</v>
      </c>
      <c r="G5014">
        <v>249.69094999999999</v>
      </c>
      <c r="H5014">
        <v>43.315860000000001</v>
      </c>
      <c r="I5014">
        <v>0</v>
      </c>
      <c r="J5014">
        <v>0.20824933000000001</v>
      </c>
      <c r="K5014">
        <v>9.5794700000000006</v>
      </c>
      <c r="L5014">
        <v>0</v>
      </c>
    </row>
    <row r="5015" spans="1:12" x14ac:dyDescent="0.3">
      <c r="A5015" t="s">
        <v>8</v>
      </c>
      <c r="B5015" t="s">
        <v>7</v>
      </c>
      <c r="C5015">
        <v>2003</v>
      </c>
      <c r="D5015">
        <v>4542.4459999999999</v>
      </c>
      <c r="E5015">
        <v>0</v>
      </c>
      <c r="F5015">
        <v>0</v>
      </c>
      <c r="G5015">
        <v>261.02929999999998</v>
      </c>
      <c r="H5015">
        <v>17.113295000000001</v>
      </c>
      <c r="I5015">
        <v>0.20618427</v>
      </c>
      <c r="J5015">
        <v>0.20618427</v>
      </c>
      <c r="K5015">
        <v>8.4535549999999997</v>
      </c>
      <c r="L5015">
        <v>0</v>
      </c>
    </row>
    <row r="5016" spans="1:12" x14ac:dyDescent="0.3">
      <c r="A5016" t="s">
        <v>8</v>
      </c>
      <c r="B5016" t="s">
        <v>7</v>
      </c>
      <c r="C5016">
        <v>2004</v>
      </c>
      <c r="D5016">
        <v>4692.2554</v>
      </c>
      <c r="E5016">
        <v>0</v>
      </c>
      <c r="F5016">
        <v>0</v>
      </c>
      <c r="G5016">
        <v>272.90523999999999</v>
      </c>
      <c r="H5016">
        <v>19.391172000000001</v>
      </c>
      <c r="I5016">
        <v>0.20411760000000001</v>
      </c>
      <c r="J5016">
        <v>0.40823520000000002</v>
      </c>
      <c r="K5016">
        <v>7.7564690000000001</v>
      </c>
      <c r="L5016">
        <v>0</v>
      </c>
    </row>
    <row r="5017" spans="1:12" x14ac:dyDescent="0.3">
      <c r="A5017" t="s">
        <v>8</v>
      </c>
      <c r="B5017" t="s">
        <v>7</v>
      </c>
      <c r="C5017">
        <v>2005</v>
      </c>
      <c r="D5017">
        <v>4682.9669999999996</v>
      </c>
      <c r="E5017">
        <v>1.8185495</v>
      </c>
      <c r="F5017">
        <v>0</v>
      </c>
      <c r="G5017">
        <v>228.12693999999999</v>
      </c>
      <c r="H5017">
        <v>26.874120000000001</v>
      </c>
      <c r="I5017">
        <v>0.20206105999999999</v>
      </c>
      <c r="J5017">
        <v>0.40412209999999998</v>
      </c>
      <c r="K5017">
        <v>8.688625</v>
      </c>
      <c r="L5017">
        <v>0</v>
      </c>
    </row>
    <row r="5018" spans="1:12" x14ac:dyDescent="0.3">
      <c r="A5018" t="s">
        <v>8</v>
      </c>
      <c r="B5018" t="s">
        <v>7</v>
      </c>
      <c r="C5018">
        <v>2006</v>
      </c>
      <c r="D5018">
        <v>4808.5703000000003</v>
      </c>
      <c r="E5018">
        <v>0.40001416000000001</v>
      </c>
      <c r="F5018">
        <v>0</v>
      </c>
      <c r="G5018">
        <v>200.6071</v>
      </c>
      <c r="H5018">
        <v>58.00206</v>
      </c>
      <c r="I5018">
        <v>0.20000708</v>
      </c>
      <c r="J5018">
        <v>0.40001416000000001</v>
      </c>
      <c r="K5018">
        <v>8.200291</v>
      </c>
      <c r="L5018">
        <v>0</v>
      </c>
    </row>
    <row r="5019" spans="1:12" x14ac:dyDescent="0.3">
      <c r="A5019" t="s">
        <v>8</v>
      </c>
      <c r="B5019" t="s">
        <v>7</v>
      </c>
      <c r="C5019">
        <v>2007</v>
      </c>
      <c r="D5019">
        <v>4899.8065999999999</v>
      </c>
      <c r="E5019">
        <v>1.7811722999999999</v>
      </c>
      <c r="F5019">
        <v>23.155237</v>
      </c>
      <c r="G5019">
        <v>224.03188</v>
      </c>
      <c r="H5019">
        <v>56.799599999999998</v>
      </c>
      <c r="I5019">
        <v>0.19790801</v>
      </c>
      <c r="J5019">
        <v>0.39581602999999999</v>
      </c>
      <c r="K5019">
        <v>8.5100449999999999</v>
      </c>
      <c r="L5019">
        <v>0</v>
      </c>
    </row>
    <row r="5020" spans="1:12" x14ac:dyDescent="0.3">
      <c r="A5020" t="s">
        <v>8</v>
      </c>
      <c r="B5020" t="s">
        <v>7</v>
      </c>
      <c r="C5020">
        <v>2008</v>
      </c>
      <c r="D5020">
        <v>4759.8969999999999</v>
      </c>
      <c r="E5020">
        <v>1.7607511</v>
      </c>
      <c r="F5020">
        <v>2.7389462</v>
      </c>
      <c r="G5020">
        <v>254.33072000000001</v>
      </c>
      <c r="H5020">
        <v>24.650514999999999</v>
      </c>
      <c r="I5020">
        <v>0.39127800000000001</v>
      </c>
      <c r="J5020">
        <v>0.39127800000000001</v>
      </c>
      <c r="K5020">
        <v>8.9993940000000006</v>
      </c>
      <c r="L5020">
        <v>0</v>
      </c>
    </row>
    <row r="5021" spans="1:12" x14ac:dyDescent="0.3">
      <c r="A5021" t="s">
        <v>8</v>
      </c>
      <c r="B5021" t="s">
        <v>7</v>
      </c>
      <c r="C5021">
        <v>2009</v>
      </c>
      <c r="D5021">
        <v>4537.9269999999997</v>
      </c>
      <c r="E5021">
        <v>0.19331713</v>
      </c>
      <c r="F5021">
        <v>0.96658569999999999</v>
      </c>
      <c r="G5021">
        <v>247.63927000000001</v>
      </c>
      <c r="H5021">
        <v>28.030987</v>
      </c>
      <c r="I5021">
        <v>0.57995140000000001</v>
      </c>
      <c r="J5021">
        <v>0.38663426000000001</v>
      </c>
      <c r="K5021">
        <v>8.6992709999999995</v>
      </c>
      <c r="L5021">
        <v>0</v>
      </c>
    </row>
    <row r="5022" spans="1:12" x14ac:dyDescent="0.3">
      <c r="A5022" t="s">
        <v>8</v>
      </c>
      <c r="B5022" t="s">
        <v>7</v>
      </c>
      <c r="C5022">
        <v>2010</v>
      </c>
      <c r="D5022">
        <v>4650.9629999999997</v>
      </c>
      <c r="E5022">
        <v>15.665597</v>
      </c>
      <c r="F5022">
        <v>3.8208772999999998</v>
      </c>
      <c r="G5022">
        <v>258.48232999999999</v>
      </c>
      <c r="H5022">
        <v>21.779</v>
      </c>
      <c r="I5022">
        <v>0.57313155999999998</v>
      </c>
      <c r="J5022">
        <v>0.57313155999999998</v>
      </c>
      <c r="K5022">
        <v>7.6417545999999996</v>
      </c>
      <c r="L5022">
        <v>0</v>
      </c>
    </row>
    <row r="5023" spans="1:12" x14ac:dyDescent="0.3">
      <c r="A5023" t="s">
        <v>8</v>
      </c>
      <c r="B5023" t="s">
        <v>7</v>
      </c>
      <c r="C5023">
        <v>2011</v>
      </c>
      <c r="D5023">
        <v>4612.4966000000004</v>
      </c>
      <c r="E5023">
        <v>16.793984999999999</v>
      </c>
      <c r="F5023">
        <v>13.586145999999999</v>
      </c>
      <c r="G5023">
        <v>243.41844</v>
      </c>
      <c r="H5023">
        <v>57.741120000000002</v>
      </c>
      <c r="I5023">
        <v>0.75478584000000004</v>
      </c>
      <c r="J5023">
        <v>1.5095717</v>
      </c>
      <c r="K5023">
        <v>7.7365550000000001</v>
      </c>
      <c r="L5023">
        <v>0</v>
      </c>
    </row>
    <row r="5024" spans="1:12" x14ac:dyDescent="0.3">
      <c r="A5024" t="s">
        <v>8</v>
      </c>
      <c r="B5024" t="s">
        <v>7</v>
      </c>
      <c r="C5024">
        <v>2012</v>
      </c>
      <c r="D5024">
        <v>4456.4669999999996</v>
      </c>
      <c r="E5024">
        <v>33.096255999999997</v>
      </c>
      <c r="F5024">
        <v>35.885264999999997</v>
      </c>
      <c r="G5024">
        <v>241.15643</v>
      </c>
      <c r="H5024">
        <v>18.965271000000001</v>
      </c>
      <c r="I5024">
        <v>0.74373610000000001</v>
      </c>
      <c r="J5024">
        <v>1.6734062000000001</v>
      </c>
      <c r="K5024">
        <v>7.8092290000000002</v>
      </c>
      <c r="L5024">
        <v>0</v>
      </c>
    </row>
    <row r="5025" spans="1:12" x14ac:dyDescent="0.3">
      <c r="A5025" t="s">
        <v>8</v>
      </c>
      <c r="B5025" t="s">
        <v>7</v>
      </c>
      <c r="C5025">
        <v>2013</v>
      </c>
      <c r="D5025">
        <v>4270.2152999999998</v>
      </c>
      <c r="E5025">
        <v>55.231699999999996</v>
      </c>
      <c r="F5025">
        <v>66.936430000000001</v>
      </c>
      <c r="G5025">
        <v>258.05273</v>
      </c>
      <c r="H5025">
        <v>20.117508000000001</v>
      </c>
      <c r="I5025">
        <v>0.73154569999999997</v>
      </c>
      <c r="J5025">
        <v>4.3892740000000003</v>
      </c>
      <c r="K5025">
        <v>8.7785480000000007</v>
      </c>
      <c r="L5025">
        <v>0</v>
      </c>
    </row>
    <row r="5026" spans="1:12" x14ac:dyDescent="0.3">
      <c r="A5026" t="s">
        <v>8</v>
      </c>
      <c r="B5026" t="s">
        <v>7</v>
      </c>
      <c r="C5026">
        <v>2014</v>
      </c>
      <c r="D5026">
        <v>4132.9409999999998</v>
      </c>
      <c r="E5026">
        <v>56.480110000000003</v>
      </c>
      <c r="F5026">
        <v>67.632230000000007</v>
      </c>
      <c r="G5026">
        <v>248.04480000000001</v>
      </c>
      <c r="H5026">
        <v>32.377130000000001</v>
      </c>
      <c r="I5026">
        <v>19.246407000000001</v>
      </c>
      <c r="J5026">
        <v>19.246407000000001</v>
      </c>
      <c r="K5026">
        <v>6.4754266999999999</v>
      </c>
      <c r="L5026">
        <v>0</v>
      </c>
    </row>
    <row r="5027" spans="1:12" x14ac:dyDescent="0.3">
      <c r="A5027" t="s">
        <v>8</v>
      </c>
      <c r="B5027" t="s">
        <v>7</v>
      </c>
      <c r="C5027">
        <v>2015</v>
      </c>
      <c r="D5027">
        <v>4007.1579999999999</v>
      </c>
      <c r="E5027">
        <v>0</v>
      </c>
      <c r="F5027">
        <v>70.341224999999994</v>
      </c>
      <c r="G5027">
        <v>215.78360000000001</v>
      </c>
      <c r="H5027">
        <v>12.869448</v>
      </c>
      <c r="I5027">
        <v>54.122196000000002</v>
      </c>
      <c r="J5027">
        <v>48.480792999999998</v>
      </c>
      <c r="K5027">
        <v>5.6414013000000001</v>
      </c>
      <c r="L5027">
        <v>0</v>
      </c>
    </row>
    <row r="5028" spans="1:12" x14ac:dyDescent="0.3">
      <c r="A5028" t="s">
        <v>8</v>
      </c>
      <c r="B5028" t="s">
        <v>7</v>
      </c>
      <c r="C5028">
        <v>2016</v>
      </c>
      <c r="D5028">
        <v>4009.4659999999999</v>
      </c>
      <c r="E5028">
        <v>0</v>
      </c>
      <c r="F5028">
        <v>0.52393054999999999</v>
      </c>
      <c r="G5028">
        <v>262.48919999999998</v>
      </c>
      <c r="H5028">
        <v>10.827897999999999</v>
      </c>
      <c r="I5028">
        <v>73.524924999999996</v>
      </c>
      <c r="J5028">
        <v>57.108432999999998</v>
      </c>
      <c r="K5028">
        <v>5.7632364999999997</v>
      </c>
      <c r="L5028">
        <v>0</v>
      </c>
    </row>
    <row r="5029" spans="1:12" x14ac:dyDescent="0.3">
      <c r="A5029" t="s">
        <v>8</v>
      </c>
      <c r="B5029" t="s">
        <v>7</v>
      </c>
      <c r="C5029">
        <v>2017</v>
      </c>
      <c r="D5029">
        <v>3968.0675999999999</v>
      </c>
      <c r="E5029">
        <v>0</v>
      </c>
      <c r="F5029">
        <v>2.0820644000000001</v>
      </c>
      <c r="G5029">
        <v>246.20410000000001</v>
      </c>
      <c r="H5029">
        <v>13.533417999999999</v>
      </c>
      <c r="I5029">
        <v>121.800766</v>
      </c>
      <c r="J5029">
        <v>73.566270000000003</v>
      </c>
      <c r="K5029">
        <v>6.7667089999999996</v>
      </c>
      <c r="L5029">
        <v>0</v>
      </c>
    </row>
    <row r="5030" spans="1:12" x14ac:dyDescent="0.3">
      <c r="A5030" t="s">
        <v>8</v>
      </c>
      <c r="B5030" t="s">
        <v>7</v>
      </c>
      <c r="C5030">
        <v>2018</v>
      </c>
      <c r="D5030">
        <v>3941.279</v>
      </c>
      <c r="E5030">
        <v>0</v>
      </c>
      <c r="F5030">
        <v>20.985123000000002</v>
      </c>
      <c r="G5030">
        <v>197.56726</v>
      </c>
      <c r="H5030">
        <v>18.767182999999999</v>
      </c>
      <c r="I5030">
        <v>109.36149</v>
      </c>
      <c r="J5030">
        <v>77.969120000000004</v>
      </c>
      <c r="K5030">
        <v>7.3362626999999998</v>
      </c>
      <c r="L5030">
        <v>0</v>
      </c>
    </row>
    <row r="5031" spans="1:12" x14ac:dyDescent="0.3">
      <c r="A5031" t="s">
        <v>8</v>
      </c>
      <c r="B5031" t="s">
        <v>7</v>
      </c>
      <c r="C5031">
        <v>2019</v>
      </c>
      <c r="D5031">
        <v>3780.3022000000001</v>
      </c>
      <c r="E5031">
        <v>0</v>
      </c>
      <c r="F5031">
        <v>22.823454000000002</v>
      </c>
      <c r="G5031">
        <v>222.36086</v>
      </c>
      <c r="H5031">
        <v>12.418644</v>
      </c>
      <c r="I5031">
        <v>111.264336</v>
      </c>
      <c r="J5031">
        <v>82.231560000000002</v>
      </c>
      <c r="K5031">
        <v>7.2162389999999998</v>
      </c>
      <c r="L5031">
        <v>0</v>
      </c>
    </row>
    <row r="5032" spans="1:12" x14ac:dyDescent="0.3">
      <c r="A5032" t="s">
        <v>8</v>
      </c>
      <c r="B5032" t="s">
        <v>7</v>
      </c>
      <c r="C5032">
        <v>2020</v>
      </c>
      <c r="D5032">
        <v>3534.8710000000001</v>
      </c>
      <c r="E5032">
        <v>0</v>
      </c>
      <c r="F5032">
        <v>24.602757</v>
      </c>
      <c r="G5032">
        <v>163.46797000000001</v>
      </c>
      <c r="H5032">
        <v>24.272518000000002</v>
      </c>
      <c r="I5032">
        <v>105.841385</v>
      </c>
      <c r="J5032">
        <v>94.117919999999998</v>
      </c>
      <c r="K5032">
        <v>6.7698859999999996</v>
      </c>
      <c r="L5032">
        <v>0</v>
      </c>
    </row>
    <row r="5033" spans="1:12" x14ac:dyDescent="0.3">
      <c r="A5033" t="s">
        <v>8</v>
      </c>
      <c r="B5033" t="s">
        <v>7</v>
      </c>
      <c r="C5033">
        <v>2021</v>
      </c>
      <c r="D5033">
        <v>3427.9877999999999</v>
      </c>
      <c r="E5033">
        <v>0</v>
      </c>
      <c r="F5033">
        <v>53.168526</v>
      </c>
      <c r="G5033">
        <v>200.80466999999999</v>
      </c>
      <c r="H5033">
        <v>32.844166000000001</v>
      </c>
      <c r="I5033">
        <v>140.64456000000001</v>
      </c>
      <c r="J5033">
        <v>110.23933</v>
      </c>
      <c r="K5033">
        <v>6.6663899999999998</v>
      </c>
      <c r="L5033">
        <v>0</v>
      </c>
    </row>
    <row r="5034" spans="1:12" x14ac:dyDescent="0.3">
      <c r="A5034" t="s">
        <v>8</v>
      </c>
      <c r="B5034" t="s">
        <v>7</v>
      </c>
      <c r="C5034">
        <v>2022</v>
      </c>
      <c r="D5034">
        <v>3231.8892000000001</v>
      </c>
      <c r="E5034">
        <v>0</v>
      </c>
      <c r="F5034">
        <v>58.994804000000002</v>
      </c>
      <c r="G5034">
        <v>161.91507999999999</v>
      </c>
      <c r="H5034">
        <v>49.696705000000001</v>
      </c>
      <c r="I5034">
        <v>155.5026</v>
      </c>
      <c r="J5034">
        <v>162.39603</v>
      </c>
      <c r="K5034">
        <v>6.5727900000000004</v>
      </c>
      <c r="L5034">
        <v>0</v>
      </c>
    </row>
    <row r="5035" spans="1:12" x14ac:dyDescent="0.3">
      <c r="A5035" t="s">
        <v>8</v>
      </c>
      <c r="B5035" t="s">
        <v>7</v>
      </c>
      <c r="C5035">
        <v>2023</v>
      </c>
      <c r="D5035">
        <v>3014.2849999999999</v>
      </c>
      <c r="E5035">
        <v>0</v>
      </c>
      <c r="F5035">
        <v>77.358315000000005</v>
      </c>
      <c r="G5035">
        <v>140.79528999999999</v>
      </c>
      <c r="H5035">
        <v>26.735287</v>
      </c>
      <c r="I5035">
        <v>183.19208</v>
      </c>
      <c r="J5035">
        <v>246.31267</v>
      </c>
      <c r="K5035">
        <v>6.4860753999999998</v>
      </c>
      <c r="L5035">
        <v>0</v>
      </c>
    </row>
    <row r="5036" spans="1:12" x14ac:dyDescent="0.3">
      <c r="A5036" t="s">
        <v>8</v>
      </c>
      <c r="B5036" t="s">
        <v>7</v>
      </c>
      <c r="C5036">
        <v>2024</v>
      </c>
      <c r="D5036">
        <v>3139.9621999999999</v>
      </c>
      <c r="E5036">
        <v>0</v>
      </c>
      <c r="F5036">
        <v>46.557310000000001</v>
      </c>
      <c r="G5036">
        <v>133.73509000000001</v>
      </c>
      <c r="H5036">
        <v>12.029908000000001</v>
      </c>
      <c r="I5036">
        <v>173.41817</v>
      </c>
      <c r="J5036">
        <v>312.62139999999999</v>
      </c>
      <c r="K5036">
        <v>6.4055356999999997</v>
      </c>
      <c r="L5036">
        <v>0</v>
      </c>
    </row>
    <row r="5037" spans="1:12" x14ac:dyDescent="0.3">
      <c r="A5037" t="s">
        <v>554</v>
      </c>
      <c r="C5037">
        <v>2000</v>
      </c>
      <c r="D5037">
        <v>67.841309999999993</v>
      </c>
      <c r="E5037">
        <v>255.07298</v>
      </c>
      <c r="F5037">
        <v>102.78203000000001</v>
      </c>
      <c r="G5037">
        <v>35.141852999999998</v>
      </c>
      <c r="H5037">
        <v>1535.7823000000001</v>
      </c>
      <c r="I5037">
        <v>8.6202420000000002E-2</v>
      </c>
      <c r="J5037">
        <v>2.8734139999999998E-2</v>
      </c>
      <c r="K5037">
        <v>28.59047</v>
      </c>
      <c r="L5037">
        <v>0</v>
      </c>
    </row>
    <row r="5038" spans="1:12" x14ac:dyDescent="0.3">
      <c r="A5038" t="s">
        <v>554</v>
      </c>
      <c r="C5038">
        <v>2001</v>
      </c>
      <c r="D5038">
        <v>56.177357000000001</v>
      </c>
      <c r="E5038">
        <v>276.40848</v>
      </c>
      <c r="F5038">
        <v>103.653175</v>
      </c>
      <c r="G5038">
        <v>60.485610000000001</v>
      </c>
      <c r="H5038">
        <v>1415.9132</v>
      </c>
      <c r="I5038">
        <v>0.25509396000000001</v>
      </c>
      <c r="J5038">
        <v>2.8343772999999999E-2</v>
      </c>
      <c r="K5038">
        <v>34.607745999999999</v>
      </c>
      <c r="L5038">
        <v>0</v>
      </c>
    </row>
    <row r="5039" spans="1:12" x14ac:dyDescent="0.3">
      <c r="A5039" t="s">
        <v>554</v>
      </c>
      <c r="C5039">
        <v>2002</v>
      </c>
      <c r="D5039">
        <v>50.159767000000002</v>
      </c>
      <c r="E5039">
        <v>270.40951999999999</v>
      </c>
      <c r="F5039">
        <v>104.37595</v>
      </c>
      <c r="G5039">
        <v>54.999496000000001</v>
      </c>
      <c r="H5039">
        <v>1464.9001000000001</v>
      </c>
      <c r="I5039">
        <v>0.39165460000000002</v>
      </c>
      <c r="J5039">
        <v>2.7975328000000001E-2</v>
      </c>
      <c r="K5039">
        <v>37.822647000000003</v>
      </c>
      <c r="L5039">
        <v>0</v>
      </c>
    </row>
    <row r="5040" spans="1:12" x14ac:dyDescent="0.3">
      <c r="A5040" t="s">
        <v>554</v>
      </c>
      <c r="C5040">
        <v>2003</v>
      </c>
      <c r="D5040">
        <v>50.860545999999999</v>
      </c>
      <c r="E5040">
        <v>289.96866</v>
      </c>
      <c r="F5040">
        <v>102.27363</v>
      </c>
      <c r="G5040">
        <v>57.822450000000003</v>
      </c>
      <c r="H5040">
        <v>1509.0193999999999</v>
      </c>
      <c r="I5040">
        <v>0.41439880000000001</v>
      </c>
      <c r="J5040">
        <v>2.7626587000000001E-2</v>
      </c>
      <c r="K5040">
        <v>42.627822999999999</v>
      </c>
      <c r="L5040">
        <v>0</v>
      </c>
    </row>
    <row r="5041" spans="1:12" x14ac:dyDescent="0.3">
      <c r="A5041" t="s">
        <v>554</v>
      </c>
      <c r="C5041">
        <v>2004</v>
      </c>
      <c r="D5041">
        <v>61.549545000000002</v>
      </c>
      <c r="E5041">
        <v>327.80932999999999</v>
      </c>
      <c r="F5041">
        <v>117.09425</v>
      </c>
      <c r="G5041">
        <v>53.170074</v>
      </c>
      <c r="H5041">
        <v>1549.3834999999999</v>
      </c>
      <c r="I5041">
        <v>0.51859929999999999</v>
      </c>
      <c r="J5041">
        <v>2.7294700000000002E-2</v>
      </c>
      <c r="K5041">
        <v>44.080939999999998</v>
      </c>
      <c r="L5041">
        <v>0</v>
      </c>
    </row>
    <row r="5042" spans="1:12" x14ac:dyDescent="0.3">
      <c r="A5042" t="s">
        <v>554</v>
      </c>
      <c r="C5042">
        <v>2005</v>
      </c>
      <c r="D5042">
        <v>62.585037</v>
      </c>
      <c r="E5042">
        <v>320.26272999999998</v>
      </c>
      <c r="F5042">
        <v>120.47620000000001</v>
      </c>
      <c r="G5042">
        <v>45.104390000000002</v>
      </c>
      <c r="H5042">
        <v>1619.8195000000001</v>
      </c>
      <c r="I5042">
        <v>0.59347879999999997</v>
      </c>
      <c r="J5042">
        <v>2.6976308000000001E-2</v>
      </c>
      <c r="K5042">
        <v>46.749943000000002</v>
      </c>
      <c r="L5042">
        <v>0</v>
      </c>
    </row>
    <row r="5043" spans="1:12" x14ac:dyDescent="0.3">
      <c r="A5043" t="s">
        <v>554</v>
      </c>
      <c r="C5043">
        <v>2006</v>
      </c>
      <c r="D5043">
        <v>71.267653999999993</v>
      </c>
      <c r="E5043">
        <v>314.1431</v>
      </c>
      <c r="F5043">
        <v>129.54602</v>
      </c>
      <c r="G5043">
        <v>57.264834999999998</v>
      </c>
      <c r="H5043">
        <v>1672.8694</v>
      </c>
      <c r="I5043">
        <v>1.0135369000000001</v>
      </c>
      <c r="J5043">
        <v>2.6672023999999999E-2</v>
      </c>
      <c r="K5043">
        <v>48.88982</v>
      </c>
      <c r="L5043">
        <v>0</v>
      </c>
    </row>
    <row r="5044" spans="1:12" x14ac:dyDescent="0.3">
      <c r="A5044" t="s">
        <v>554</v>
      </c>
      <c r="C5044">
        <v>2007</v>
      </c>
      <c r="D5044">
        <v>78.937299999999993</v>
      </c>
      <c r="E5044">
        <v>311.79180000000002</v>
      </c>
      <c r="F5044">
        <v>168.95537999999999</v>
      </c>
      <c r="G5044">
        <v>51.710265999999997</v>
      </c>
      <c r="H5044">
        <v>1712.4802999999999</v>
      </c>
      <c r="I5044">
        <v>2.0578574999999999</v>
      </c>
      <c r="J5044">
        <v>2.6382789E-2</v>
      </c>
      <c r="K5044">
        <v>60.680411999999997</v>
      </c>
      <c r="L5044">
        <v>0</v>
      </c>
    </row>
    <row r="5045" spans="1:12" x14ac:dyDescent="0.3">
      <c r="A5045" t="s">
        <v>554</v>
      </c>
      <c r="C5045">
        <v>2008</v>
      </c>
      <c r="D5045">
        <v>83.049549999999996</v>
      </c>
      <c r="E5045">
        <v>352.53635000000003</v>
      </c>
      <c r="F5045">
        <v>199.75233</v>
      </c>
      <c r="G5045">
        <v>55.766697000000001</v>
      </c>
      <c r="H5045">
        <v>1700.4926</v>
      </c>
      <c r="I5045">
        <v>3.4201481</v>
      </c>
      <c r="J5045">
        <v>2.6108002000000002E-2</v>
      </c>
      <c r="K5045">
        <v>67.985245000000006</v>
      </c>
      <c r="L5045">
        <v>0</v>
      </c>
    </row>
    <row r="5046" spans="1:12" x14ac:dyDescent="0.3">
      <c r="A5046" t="s">
        <v>554</v>
      </c>
      <c r="C5046">
        <v>2009</v>
      </c>
      <c r="D5046">
        <v>81.596535000000003</v>
      </c>
      <c r="E5046">
        <v>320.95844</v>
      </c>
      <c r="F5046">
        <v>184.23188999999999</v>
      </c>
      <c r="G5046">
        <v>54.638919999999999</v>
      </c>
      <c r="H5046">
        <v>1730.0427999999999</v>
      </c>
      <c r="I5046">
        <v>3.7735487999999999</v>
      </c>
      <c r="J5046">
        <v>2.5846224000000001E-2</v>
      </c>
      <c r="K5046">
        <v>78.210669999999993</v>
      </c>
      <c r="L5046">
        <v>0</v>
      </c>
    </row>
    <row r="5047" spans="1:12" x14ac:dyDescent="0.3">
      <c r="A5047" t="s">
        <v>554</v>
      </c>
      <c r="C5047">
        <v>2010</v>
      </c>
      <c r="D5047">
        <v>92.295779999999993</v>
      </c>
      <c r="E5047">
        <v>411.51729999999998</v>
      </c>
      <c r="F5047">
        <v>193.03790000000001</v>
      </c>
      <c r="G5047">
        <v>55.618057</v>
      </c>
      <c r="H5047">
        <v>1714.7665</v>
      </c>
      <c r="I5047">
        <v>6.7826899999999997</v>
      </c>
      <c r="J5047">
        <v>2.5595056000000001E-2</v>
      </c>
      <c r="K5047">
        <v>102.07308999999999</v>
      </c>
      <c r="L5047">
        <v>0</v>
      </c>
    </row>
    <row r="5048" spans="1:12" x14ac:dyDescent="0.3">
      <c r="A5048" t="s">
        <v>554</v>
      </c>
      <c r="C5048">
        <v>2011</v>
      </c>
      <c r="D5048">
        <v>96.330020000000005</v>
      </c>
      <c r="E5048">
        <v>384.9905</v>
      </c>
      <c r="F5048">
        <v>186.85489000000001</v>
      </c>
      <c r="G5048">
        <v>55.922110000000004</v>
      </c>
      <c r="H5048">
        <v>1807.5822000000001</v>
      </c>
      <c r="I5048">
        <v>8.1880520000000008</v>
      </c>
      <c r="J5048">
        <v>0.12675001999999999</v>
      </c>
      <c r="K5048">
        <v>108.04173</v>
      </c>
      <c r="L5048">
        <v>0</v>
      </c>
    </row>
    <row r="5049" spans="1:12" x14ac:dyDescent="0.3">
      <c r="A5049" t="s">
        <v>554</v>
      </c>
      <c r="C5049">
        <v>2012</v>
      </c>
      <c r="D5049">
        <v>118.26603</v>
      </c>
      <c r="E5049">
        <v>488.15499999999997</v>
      </c>
      <c r="F5049">
        <v>203.93987000000001</v>
      </c>
      <c r="G5049">
        <v>56.345855999999998</v>
      </c>
      <c r="H5049">
        <v>1748.7052000000001</v>
      </c>
      <c r="I5049">
        <v>15.191285000000001</v>
      </c>
      <c r="J5049">
        <v>0.32642427000000002</v>
      </c>
      <c r="K5049">
        <v>115.855515</v>
      </c>
      <c r="L5049">
        <v>0</v>
      </c>
    </row>
    <row r="5050" spans="1:12" x14ac:dyDescent="0.3">
      <c r="A5050" t="s">
        <v>554</v>
      </c>
      <c r="C5050">
        <v>2013</v>
      </c>
      <c r="D5050">
        <v>153.84735000000001</v>
      </c>
      <c r="E5050">
        <v>570.1431</v>
      </c>
      <c r="F5050">
        <v>215.53555</v>
      </c>
      <c r="G5050">
        <v>53.877665999999998</v>
      </c>
      <c r="H5050">
        <v>1697.42</v>
      </c>
      <c r="I5050">
        <v>19.750170000000001</v>
      </c>
      <c r="J5050">
        <v>0.69647956</v>
      </c>
      <c r="K5050">
        <v>129.49545000000001</v>
      </c>
      <c r="L5050">
        <v>0</v>
      </c>
    </row>
    <row r="5051" spans="1:12" x14ac:dyDescent="0.3">
      <c r="A5051" t="s">
        <v>554</v>
      </c>
      <c r="C5051">
        <v>2014</v>
      </c>
      <c r="D5051">
        <v>150.90741</v>
      </c>
      <c r="E5051">
        <v>601.92939999999999</v>
      </c>
      <c r="F5051">
        <v>226.28720000000001</v>
      </c>
      <c r="G5051">
        <v>51.477069999999998</v>
      </c>
      <c r="H5051">
        <v>1581.9159</v>
      </c>
      <c r="I5051">
        <v>38.244335</v>
      </c>
      <c r="J5051">
        <v>1.9959994999999999</v>
      </c>
      <c r="K5051">
        <v>144.91942</v>
      </c>
      <c r="L5051">
        <v>0</v>
      </c>
    </row>
    <row r="5052" spans="1:12" x14ac:dyDescent="0.3">
      <c r="A5052" t="s">
        <v>554</v>
      </c>
      <c r="C5052">
        <v>2015</v>
      </c>
      <c r="D5052">
        <v>158.36655999999999</v>
      </c>
      <c r="E5052">
        <v>613.69179999999994</v>
      </c>
      <c r="F5052">
        <v>224.62321</v>
      </c>
      <c r="G5052">
        <v>53.146909999999998</v>
      </c>
      <c r="H5052">
        <v>1568.3342</v>
      </c>
      <c r="I5052">
        <v>66.598420000000004</v>
      </c>
      <c r="J5052">
        <v>4.1746080000000001</v>
      </c>
      <c r="K5052">
        <v>151.75066000000001</v>
      </c>
      <c r="L5052">
        <v>0</v>
      </c>
    </row>
    <row r="5053" spans="1:12" x14ac:dyDescent="0.3">
      <c r="A5053" t="s">
        <v>554</v>
      </c>
      <c r="C5053">
        <v>2016</v>
      </c>
      <c r="D5053">
        <v>157.30742000000001</v>
      </c>
      <c r="E5053">
        <v>574.07654000000002</v>
      </c>
      <c r="F5053">
        <v>179.41704999999999</v>
      </c>
      <c r="G5053">
        <v>58.394604000000001</v>
      </c>
      <c r="H5053">
        <v>1594.7484999999999</v>
      </c>
      <c r="I5053">
        <v>98.719300000000004</v>
      </c>
      <c r="J5053">
        <v>7.7649819999999998</v>
      </c>
      <c r="K5053">
        <v>154.38045</v>
      </c>
      <c r="L5053">
        <v>0</v>
      </c>
    </row>
    <row r="5054" spans="1:12" x14ac:dyDescent="0.3">
      <c r="A5054" t="s">
        <v>554</v>
      </c>
      <c r="C5054">
        <v>2017</v>
      </c>
      <c r="D5054">
        <v>139.24168</v>
      </c>
      <c r="E5054">
        <v>565.52689999999996</v>
      </c>
      <c r="F5054">
        <v>147.44225</v>
      </c>
      <c r="G5054">
        <v>52.344512999999999</v>
      </c>
      <c r="H5054">
        <v>1593.0907</v>
      </c>
      <c r="I5054">
        <v>123.63183600000001</v>
      </c>
      <c r="J5054">
        <v>12.924274</v>
      </c>
      <c r="K5054">
        <v>157.41719000000001</v>
      </c>
      <c r="L5054">
        <v>0.14386947</v>
      </c>
    </row>
    <row r="5055" spans="1:12" x14ac:dyDescent="0.3">
      <c r="A5055" t="s">
        <v>554</v>
      </c>
      <c r="C5055">
        <v>2018</v>
      </c>
      <c r="D5055">
        <v>136.45238000000001</v>
      </c>
      <c r="E5055">
        <v>543.83540000000005</v>
      </c>
      <c r="F5055">
        <v>125.10711000000001</v>
      </c>
      <c r="G5055">
        <v>53.610542000000002</v>
      </c>
      <c r="H5055">
        <v>1621.1360999999999</v>
      </c>
      <c r="I5055">
        <v>142.51746</v>
      </c>
      <c r="J5055">
        <v>24.070038</v>
      </c>
      <c r="K5055">
        <v>158.57207</v>
      </c>
      <c r="L5055">
        <v>0.49947705999999997</v>
      </c>
    </row>
    <row r="5056" spans="1:12" x14ac:dyDescent="0.3">
      <c r="A5056" t="s">
        <v>554</v>
      </c>
      <c r="C5056">
        <v>2019</v>
      </c>
      <c r="D5056">
        <v>139.93706</v>
      </c>
      <c r="E5056">
        <v>560.00792999999999</v>
      </c>
      <c r="F5056">
        <v>107.40233600000001</v>
      </c>
      <c r="G5056">
        <v>58.010010000000001</v>
      </c>
      <c r="H5056">
        <v>1577.8865000000001</v>
      </c>
      <c r="I5056">
        <v>171.31487999999999</v>
      </c>
      <c r="J5056">
        <v>36.359549999999999</v>
      </c>
      <c r="K5056">
        <v>158.84873999999999</v>
      </c>
      <c r="L5056">
        <v>0.47220197000000003</v>
      </c>
    </row>
    <row r="5057" spans="1:12" x14ac:dyDescent="0.3">
      <c r="A5057" t="s">
        <v>554</v>
      </c>
      <c r="C5057">
        <v>2020</v>
      </c>
      <c r="D5057">
        <v>128.38657000000001</v>
      </c>
      <c r="E5057">
        <v>507.98563000000001</v>
      </c>
      <c r="F5057">
        <v>99.433890000000005</v>
      </c>
      <c r="G5057">
        <v>56.450671999999997</v>
      </c>
      <c r="H5057">
        <v>1554.5519999999999</v>
      </c>
      <c r="I5057">
        <v>186.45615000000001</v>
      </c>
      <c r="J5057">
        <v>50.491207000000003</v>
      </c>
      <c r="K5057">
        <v>170.57207</v>
      </c>
      <c r="L5057">
        <v>0.56309896999999998</v>
      </c>
    </row>
    <row r="5058" spans="1:12" x14ac:dyDescent="0.3">
      <c r="A5058" t="s">
        <v>554</v>
      </c>
      <c r="C5058">
        <v>2021</v>
      </c>
      <c r="D5058">
        <v>131.44048000000001</v>
      </c>
      <c r="E5058">
        <v>576.91399999999999</v>
      </c>
      <c r="F5058">
        <v>136.01639</v>
      </c>
      <c r="G5058">
        <v>58.062607</v>
      </c>
      <c r="H5058">
        <v>1484.6704</v>
      </c>
      <c r="I5058">
        <v>233.30103</v>
      </c>
      <c r="J5058">
        <v>73.774765000000002</v>
      </c>
      <c r="K5058">
        <v>164.35898</v>
      </c>
      <c r="L5058">
        <v>0.74708620000000003</v>
      </c>
    </row>
    <row r="5059" spans="1:12" x14ac:dyDescent="0.3">
      <c r="A5059" t="s">
        <v>554</v>
      </c>
      <c r="C5059">
        <v>2022</v>
      </c>
      <c r="D5059">
        <v>100.466415</v>
      </c>
      <c r="E5059">
        <v>452.52859999999998</v>
      </c>
      <c r="F5059">
        <v>122.278656</v>
      </c>
      <c r="G5059">
        <v>51.173991999999998</v>
      </c>
      <c r="H5059">
        <v>1630.9241</v>
      </c>
      <c r="I5059">
        <v>260.09766000000002</v>
      </c>
      <c r="J5059">
        <v>118.98009999999999</v>
      </c>
      <c r="K5059">
        <v>159.21313000000001</v>
      </c>
      <c r="L5059">
        <v>1.0685445</v>
      </c>
    </row>
    <row r="5060" spans="1:12" x14ac:dyDescent="0.3">
      <c r="A5060" t="s">
        <v>554</v>
      </c>
      <c r="C5060">
        <v>2023</v>
      </c>
      <c r="D5060">
        <v>98.30874</v>
      </c>
      <c r="E5060">
        <v>443.25533999999999</v>
      </c>
      <c r="F5060">
        <v>104.68253</v>
      </c>
      <c r="G5060">
        <v>54.200290000000003</v>
      </c>
      <c r="H5060">
        <v>1637.8785</v>
      </c>
      <c r="I5060">
        <v>293.60989999999998</v>
      </c>
      <c r="J5060">
        <v>175.11751000000001</v>
      </c>
      <c r="K5060">
        <v>162.50847999999999</v>
      </c>
      <c r="L5060">
        <v>1.016111</v>
      </c>
    </row>
    <row r="5061" spans="1:12" x14ac:dyDescent="0.3">
      <c r="A5061" t="s">
        <v>553</v>
      </c>
      <c r="B5061" t="s">
        <v>281</v>
      </c>
      <c r="C5061">
        <v>1985</v>
      </c>
      <c r="D5061">
        <v>601.72969999999998</v>
      </c>
      <c r="E5061">
        <v>1.4045087000000001</v>
      </c>
      <c r="F5061">
        <v>423.93506000000002</v>
      </c>
      <c r="G5061">
        <v>406.94495000000001</v>
      </c>
      <c r="H5061">
        <v>77.400986000000003</v>
      </c>
      <c r="I5061">
        <v>0</v>
      </c>
      <c r="J5061">
        <v>0</v>
      </c>
      <c r="K5061">
        <v>0</v>
      </c>
      <c r="L5061">
        <v>0</v>
      </c>
    </row>
    <row r="5062" spans="1:12" x14ac:dyDescent="0.3">
      <c r="A5062" t="s">
        <v>553</v>
      </c>
      <c r="B5062" t="s">
        <v>281</v>
      </c>
      <c r="C5062">
        <v>1986</v>
      </c>
      <c r="D5062">
        <v>599.14139999999998</v>
      </c>
      <c r="E5062">
        <v>1.2661061</v>
      </c>
      <c r="F5062">
        <v>294.87945999999999</v>
      </c>
      <c r="G5062">
        <v>678.62554999999998</v>
      </c>
      <c r="H5062">
        <v>74.544449999999998</v>
      </c>
      <c r="I5062">
        <v>0</v>
      </c>
      <c r="J5062">
        <v>0</v>
      </c>
      <c r="K5062">
        <v>0</v>
      </c>
      <c r="L5062">
        <v>0</v>
      </c>
    </row>
    <row r="5063" spans="1:12" x14ac:dyDescent="0.3">
      <c r="A5063" t="s">
        <v>553</v>
      </c>
      <c r="B5063" t="s">
        <v>281</v>
      </c>
      <c r="C5063">
        <v>1987</v>
      </c>
      <c r="D5063">
        <v>558.80913999999996</v>
      </c>
      <c r="E5063">
        <v>225.33223000000001</v>
      </c>
      <c r="F5063">
        <v>56.861449999999998</v>
      </c>
      <c r="G5063">
        <v>928.92944</v>
      </c>
      <c r="H5063">
        <v>93.695160000000001</v>
      </c>
      <c r="I5063">
        <v>0</v>
      </c>
      <c r="J5063">
        <v>0</v>
      </c>
      <c r="K5063">
        <v>0</v>
      </c>
      <c r="L5063">
        <v>0</v>
      </c>
    </row>
    <row r="5064" spans="1:12" x14ac:dyDescent="0.3">
      <c r="A5064" t="s">
        <v>553</v>
      </c>
      <c r="B5064" t="s">
        <v>281</v>
      </c>
      <c r="C5064">
        <v>1988</v>
      </c>
      <c r="D5064">
        <v>688.67926</v>
      </c>
      <c r="E5064">
        <v>257.77456999999998</v>
      </c>
      <c r="F5064">
        <v>205.42703</v>
      </c>
      <c r="G5064">
        <v>934.24834999999996</v>
      </c>
      <c r="H5064">
        <v>46.29768</v>
      </c>
      <c r="I5064">
        <v>0</v>
      </c>
      <c r="J5064">
        <v>0</v>
      </c>
      <c r="K5064">
        <v>0</v>
      </c>
      <c r="L5064">
        <v>0</v>
      </c>
    </row>
    <row r="5065" spans="1:12" x14ac:dyDescent="0.3">
      <c r="A5065" t="s">
        <v>553</v>
      </c>
      <c r="B5065" t="s">
        <v>281</v>
      </c>
      <c r="C5065">
        <v>1989</v>
      </c>
      <c r="D5065">
        <v>703.49645999999996</v>
      </c>
      <c r="E5065">
        <v>227.68100000000001</v>
      </c>
      <c r="F5065">
        <v>256.66469999999998</v>
      </c>
      <c r="G5065">
        <v>1088.2362000000001</v>
      </c>
      <c r="H5065">
        <v>68.098526000000007</v>
      </c>
      <c r="I5065">
        <v>0</v>
      </c>
      <c r="J5065">
        <v>0</v>
      </c>
      <c r="K5065">
        <v>0</v>
      </c>
      <c r="L5065">
        <v>0</v>
      </c>
    </row>
    <row r="5066" spans="1:12" x14ac:dyDescent="0.3">
      <c r="A5066" t="s">
        <v>553</v>
      </c>
      <c r="B5066" t="s">
        <v>281</v>
      </c>
      <c r="C5066">
        <v>1990</v>
      </c>
      <c r="D5066">
        <v>760.23649999999998</v>
      </c>
      <c r="E5066">
        <v>281.12932999999998</v>
      </c>
      <c r="F5066">
        <v>301.87423999999999</v>
      </c>
      <c r="G5066">
        <v>1199.7483</v>
      </c>
      <c r="H5066">
        <v>106.2568</v>
      </c>
      <c r="I5066">
        <v>0</v>
      </c>
      <c r="J5066">
        <v>2.2685315000000001E-2</v>
      </c>
      <c r="K5066">
        <v>0</v>
      </c>
      <c r="L5066">
        <v>0</v>
      </c>
    </row>
    <row r="5067" spans="1:12" x14ac:dyDescent="0.3">
      <c r="A5067" t="s">
        <v>553</v>
      </c>
      <c r="B5067" t="s">
        <v>281</v>
      </c>
      <c r="C5067">
        <v>1991</v>
      </c>
      <c r="D5067">
        <v>828.77800000000002</v>
      </c>
      <c r="E5067">
        <v>297.27517999999998</v>
      </c>
      <c r="F5067">
        <v>454.84393</v>
      </c>
      <c r="G5067">
        <v>1267.1439</v>
      </c>
      <c r="H5067">
        <v>78.445449999999994</v>
      </c>
      <c r="I5067">
        <v>0</v>
      </c>
      <c r="J5067">
        <v>2.2502701999999999E-2</v>
      </c>
      <c r="K5067">
        <v>0</v>
      </c>
      <c r="L5067">
        <v>0</v>
      </c>
    </row>
    <row r="5068" spans="1:12" x14ac:dyDescent="0.3">
      <c r="A5068" t="s">
        <v>553</v>
      </c>
      <c r="B5068" t="s">
        <v>281</v>
      </c>
      <c r="C5068">
        <v>1992</v>
      </c>
      <c r="D5068">
        <v>948.61429999999996</v>
      </c>
      <c r="E5068">
        <v>437.56232</v>
      </c>
      <c r="F5068">
        <v>518.34502999999995</v>
      </c>
      <c r="G5068">
        <v>1265.9706000000001</v>
      </c>
      <c r="H5068">
        <v>69.366066000000004</v>
      </c>
      <c r="I5068">
        <v>0</v>
      </c>
      <c r="J5068">
        <v>4.4789173000000002E-2</v>
      </c>
      <c r="K5068">
        <v>0</v>
      </c>
      <c r="L5068">
        <v>0</v>
      </c>
    </row>
    <row r="5069" spans="1:12" x14ac:dyDescent="0.3">
      <c r="A5069" t="s">
        <v>553</v>
      </c>
      <c r="B5069" t="s">
        <v>281</v>
      </c>
      <c r="C5069">
        <v>1993</v>
      </c>
      <c r="D5069">
        <v>1191.922</v>
      </c>
      <c r="E5069">
        <v>421.56146000000001</v>
      </c>
      <c r="F5069">
        <v>564.25630000000001</v>
      </c>
      <c r="G5069">
        <v>1295.1931</v>
      </c>
      <c r="H5069">
        <v>94.180626000000004</v>
      </c>
      <c r="I5069">
        <v>2.2277832000000001E-2</v>
      </c>
      <c r="J5069">
        <v>4.4555664000000002E-2</v>
      </c>
      <c r="K5069">
        <v>0</v>
      </c>
      <c r="L5069">
        <v>0</v>
      </c>
    </row>
    <row r="5070" spans="1:12" x14ac:dyDescent="0.3">
      <c r="A5070" t="s">
        <v>553</v>
      </c>
      <c r="B5070" t="s">
        <v>281</v>
      </c>
      <c r="C5070">
        <v>1994</v>
      </c>
      <c r="D5070">
        <v>1442.4874</v>
      </c>
      <c r="E5070">
        <v>396.89675999999997</v>
      </c>
      <c r="F5070">
        <v>833.14530000000002</v>
      </c>
      <c r="G5070">
        <v>1299.5767000000001</v>
      </c>
      <c r="H5070">
        <v>51.984290000000001</v>
      </c>
      <c r="I5070">
        <v>2.2157824E-2</v>
      </c>
      <c r="J5070">
        <v>4.4315647E-2</v>
      </c>
      <c r="K5070">
        <v>0</v>
      </c>
      <c r="L5070">
        <v>0</v>
      </c>
    </row>
    <row r="5071" spans="1:12" x14ac:dyDescent="0.3">
      <c r="A5071" t="s">
        <v>553</v>
      </c>
      <c r="B5071" t="s">
        <v>281</v>
      </c>
      <c r="C5071">
        <v>1995</v>
      </c>
      <c r="D5071">
        <v>1587.1432</v>
      </c>
      <c r="E5071">
        <v>644.01300000000003</v>
      </c>
      <c r="F5071">
        <v>651.6431</v>
      </c>
      <c r="G5071">
        <v>1477.4313</v>
      </c>
      <c r="H5071">
        <v>60.833640000000003</v>
      </c>
      <c r="I5071">
        <v>0</v>
      </c>
      <c r="J5071">
        <v>4.4083579999999997E-2</v>
      </c>
      <c r="K5071">
        <v>0</v>
      </c>
      <c r="L5071">
        <v>0</v>
      </c>
    </row>
    <row r="5072" spans="1:12" x14ac:dyDescent="0.3">
      <c r="A5072" t="s">
        <v>553</v>
      </c>
      <c r="B5072" t="s">
        <v>281</v>
      </c>
      <c r="C5072">
        <v>1996</v>
      </c>
      <c r="D5072">
        <v>1790.3551</v>
      </c>
      <c r="E5072">
        <v>761.75915999999995</v>
      </c>
      <c r="F5072">
        <v>653.80975000000001</v>
      </c>
      <c r="G5072">
        <v>1619.7746999999999</v>
      </c>
      <c r="H5072">
        <v>53.120693000000003</v>
      </c>
      <c r="I5072">
        <v>0</v>
      </c>
      <c r="J5072">
        <v>6.5733749999999994E-2</v>
      </c>
      <c r="K5072">
        <v>0</v>
      </c>
      <c r="L5072">
        <v>0</v>
      </c>
    </row>
    <row r="5073" spans="1:12" x14ac:dyDescent="0.3">
      <c r="A5073" t="s">
        <v>553</v>
      </c>
      <c r="B5073" t="s">
        <v>281</v>
      </c>
      <c r="C5073">
        <v>1997</v>
      </c>
      <c r="D5073">
        <v>2044.7063000000001</v>
      </c>
      <c r="E5073">
        <v>914.25714000000005</v>
      </c>
      <c r="F5073">
        <v>612.21624999999995</v>
      </c>
      <c r="G5073">
        <v>1677.9093</v>
      </c>
      <c r="H5073">
        <v>61.251655999999997</v>
      </c>
      <c r="I5073">
        <v>2.1766819999999999E-2</v>
      </c>
      <c r="J5073">
        <v>6.5300460000000005E-2</v>
      </c>
      <c r="K5073">
        <v>0</v>
      </c>
      <c r="L5073">
        <v>0</v>
      </c>
    </row>
    <row r="5074" spans="1:12" x14ac:dyDescent="0.3">
      <c r="A5074" t="s">
        <v>553</v>
      </c>
      <c r="B5074" t="s">
        <v>281</v>
      </c>
      <c r="C5074">
        <v>1998</v>
      </c>
      <c r="D5074">
        <v>2226.8645000000001</v>
      </c>
      <c r="E5074">
        <v>602.98879999999997</v>
      </c>
      <c r="F5074">
        <v>227.50871000000001</v>
      </c>
      <c r="G5074">
        <v>1940.0250000000001</v>
      </c>
      <c r="H5074">
        <v>92.566315000000003</v>
      </c>
      <c r="I5074">
        <v>4.3261173999999999E-2</v>
      </c>
      <c r="J5074">
        <v>8.6522349999999998E-2</v>
      </c>
      <c r="K5074">
        <v>0</v>
      </c>
      <c r="L5074">
        <v>0</v>
      </c>
    </row>
    <row r="5075" spans="1:12" x14ac:dyDescent="0.3">
      <c r="A5075" t="s">
        <v>553</v>
      </c>
      <c r="B5075" t="s">
        <v>281</v>
      </c>
      <c r="C5075">
        <v>1999</v>
      </c>
      <c r="D5075">
        <v>2389.1572000000001</v>
      </c>
      <c r="E5075">
        <v>643.27422999999999</v>
      </c>
      <c r="F5075">
        <v>256.03359999999998</v>
      </c>
      <c r="G5075">
        <v>2216.4094</v>
      </c>
      <c r="H5075">
        <v>89.445809999999994</v>
      </c>
      <c r="I5075">
        <v>0.12556898999999999</v>
      </c>
      <c r="J5075">
        <v>9.832188E-2</v>
      </c>
      <c r="K5075">
        <v>0</v>
      </c>
      <c r="L5075">
        <v>0</v>
      </c>
    </row>
    <row r="5076" spans="1:12" x14ac:dyDescent="0.3">
      <c r="A5076" t="s">
        <v>553</v>
      </c>
      <c r="B5076" t="s">
        <v>281</v>
      </c>
      <c r="C5076">
        <v>2000</v>
      </c>
      <c r="D5076">
        <v>2456.4533999999999</v>
      </c>
      <c r="E5076">
        <v>634.21320000000003</v>
      </c>
      <c r="F5076">
        <v>701.99663999999996</v>
      </c>
      <c r="G5076">
        <v>2329.8674000000001</v>
      </c>
      <c r="H5076">
        <v>85.74494</v>
      </c>
      <c r="I5076">
        <v>0.42765555</v>
      </c>
      <c r="J5076">
        <v>0.21382777</v>
      </c>
      <c r="K5076">
        <v>1.7106222</v>
      </c>
      <c r="L5076">
        <v>0</v>
      </c>
    </row>
    <row r="5077" spans="1:12" x14ac:dyDescent="0.3">
      <c r="A5077" t="s">
        <v>553</v>
      </c>
      <c r="B5077" t="s">
        <v>281</v>
      </c>
      <c r="C5077">
        <v>2001</v>
      </c>
      <c r="D5077">
        <v>2707.2865999999999</v>
      </c>
      <c r="E5077">
        <v>715.72185999999999</v>
      </c>
      <c r="F5077">
        <v>728.68866000000003</v>
      </c>
      <c r="G5077">
        <v>2383.5430000000001</v>
      </c>
      <c r="H5077">
        <v>49.52872</v>
      </c>
      <c r="I5077">
        <v>0.21256960999999999</v>
      </c>
      <c r="J5077">
        <v>0.21256960999999999</v>
      </c>
      <c r="K5077">
        <v>1.9131267000000001</v>
      </c>
      <c r="L5077">
        <v>0</v>
      </c>
    </row>
    <row r="5078" spans="1:12" x14ac:dyDescent="0.3">
      <c r="A5078" t="s">
        <v>553</v>
      </c>
      <c r="B5078" t="s">
        <v>281</v>
      </c>
      <c r="C5078">
        <v>2002</v>
      </c>
      <c r="D5078">
        <v>2906.8222999999998</v>
      </c>
      <c r="E5078">
        <v>907.62879999999996</v>
      </c>
      <c r="F5078">
        <v>614.38837000000001</v>
      </c>
      <c r="G5078">
        <v>2518.0198</v>
      </c>
      <c r="H5078">
        <v>68.288864000000004</v>
      </c>
      <c r="I5078">
        <v>0.21142063</v>
      </c>
      <c r="J5078">
        <v>0.21142063</v>
      </c>
      <c r="K5078">
        <v>3.8055715999999999</v>
      </c>
      <c r="L5078">
        <v>0</v>
      </c>
    </row>
    <row r="5079" spans="1:12" x14ac:dyDescent="0.3">
      <c r="A5079" t="s">
        <v>553</v>
      </c>
      <c r="B5079" t="s">
        <v>281</v>
      </c>
      <c r="C5079">
        <v>2003</v>
      </c>
      <c r="D5079">
        <v>2928.1826000000001</v>
      </c>
      <c r="E5079">
        <v>957.82060000000001</v>
      </c>
      <c r="F5079">
        <v>596.66485999999998</v>
      </c>
      <c r="G5079">
        <v>2729.0837000000001</v>
      </c>
      <c r="H5079">
        <v>102.91679000000001</v>
      </c>
      <c r="I5079">
        <v>0.42092754999999998</v>
      </c>
      <c r="J5079">
        <v>0.21046377999999999</v>
      </c>
      <c r="K5079">
        <v>3.9988117000000001</v>
      </c>
      <c r="L5079">
        <v>0</v>
      </c>
    </row>
    <row r="5080" spans="1:12" x14ac:dyDescent="0.3">
      <c r="A5080" t="s">
        <v>553</v>
      </c>
      <c r="B5080" t="s">
        <v>281</v>
      </c>
      <c r="C5080">
        <v>2004</v>
      </c>
      <c r="D5080">
        <v>3006.6867999999999</v>
      </c>
      <c r="E5080">
        <v>1324.6110000000001</v>
      </c>
      <c r="F5080">
        <v>546.36536000000001</v>
      </c>
      <c r="G5080">
        <v>2740.4229</v>
      </c>
      <c r="H5080">
        <v>90.362039999999993</v>
      </c>
      <c r="I5080">
        <v>1.0482834999999999</v>
      </c>
      <c r="J5080">
        <v>0.20965669000000001</v>
      </c>
      <c r="K5080">
        <v>6.080044</v>
      </c>
      <c r="L5080">
        <v>0</v>
      </c>
    </row>
    <row r="5081" spans="1:12" x14ac:dyDescent="0.3">
      <c r="A5081" t="s">
        <v>553</v>
      </c>
      <c r="B5081" t="s">
        <v>281</v>
      </c>
      <c r="C5081">
        <v>2005</v>
      </c>
      <c r="D5081">
        <v>3142.2150000000001</v>
      </c>
      <c r="E5081">
        <v>1347.7085</v>
      </c>
      <c r="F5081">
        <v>496.74417</v>
      </c>
      <c r="G5081">
        <v>3067.4004</v>
      </c>
      <c r="H5081">
        <v>76.695464999999999</v>
      </c>
      <c r="I5081">
        <v>2.7167327000000001</v>
      </c>
      <c r="J5081">
        <v>0.20897943999999999</v>
      </c>
      <c r="K5081">
        <v>5.4334654999999996</v>
      </c>
      <c r="L5081">
        <v>0</v>
      </c>
    </row>
    <row r="5082" spans="1:12" x14ac:dyDescent="0.3">
      <c r="A5082" t="s">
        <v>553</v>
      </c>
      <c r="B5082" t="s">
        <v>281</v>
      </c>
      <c r="C5082">
        <v>2006</v>
      </c>
      <c r="D5082">
        <v>3207.6929</v>
      </c>
      <c r="E5082">
        <v>1558.9565</v>
      </c>
      <c r="F5082">
        <v>446.39819999999997</v>
      </c>
      <c r="G5082">
        <v>3098.5408000000002</v>
      </c>
      <c r="H5082">
        <v>72.281930000000003</v>
      </c>
      <c r="I5082">
        <v>4.9993259999999999</v>
      </c>
      <c r="J5082">
        <v>0.62491580000000002</v>
      </c>
      <c r="K5082">
        <v>4.9993259999999999</v>
      </c>
      <c r="L5082">
        <v>0</v>
      </c>
    </row>
    <row r="5083" spans="1:12" x14ac:dyDescent="0.3">
      <c r="A5083" t="s">
        <v>553</v>
      </c>
      <c r="B5083" t="s">
        <v>281</v>
      </c>
      <c r="C5083">
        <v>2007</v>
      </c>
      <c r="D5083">
        <v>3547.0493000000001</v>
      </c>
      <c r="E5083">
        <v>1751.8344</v>
      </c>
      <c r="F5083">
        <v>471.58382999999998</v>
      </c>
      <c r="G5083">
        <v>2966.91</v>
      </c>
      <c r="H5083">
        <v>75.345479999999995</v>
      </c>
      <c r="I5083">
        <v>7.8874053999999996</v>
      </c>
      <c r="J5083">
        <v>1.4529432</v>
      </c>
      <c r="K5083">
        <v>7.8874053999999996</v>
      </c>
      <c r="L5083">
        <v>0</v>
      </c>
    </row>
    <row r="5084" spans="1:12" x14ac:dyDescent="0.3">
      <c r="A5084" t="s">
        <v>553</v>
      </c>
      <c r="B5084" t="s">
        <v>281</v>
      </c>
      <c r="C5084">
        <v>2008</v>
      </c>
      <c r="D5084">
        <v>3962.6572000000001</v>
      </c>
      <c r="E5084">
        <v>1690.9846</v>
      </c>
      <c r="F5084">
        <v>285.7944</v>
      </c>
      <c r="G5084">
        <v>3121.8179</v>
      </c>
      <c r="H5084">
        <v>63.486890000000002</v>
      </c>
      <c r="I5084">
        <v>9.0990979999999997</v>
      </c>
      <c r="J5084">
        <v>5.7903349999999998</v>
      </c>
      <c r="K5084">
        <v>13.441848999999999</v>
      </c>
      <c r="L5084">
        <v>0</v>
      </c>
    </row>
    <row r="5085" spans="1:12" x14ac:dyDescent="0.3">
      <c r="A5085" t="s">
        <v>553</v>
      </c>
      <c r="B5085" t="s">
        <v>281</v>
      </c>
      <c r="C5085">
        <v>2009</v>
      </c>
      <c r="D5085">
        <v>4334.3887000000004</v>
      </c>
      <c r="E5085">
        <v>1468.6909000000001</v>
      </c>
      <c r="F5085">
        <v>377.98705999999999</v>
      </c>
      <c r="G5085">
        <v>3043.8771999999999</v>
      </c>
      <c r="H5085">
        <v>57.882483999999998</v>
      </c>
      <c r="I5085">
        <v>14.213137</v>
      </c>
      <c r="J5085">
        <v>11.741287</v>
      </c>
      <c r="K5085">
        <v>11.123324999999999</v>
      </c>
      <c r="L5085">
        <v>0</v>
      </c>
    </row>
    <row r="5086" spans="1:12" x14ac:dyDescent="0.3">
      <c r="A5086" t="s">
        <v>553</v>
      </c>
      <c r="B5086" t="s">
        <v>281</v>
      </c>
      <c r="C5086">
        <v>2010</v>
      </c>
      <c r="D5086">
        <v>4501.8104999999996</v>
      </c>
      <c r="E5086">
        <v>2131.8755000000001</v>
      </c>
      <c r="F5086">
        <v>352.88614000000001</v>
      </c>
      <c r="G5086">
        <v>3047.0010000000002</v>
      </c>
      <c r="H5086">
        <v>75.457359999999994</v>
      </c>
      <c r="I5086">
        <v>16.813867999999999</v>
      </c>
      <c r="J5086">
        <v>15.788631000000001</v>
      </c>
      <c r="K5086">
        <v>8.6119800000000009</v>
      </c>
      <c r="L5086">
        <v>0</v>
      </c>
    </row>
    <row r="5087" spans="1:12" x14ac:dyDescent="0.3">
      <c r="A5087" t="s">
        <v>553</v>
      </c>
      <c r="B5087" t="s">
        <v>281</v>
      </c>
      <c r="C5087">
        <v>2011</v>
      </c>
      <c r="D5087">
        <v>4582.7606999999998</v>
      </c>
      <c r="E5087">
        <v>2350.4104000000002</v>
      </c>
      <c r="F5087">
        <v>314.08013999999997</v>
      </c>
      <c r="G5087">
        <v>3149.3503000000001</v>
      </c>
      <c r="H5087">
        <v>93.633735999999999</v>
      </c>
      <c r="I5087">
        <v>17.505438000000002</v>
      </c>
      <c r="J5087">
        <v>18.726748000000001</v>
      </c>
      <c r="K5087">
        <v>20.762262</v>
      </c>
      <c r="L5087">
        <v>0</v>
      </c>
    </row>
    <row r="5088" spans="1:12" x14ac:dyDescent="0.3">
      <c r="A5088" t="s">
        <v>553</v>
      </c>
      <c r="B5088" t="s">
        <v>281</v>
      </c>
      <c r="C5088">
        <v>2012</v>
      </c>
      <c r="D5088">
        <v>4519.3964999999998</v>
      </c>
      <c r="E5088">
        <v>2589.9434000000001</v>
      </c>
      <c r="F5088">
        <v>404.84244000000001</v>
      </c>
      <c r="G5088">
        <v>3030.8748000000001</v>
      </c>
      <c r="H5088">
        <v>80.041060000000002</v>
      </c>
      <c r="I5088">
        <v>18.346943</v>
      </c>
      <c r="J5088">
        <v>22.782468999999999</v>
      </c>
      <c r="K5088">
        <v>43.548789999999997</v>
      </c>
      <c r="L5088">
        <v>0</v>
      </c>
    </row>
    <row r="5089" spans="1:12" x14ac:dyDescent="0.3">
      <c r="A5089" t="s">
        <v>553</v>
      </c>
      <c r="B5089" t="s">
        <v>281</v>
      </c>
      <c r="C5089">
        <v>2013</v>
      </c>
      <c r="D5089">
        <v>4491.2120000000004</v>
      </c>
      <c r="E5089">
        <v>2858.3341999999998</v>
      </c>
      <c r="F5089">
        <v>402.62732</v>
      </c>
      <c r="G5089">
        <v>2771.6577000000002</v>
      </c>
      <c r="H5089">
        <v>85.678129999999996</v>
      </c>
      <c r="I5089">
        <v>22.96733</v>
      </c>
      <c r="J5089">
        <v>33.352559999999997</v>
      </c>
      <c r="K5089">
        <v>62.311366999999997</v>
      </c>
      <c r="L5089">
        <v>0</v>
      </c>
    </row>
    <row r="5090" spans="1:12" x14ac:dyDescent="0.3">
      <c r="A5090" t="s">
        <v>553</v>
      </c>
      <c r="B5090" t="s">
        <v>281</v>
      </c>
      <c r="C5090">
        <v>2014</v>
      </c>
      <c r="D5090">
        <v>4486.8310000000001</v>
      </c>
      <c r="E5090">
        <v>2586.1210000000001</v>
      </c>
      <c r="F5090">
        <v>269.4948</v>
      </c>
      <c r="G5090">
        <v>3094.8371999999999</v>
      </c>
      <c r="H5090">
        <v>54.413414000000003</v>
      </c>
      <c r="I5090">
        <v>22.7547</v>
      </c>
      <c r="J5090">
        <v>53.226215000000003</v>
      </c>
      <c r="K5090">
        <v>124.65619</v>
      </c>
      <c r="L5090">
        <v>0</v>
      </c>
    </row>
    <row r="5091" spans="1:12" x14ac:dyDescent="0.3">
      <c r="A5091" t="s">
        <v>553</v>
      </c>
      <c r="B5091" t="s">
        <v>281</v>
      </c>
      <c r="C5091">
        <v>2015</v>
      </c>
      <c r="D5091">
        <v>4582.8230000000003</v>
      </c>
      <c r="E5091">
        <v>2381.7343999999998</v>
      </c>
      <c r="F5091">
        <v>250.27530999999999</v>
      </c>
      <c r="G5091">
        <v>3231.6109999999999</v>
      </c>
      <c r="H5091">
        <v>42.170209999999997</v>
      </c>
      <c r="I5091">
        <v>26.282831000000002</v>
      </c>
      <c r="J5091">
        <v>82.967439999999996</v>
      </c>
      <c r="K5091">
        <v>146.7131</v>
      </c>
      <c r="L5091">
        <v>0</v>
      </c>
    </row>
    <row r="5092" spans="1:12" x14ac:dyDescent="0.3">
      <c r="A5092" t="s">
        <v>553</v>
      </c>
      <c r="B5092" t="s">
        <v>281</v>
      </c>
      <c r="C5092">
        <v>2016</v>
      </c>
      <c r="D5092">
        <v>4560.625</v>
      </c>
      <c r="E5092">
        <v>2528.3737999999998</v>
      </c>
      <c r="F5092">
        <v>335.68695000000002</v>
      </c>
      <c r="G5092">
        <v>3157.8357000000001</v>
      </c>
      <c r="H5092">
        <v>55.557940000000002</v>
      </c>
      <c r="I5092">
        <v>32.749946999999999</v>
      </c>
      <c r="J5092">
        <v>107.606964</v>
      </c>
      <c r="K5092">
        <v>157.51164</v>
      </c>
      <c r="L5092">
        <v>0</v>
      </c>
    </row>
    <row r="5093" spans="1:12" x14ac:dyDescent="0.3">
      <c r="A5093" t="s">
        <v>553</v>
      </c>
      <c r="B5093" t="s">
        <v>281</v>
      </c>
      <c r="C5093">
        <v>2017</v>
      </c>
      <c r="D5093">
        <v>5039.9889999999996</v>
      </c>
      <c r="E5093">
        <v>2641.4834000000001</v>
      </c>
      <c r="F5093">
        <v>197.33435</v>
      </c>
      <c r="G5093">
        <v>2882.9070000000002</v>
      </c>
      <c r="H5093">
        <v>54.577705000000002</v>
      </c>
      <c r="I5093">
        <v>42.147198000000003</v>
      </c>
      <c r="J5093">
        <v>150.33148</v>
      </c>
      <c r="K5093">
        <v>186.65187</v>
      </c>
      <c r="L5093">
        <v>0</v>
      </c>
    </row>
    <row r="5094" spans="1:12" x14ac:dyDescent="0.3">
      <c r="A5094" t="s">
        <v>553</v>
      </c>
      <c r="B5094" t="s">
        <v>281</v>
      </c>
      <c r="C5094">
        <v>2018</v>
      </c>
      <c r="D5094">
        <v>4967.7734</v>
      </c>
      <c r="E5094">
        <v>3179.0727999999999</v>
      </c>
      <c r="F5094">
        <v>210.68595999999999</v>
      </c>
      <c r="G5094">
        <v>2585.3566999999998</v>
      </c>
      <c r="H5094">
        <v>65.064779999999999</v>
      </c>
      <c r="I5094">
        <v>47.636715000000002</v>
      </c>
      <c r="J5094">
        <v>196.93715</v>
      </c>
      <c r="K5094">
        <v>228.69496000000001</v>
      </c>
      <c r="L5094">
        <v>0</v>
      </c>
    </row>
    <row r="5095" spans="1:12" x14ac:dyDescent="0.3">
      <c r="A5095" t="s">
        <v>553</v>
      </c>
      <c r="B5095" t="s">
        <v>281</v>
      </c>
      <c r="C5095">
        <v>2019</v>
      </c>
      <c r="D5095">
        <v>4706.9809999999998</v>
      </c>
      <c r="E5095">
        <v>3014.2294999999999</v>
      </c>
      <c r="F5095">
        <v>157.82014000000001</v>
      </c>
      <c r="G5095">
        <v>2818.5479999999998</v>
      </c>
      <c r="H5095">
        <v>53.894516000000003</v>
      </c>
      <c r="I5095">
        <v>51.769646000000002</v>
      </c>
      <c r="J5095">
        <v>274.10867000000002</v>
      </c>
      <c r="K5095">
        <v>257.88240000000002</v>
      </c>
      <c r="L5095">
        <v>0</v>
      </c>
    </row>
    <row r="5096" spans="1:12" x14ac:dyDescent="0.3">
      <c r="A5096" t="s">
        <v>553</v>
      </c>
      <c r="B5096" t="s">
        <v>281</v>
      </c>
      <c r="C5096">
        <v>2020</v>
      </c>
      <c r="D5096">
        <v>3990.0929999999998</v>
      </c>
      <c r="E5096">
        <v>3131.6019999999999</v>
      </c>
      <c r="F5096">
        <v>139.22515999999999</v>
      </c>
      <c r="G5096">
        <v>3088.7932000000001</v>
      </c>
      <c r="H5096">
        <v>74.819069999999996</v>
      </c>
      <c r="I5096">
        <v>60.742283</v>
      </c>
      <c r="J5096">
        <v>372.93831999999998</v>
      </c>
      <c r="K5096">
        <v>270.54419999999999</v>
      </c>
      <c r="L5096">
        <v>0</v>
      </c>
    </row>
    <row r="5097" spans="1:12" x14ac:dyDescent="0.3">
      <c r="A5097" t="s">
        <v>553</v>
      </c>
      <c r="B5097" t="s">
        <v>281</v>
      </c>
      <c r="C5097">
        <v>2021</v>
      </c>
      <c r="D5097">
        <v>4090.5828000000001</v>
      </c>
      <c r="E5097">
        <v>3482.0774000000001</v>
      </c>
      <c r="F5097">
        <v>173.96887000000001</v>
      </c>
      <c r="G5097">
        <v>3047.5410000000002</v>
      </c>
      <c r="H5097">
        <v>58.825389999999999</v>
      </c>
      <c r="I5097">
        <v>61.332706000000002</v>
      </c>
      <c r="J5097">
        <v>476.77496000000002</v>
      </c>
      <c r="K5097">
        <v>330.77228000000002</v>
      </c>
      <c r="L5097">
        <v>0</v>
      </c>
    </row>
    <row r="5098" spans="1:12" x14ac:dyDescent="0.3">
      <c r="A5098" t="s">
        <v>553</v>
      </c>
      <c r="B5098" t="s">
        <v>281</v>
      </c>
      <c r="C5098">
        <v>2022</v>
      </c>
      <c r="D5098">
        <v>4024.721</v>
      </c>
      <c r="E5098">
        <v>3404.627</v>
      </c>
      <c r="F5098">
        <v>161.25147999999999</v>
      </c>
      <c r="G5098">
        <v>3399.799</v>
      </c>
      <c r="H5098">
        <v>68.362899999999996</v>
      </c>
      <c r="I5098">
        <v>65.079930000000004</v>
      </c>
      <c r="J5098">
        <v>593.44403</v>
      </c>
      <c r="K5098">
        <v>344.71123999999998</v>
      </c>
      <c r="L5098">
        <v>0</v>
      </c>
    </row>
    <row r="5099" spans="1:12" x14ac:dyDescent="0.3">
      <c r="A5099" t="s">
        <v>553</v>
      </c>
      <c r="B5099" t="s">
        <v>281</v>
      </c>
      <c r="C5099">
        <v>2023</v>
      </c>
      <c r="D5099">
        <v>3962.9985000000001</v>
      </c>
      <c r="E5099">
        <v>3262.3047000000001</v>
      </c>
      <c r="F5099">
        <v>150.72844000000001</v>
      </c>
      <c r="G5099">
        <v>3487.8175999999999</v>
      </c>
      <c r="H5099">
        <v>71.885869999999997</v>
      </c>
      <c r="I5099">
        <v>65.508899999999997</v>
      </c>
      <c r="J5099">
        <v>567.55053999999996</v>
      </c>
      <c r="K5099">
        <v>371.99005</v>
      </c>
      <c r="L5099">
        <v>0</v>
      </c>
    </row>
    <row r="5100" spans="1:12" x14ac:dyDescent="0.3">
      <c r="A5100" t="s">
        <v>553</v>
      </c>
      <c r="B5100" t="s">
        <v>281</v>
      </c>
      <c r="C5100">
        <v>2024</v>
      </c>
      <c r="D5100">
        <v>3622.9481999999998</v>
      </c>
      <c r="E5100">
        <v>3448.7330000000002</v>
      </c>
      <c r="F5100">
        <v>153.91295</v>
      </c>
      <c r="G5100">
        <v>3649.4385000000002</v>
      </c>
      <c r="H5100">
        <v>83.337289999999996</v>
      </c>
      <c r="I5100">
        <v>65.161640000000006</v>
      </c>
      <c r="J5100">
        <v>632.86066000000005</v>
      </c>
      <c r="K5100">
        <v>371.05396000000002</v>
      </c>
      <c r="L5100">
        <v>0</v>
      </c>
    </row>
    <row r="5101" spans="1:12" x14ac:dyDescent="0.3">
      <c r="A5101" t="s">
        <v>102</v>
      </c>
      <c r="B5101" t="s">
        <v>101</v>
      </c>
      <c r="C5101">
        <v>2012</v>
      </c>
      <c r="D5101">
        <v>0</v>
      </c>
      <c r="E5101">
        <v>0</v>
      </c>
      <c r="F5101">
        <v>40.906661999999997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3">
      <c r="A5102" t="s">
        <v>102</v>
      </c>
      <c r="B5102" t="s">
        <v>101</v>
      </c>
      <c r="C5102">
        <v>2013</v>
      </c>
      <c r="D5102">
        <v>0</v>
      </c>
      <c r="E5102">
        <v>0</v>
      </c>
      <c r="F5102">
        <v>42.091169999999998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3">
      <c r="A5103" t="s">
        <v>102</v>
      </c>
      <c r="B5103" t="s">
        <v>101</v>
      </c>
      <c r="C5103">
        <v>2014</v>
      </c>
      <c r="D5103">
        <v>0</v>
      </c>
      <c r="E5103">
        <v>0</v>
      </c>
      <c r="F5103">
        <v>42.723509999999997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3">
      <c r="A5104" t="s">
        <v>102</v>
      </c>
      <c r="B5104" t="s">
        <v>101</v>
      </c>
      <c r="C5104">
        <v>2015</v>
      </c>
      <c r="D5104">
        <v>0</v>
      </c>
      <c r="E5104">
        <v>0</v>
      </c>
      <c r="F5104">
        <v>52.216920000000002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3">
      <c r="A5105" t="s">
        <v>102</v>
      </c>
      <c r="B5105" t="s">
        <v>101</v>
      </c>
      <c r="C5105">
        <v>2016</v>
      </c>
      <c r="D5105">
        <v>0</v>
      </c>
      <c r="E5105">
        <v>0</v>
      </c>
      <c r="F5105">
        <v>48.014502999999998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3">
      <c r="A5106" t="s">
        <v>102</v>
      </c>
      <c r="B5106" t="s">
        <v>101</v>
      </c>
      <c r="C5106">
        <v>2017</v>
      </c>
      <c r="D5106">
        <v>0</v>
      </c>
      <c r="E5106">
        <v>0</v>
      </c>
      <c r="F5106">
        <v>52.636177000000004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3">
      <c r="A5107" t="s">
        <v>102</v>
      </c>
      <c r="B5107" t="s">
        <v>101</v>
      </c>
      <c r="C5107">
        <v>2018</v>
      </c>
      <c r="D5107">
        <v>0</v>
      </c>
      <c r="E5107">
        <v>0</v>
      </c>
      <c r="F5107">
        <v>53.344270000000002</v>
      </c>
      <c r="G5107">
        <v>0</v>
      </c>
      <c r="H5107">
        <v>0</v>
      </c>
      <c r="I5107">
        <v>0</v>
      </c>
      <c r="J5107">
        <v>0.98785674999999995</v>
      </c>
      <c r="K5107">
        <v>0</v>
      </c>
      <c r="L5107">
        <v>0</v>
      </c>
    </row>
    <row r="5108" spans="1:12" x14ac:dyDescent="0.3">
      <c r="A5108" t="s">
        <v>102</v>
      </c>
      <c r="B5108" t="s">
        <v>101</v>
      </c>
      <c r="C5108">
        <v>2019</v>
      </c>
      <c r="D5108">
        <v>0</v>
      </c>
      <c r="E5108">
        <v>0</v>
      </c>
      <c r="F5108">
        <v>52.766196999999998</v>
      </c>
      <c r="G5108">
        <v>0</v>
      </c>
      <c r="H5108">
        <v>0</v>
      </c>
      <c r="I5108">
        <v>0</v>
      </c>
      <c r="J5108">
        <v>0.95938533999999998</v>
      </c>
      <c r="K5108">
        <v>0</v>
      </c>
      <c r="L5108">
        <v>0</v>
      </c>
    </row>
    <row r="5109" spans="1:12" x14ac:dyDescent="0.3">
      <c r="A5109" t="s">
        <v>102</v>
      </c>
      <c r="B5109" t="s">
        <v>101</v>
      </c>
      <c r="C5109">
        <v>2020</v>
      </c>
      <c r="D5109">
        <v>0</v>
      </c>
      <c r="E5109">
        <v>0</v>
      </c>
      <c r="F5109">
        <v>51.409466000000002</v>
      </c>
      <c r="G5109">
        <v>0</v>
      </c>
      <c r="H5109">
        <v>0</v>
      </c>
      <c r="I5109">
        <v>0</v>
      </c>
      <c r="J5109">
        <v>0.93471753999999996</v>
      </c>
      <c r="K5109">
        <v>0</v>
      </c>
      <c r="L5109">
        <v>0</v>
      </c>
    </row>
    <row r="5110" spans="1:12" x14ac:dyDescent="0.3">
      <c r="A5110" t="s">
        <v>102</v>
      </c>
      <c r="B5110" t="s">
        <v>101</v>
      </c>
      <c r="C5110">
        <v>2021</v>
      </c>
      <c r="D5110">
        <v>0</v>
      </c>
      <c r="E5110">
        <v>0</v>
      </c>
      <c r="F5110">
        <v>51.538162</v>
      </c>
      <c r="G5110">
        <v>0</v>
      </c>
      <c r="H5110">
        <v>0</v>
      </c>
      <c r="I5110">
        <v>0</v>
      </c>
      <c r="J5110">
        <v>1.8406484999999999</v>
      </c>
      <c r="K5110">
        <v>0</v>
      </c>
      <c r="L5110">
        <v>0</v>
      </c>
    </row>
    <row r="5111" spans="1:12" x14ac:dyDescent="0.3">
      <c r="A5111" t="s">
        <v>102</v>
      </c>
      <c r="B5111" t="s">
        <v>101</v>
      </c>
      <c r="C5111">
        <v>2022</v>
      </c>
      <c r="D5111">
        <v>0</v>
      </c>
      <c r="E5111">
        <v>0</v>
      </c>
      <c r="F5111">
        <v>45.367386000000003</v>
      </c>
      <c r="G5111">
        <v>0</v>
      </c>
      <c r="H5111">
        <v>0</v>
      </c>
      <c r="I5111">
        <v>0</v>
      </c>
      <c r="J5111">
        <v>3.6293907000000001</v>
      </c>
      <c r="K5111">
        <v>0</v>
      </c>
      <c r="L5111">
        <v>0</v>
      </c>
    </row>
    <row r="5112" spans="1:12" x14ac:dyDescent="0.3">
      <c r="A5112" t="s">
        <v>102</v>
      </c>
      <c r="B5112" t="s">
        <v>101</v>
      </c>
      <c r="C5112">
        <v>2023</v>
      </c>
      <c r="D5112">
        <v>0</v>
      </c>
      <c r="E5112">
        <v>0</v>
      </c>
      <c r="F5112">
        <v>47.895553999999997</v>
      </c>
      <c r="G5112">
        <v>0</v>
      </c>
      <c r="H5112">
        <v>0</v>
      </c>
      <c r="I5112">
        <v>0</v>
      </c>
      <c r="J5112">
        <v>3.4833128000000002</v>
      </c>
      <c r="K5112">
        <v>0</v>
      </c>
      <c r="L5112">
        <v>0</v>
      </c>
    </row>
    <row r="5113" spans="1:12" x14ac:dyDescent="0.3">
      <c r="A5113" t="s">
        <v>394</v>
      </c>
      <c r="B5113" t="s">
        <v>393</v>
      </c>
      <c r="C5113">
        <v>1985</v>
      </c>
      <c r="D5113">
        <v>1414.5911000000001</v>
      </c>
      <c r="E5113">
        <v>65.127399999999994</v>
      </c>
      <c r="F5113">
        <v>200.69291999999999</v>
      </c>
      <c r="G5113">
        <v>726.50476000000003</v>
      </c>
      <c r="H5113">
        <v>810.51750000000004</v>
      </c>
      <c r="I5113">
        <v>0</v>
      </c>
      <c r="J5113">
        <v>0</v>
      </c>
      <c r="K5113">
        <v>0</v>
      </c>
      <c r="L5113">
        <v>0</v>
      </c>
    </row>
    <row r="5114" spans="1:12" x14ac:dyDescent="0.3">
      <c r="A5114" t="s">
        <v>394</v>
      </c>
      <c r="B5114" t="s">
        <v>393</v>
      </c>
      <c r="C5114">
        <v>1986</v>
      </c>
      <c r="D5114">
        <v>1414.9237000000001</v>
      </c>
      <c r="E5114">
        <v>54.678306999999997</v>
      </c>
      <c r="F5114">
        <v>159.72363000000001</v>
      </c>
      <c r="G5114">
        <v>967.01604999999995</v>
      </c>
      <c r="H5114">
        <v>683.96929999999998</v>
      </c>
      <c r="I5114">
        <v>0</v>
      </c>
      <c r="J5114">
        <v>0</v>
      </c>
      <c r="K5114">
        <v>0</v>
      </c>
      <c r="L5114">
        <v>0</v>
      </c>
    </row>
    <row r="5115" spans="1:12" x14ac:dyDescent="0.3">
      <c r="A5115" t="s">
        <v>394</v>
      </c>
      <c r="B5115" t="s">
        <v>393</v>
      </c>
      <c r="C5115">
        <v>1987</v>
      </c>
      <c r="D5115">
        <v>1408.5261</v>
      </c>
      <c r="E5115">
        <v>38.505139999999997</v>
      </c>
      <c r="F5115">
        <v>165.65445</v>
      </c>
      <c r="G5115">
        <v>1062.2630999999999</v>
      </c>
      <c r="H5115">
        <v>704.80359999999996</v>
      </c>
      <c r="I5115">
        <v>0</v>
      </c>
      <c r="J5115">
        <v>0</v>
      </c>
      <c r="K5115">
        <v>0</v>
      </c>
      <c r="L5115">
        <v>0</v>
      </c>
    </row>
    <row r="5116" spans="1:12" x14ac:dyDescent="0.3">
      <c r="A5116" t="s">
        <v>394</v>
      </c>
      <c r="B5116" t="s">
        <v>393</v>
      </c>
      <c r="C5116">
        <v>1988</v>
      </c>
      <c r="D5116">
        <v>1105.7396000000001</v>
      </c>
      <c r="E5116">
        <v>35.042946000000001</v>
      </c>
      <c r="F5116">
        <v>178.09003000000001</v>
      </c>
      <c r="G5116">
        <v>1295.5876000000001</v>
      </c>
      <c r="H5116">
        <v>904.85239999999999</v>
      </c>
      <c r="I5116">
        <v>0</v>
      </c>
      <c r="J5116">
        <v>0</v>
      </c>
      <c r="K5116">
        <v>0</v>
      </c>
      <c r="L5116">
        <v>0</v>
      </c>
    </row>
    <row r="5117" spans="1:12" x14ac:dyDescent="0.3">
      <c r="A5117" t="s">
        <v>394</v>
      </c>
      <c r="B5117" t="s">
        <v>393</v>
      </c>
      <c r="C5117">
        <v>1989</v>
      </c>
      <c r="D5117">
        <v>1527.6134999999999</v>
      </c>
      <c r="E5117">
        <v>35.819054000000001</v>
      </c>
      <c r="F5117">
        <v>234.13054</v>
      </c>
      <c r="G5117">
        <v>1438.0401999999999</v>
      </c>
      <c r="H5117">
        <v>495.75317000000001</v>
      </c>
      <c r="I5117">
        <v>0.33308133000000001</v>
      </c>
      <c r="J5117">
        <v>0.15528268000000001</v>
      </c>
      <c r="K5117">
        <v>0</v>
      </c>
      <c r="L5117">
        <v>0</v>
      </c>
    </row>
    <row r="5118" spans="1:12" x14ac:dyDescent="0.3">
      <c r="A5118" t="s">
        <v>394</v>
      </c>
      <c r="B5118" t="s">
        <v>393</v>
      </c>
      <c r="C5118">
        <v>1990</v>
      </c>
      <c r="D5118">
        <v>1528.4666999999999</v>
      </c>
      <c r="E5118">
        <v>38.633823</v>
      </c>
      <c r="F5118">
        <v>245.87485000000001</v>
      </c>
      <c r="G5118">
        <v>1388.5148999999999</v>
      </c>
      <c r="H5118">
        <v>651.65790000000004</v>
      </c>
      <c r="I5118">
        <v>0.25585311999999999</v>
      </c>
      <c r="J5118">
        <v>0.25585311999999999</v>
      </c>
      <c r="K5118">
        <v>13.81607</v>
      </c>
      <c r="L5118">
        <v>0</v>
      </c>
    </row>
    <row r="5119" spans="1:12" x14ac:dyDescent="0.3">
      <c r="A5119" t="s">
        <v>394</v>
      </c>
      <c r="B5119" t="s">
        <v>393</v>
      </c>
      <c r="C5119">
        <v>1991</v>
      </c>
      <c r="D5119">
        <v>1499.9348</v>
      </c>
      <c r="E5119">
        <v>34.692369999999997</v>
      </c>
      <c r="F5119">
        <v>284.68151999999998</v>
      </c>
      <c r="G5119">
        <v>1417.7956999999999</v>
      </c>
      <c r="H5119">
        <v>695.12285999999995</v>
      </c>
      <c r="I5119">
        <v>0.25509094999999998</v>
      </c>
      <c r="J5119">
        <v>0.25509094999999998</v>
      </c>
      <c r="K5119">
        <v>13.774913</v>
      </c>
      <c r="L5119">
        <v>0</v>
      </c>
    </row>
    <row r="5120" spans="1:12" x14ac:dyDescent="0.3">
      <c r="A5120" t="s">
        <v>394</v>
      </c>
      <c r="B5120" t="s">
        <v>393</v>
      </c>
      <c r="C5120">
        <v>1992</v>
      </c>
      <c r="D5120">
        <v>1629.11</v>
      </c>
      <c r="E5120">
        <v>43.37867</v>
      </c>
      <c r="F5120">
        <v>389.13965000000002</v>
      </c>
      <c r="G5120">
        <v>1415.0071</v>
      </c>
      <c r="H5120">
        <v>479.95580000000001</v>
      </c>
      <c r="I5120">
        <v>2.5367644</v>
      </c>
      <c r="J5120">
        <v>0.25367640000000002</v>
      </c>
      <c r="K5120">
        <v>14.459555999999999</v>
      </c>
      <c r="L5120">
        <v>0</v>
      </c>
    </row>
    <row r="5121" spans="1:12" x14ac:dyDescent="0.3">
      <c r="A5121" t="s">
        <v>394</v>
      </c>
      <c r="B5121" t="s">
        <v>393</v>
      </c>
      <c r="C5121">
        <v>1993</v>
      </c>
      <c r="D5121">
        <v>1574.2122999999999</v>
      </c>
      <c r="E5121">
        <v>30.263617</v>
      </c>
      <c r="F5121">
        <v>260.01490000000001</v>
      </c>
      <c r="G5121">
        <v>1413.8153</v>
      </c>
      <c r="H5121">
        <v>615.86455999999998</v>
      </c>
      <c r="I5121">
        <v>3.0263615000000001</v>
      </c>
      <c r="J5121">
        <v>0.2521968</v>
      </c>
      <c r="K5121">
        <v>14.627414</v>
      </c>
      <c r="L5121">
        <v>0</v>
      </c>
    </row>
    <row r="5122" spans="1:12" x14ac:dyDescent="0.3">
      <c r="A5122" t="s">
        <v>394</v>
      </c>
      <c r="B5122" t="s">
        <v>393</v>
      </c>
      <c r="C5122">
        <v>1994</v>
      </c>
      <c r="D5122">
        <v>1544.7075</v>
      </c>
      <c r="E5122">
        <v>81.287189999999995</v>
      </c>
      <c r="F5122">
        <v>276.22591999999997</v>
      </c>
      <c r="G5122">
        <v>1387.6527000000001</v>
      </c>
      <c r="H5122">
        <v>708.50319999999999</v>
      </c>
      <c r="I5122">
        <v>4.2650690000000004</v>
      </c>
      <c r="J5122">
        <v>0.25088638000000002</v>
      </c>
      <c r="K5122">
        <v>16.056728</v>
      </c>
      <c r="L5122">
        <v>0</v>
      </c>
    </row>
    <row r="5123" spans="1:12" x14ac:dyDescent="0.3">
      <c r="A5123" t="s">
        <v>394</v>
      </c>
      <c r="B5123" t="s">
        <v>393</v>
      </c>
      <c r="C5123">
        <v>1995</v>
      </c>
      <c r="D5123">
        <v>1645.5825</v>
      </c>
      <c r="E5123">
        <v>93.626679999999993</v>
      </c>
      <c r="F5123">
        <v>388.73795000000001</v>
      </c>
      <c r="G5123">
        <v>1384.6759999999999</v>
      </c>
      <c r="H5123">
        <v>576.24096999999995</v>
      </c>
      <c r="I5123">
        <v>6.7411209999999997</v>
      </c>
      <c r="J5123">
        <v>0.49934225999999998</v>
      </c>
      <c r="K5123">
        <v>25.216784000000001</v>
      </c>
      <c r="L5123">
        <v>0</v>
      </c>
    </row>
    <row r="5124" spans="1:12" x14ac:dyDescent="0.3">
      <c r="A5124" t="s">
        <v>394</v>
      </c>
      <c r="B5124" t="s">
        <v>393</v>
      </c>
      <c r="C5124">
        <v>1996</v>
      </c>
      <c r="D5124">
        <v>1340.5461</v>
      </c>
      <c r="E5124">
        <v>168.74876</v>
      </c>
      <c r="F5124">
        <v>370.30290000000002</v>
      </c>
      <c r="G5124">
        <v>1399.9437</v>
      </c>
      <c r="H5124">
        <v>988.8827</v>
      </c>
      <c r="I5124">
        <v>8.9469159999999999</v>
      </c>
      <c r="J5124">
        <v>0.49705084999999999</v>
      </c>
      <c r="K5124">
        <v>26.840745999999999</v>
      </c>
      <c r="L5124">
        <v>0</v>
      </c>
    </row>
    <row r="5125" spans="1:12" x14ac:dyDescent="0.3">
      <c r="A5125" t="s">
        <v>394</v>
      </c>
      <c r="B5125" t="s">
        <v>393</v>
      </c>
      <c r="C5125">
        <v>1997</v>
      </c>
      <c r="D5125">
        <v>1550.3253</v>
      </c>
      <c r="E5125">
        <v>449.48797999999999</v>
      </c>
      <c r="F5125">
        <v>396.30144999999999</v>
      </c>
      <c r="G5125">
        <v>1368.0068000000001</v>
      </c>
      <c r="H5125">
        <v>859.64264000000003</v>
      </c>
      <c r="I5125">
        <v>18.306059999999999</v>
      </c>
      <c r="J5125">
        <v>0.49475837</v>
      </c>
      <c r="K5125">
        <v>36.117362999999997</v>
      </c>
      <c r="L5125">
        <v>0</v>
      </c>
    </row>
    <row r="5126" spans="1:12" x14ac:dyDescent="0.3">
      <c r="A5126" t="s">
        <v>394</v>
      </c>
      <c r="B5126" t="s">
        <v>393</v>
      </c>
      <c r="C5126">
        <v>1998</v>
      </c>
      <c r="D5126">
        <v>1516.0994000000001</v>
      </c>
      <c r="E5126">
        <v>399.09010000000001</v>
      </c>
      <c r="F5126">
        <v>485.50630000000001</v>
      </c>
      <c r="G5126">
        <v>1452.3335999999999</v>
      </c>
      <c r="H5126">
        <v>836.83370000000002</v>
      </c>
      <c r="I5126">
        <v>33.236995999999998</v>
      </c>
      <c r="J5126">
        <v>0.4923999</v>
      </c>
      <c r="K5126">
        <v>37.668590000000002</v>
      </c>
      <c r="L5126">
        <v>0</v>
      </c>
    </row>
    <row r="5127" spans="1:12" x14ac:dyDescent="0.3">
      <c r="A5127" t="s">
        <v>394</v>
      </c>
      <c r="B5127" t="s">
        <v>393</v>
      </c>
      <c r="C5127">
        <v>1999</v>
      </c>
      <c r="D5127">
        <v>1803.6005</v>
      </c>
      <c r="E5127">
        <v>467.01022</v>
      </c>
      <c r="F5127">
        <v>659.10680000000002</v>
      </c>
      <c r="G5127">
        <v>1441.9492</v>
      </c>
      <c r="H5127">
        <v>559.13819999999998</v>
      </c>
      <c r="I5127">
        <v>67.13579</v>
      </c>
      <c r="J5127">
        <v>0.73506329999999998</v>
      </c>
      <c r="K5127">
        <v>39.693420000000003</v>
      </c>
      <c r="L5127">
        <v>0</v>
      </c>
    </row>
    <row r="5128" spans="1:12" x14ac:dyDescent="0.3">
      <c r="A5128" t="s">
        <v>394</v>
      </c>
      <c r="B5128" t="s">
        <v>393</v>
      </c>
      <c r="C5128">
        <v>2000</v>
      </c>
      <c r="D5128">
        <v>1928.0969</v>
      </c>
      <c r="E5128">
        <v>491.95850000000002</v>
      </c>
      <c r="F5128">
        <v>608.24400000000003</v>
      </c>
      <c r="G5128">
        <v>1516.5875000000001</v>
      </c>
      <c r="H5128">
        <v>688.93690000000004</v>
      </c>
      <c r="I5128">
        <v>115.31039</v>
      </c>
      <c r="J5128">
        <v>0.24378517</v>
      </c>
      <c r="K5128">
        <v>36.323993999999999</v>
      </c>
      <c r="L5128">
        <v>0</v>
      </c>
    </row>
    <row r="5129" spans="1:12" x14ac:dyDescent="0.3">
      <c r="A5129" t="s">
        <v>394</v>
      </c>
      <c r="B5129" t="s">
        <v>393</v>
      </c>
      <c r="C5129">
        <v>2001</v>
      </c>
      <c r="D5129">
        <v>1703.6989000000001</v>
      </c>
      <c r="E5129">
        <v>566.36414000000002</v>
      </c>
      <c r="F5129">
        <v>640.79639999999995</v>
      </c>
      <c r="G5129">
        <v>1544.6514</v>
      </c>
      <c r="H5129">
        <v>991.37963999999999</v>
      </c>
      <c r="I5129">
        <v>163.89646999999999</v>
      </c>
      <c r="J5129">
        <v>0.48490076999999998</v>
      </c>
      <c r="K5129">
        <v>39.519413</v>
      </c>
      <c r="L5129">
        <v>0</v>
      </c>
    </row>
    <row r="5130" spans="1:12" x14ac:dyDescent="0.3">
      <c r="A5130" t="s">
        <v>394</v>
      </c>
      <c r="B5130" t="s">
        <v>393</v>
      </c>
      <c r="C5130">
        <v>2002</v>
      </c>
      <c r="D5130">
        <v>1944.1677</v>
      </c>
      <c r="E5130">
        <v>775.70330000000001</v>
      </c>
      <c r="F5130">
        <v>722.05786000000001</v>
      </c>
      <c r="G5130">
        <v>1509.2565999999999</v>
      </c>
      <c r="H5130">
        <v>508.19459999999998</v>
      </c>
      <c r="I5130">
        <v>223.68227999999999</v>
      </c>
      <c r="J5130">
        <v>0.47897701999999998</v>
      </c>
      <c r="K5130">
        <v>62.027523000000002</v>
      </c>
      <c r="L5130">
        <v>0</v>
      </c>
    </row>
    <row r="5131" spans="1:12" x14ac:dyDescent="0.3">
      <c r="A5131" t="s">
        <v>394</v>
      </c>
      <c r="B5131" t="s">
        <v>393</v>
      </c>
      <c r="C5131">
        <v>2003</v>
      </c>
      <c r="D5131">
        <v>1758.0842</v>
      </c>
      <c r="E5131">
        <v>926.21130000000005</v>
      </c>
      <c r="F5131">
        <v>601.55505000000005</v>
      </c>
      <c r="G5131">
        <v>1455.7774999999999</v>
      </c>
      <c r="H5131">
        <v>952.32494999999994</v>
      </c>
      <c r="I5131">
        <v>283.95657</v>
      </c>
      <c r="J5131">
        <v>0.47051626000000002</v>
      </c>
      <c r="K5131">
        <v>74.812089999999998</v>
      </c>
      <c r="L5131">
        <v>0</v>
      </c>
    </row>
    <row r="5132" spans="1:12" x14ac:dyDescent="0.3">
      <c r="A5132" t="s">
        <v>394</v>
      </c>
      <c r="B5132" t="s">
        <v>393</v>
      </c>
      <c r="C5132">
        <v>2004</v>
      </c>
      <c r="D5132">
        <v>1829.5569</v>
      </c>
      <c r="E5132">
        <v>1282.7715000000001</v>
      </c>
      <c r="F5132">
        <v>654.80096000000003</v>
      </c>
      <c r="G5132">
        <v>1471.2782999999999</v>
      </c>
      <c r="H5132">
        <v>718.87019999999995</v>
      </c>
      <c r="I5132">
        <v>363.13583</v>
      </c>
      <c r="J5132">
        <v>0.46259339999999999</v>
      </c>
      <c r="K5132">
        <v>77.021805000000001</v>
      </c>
      <c r="L5132">
        <v>0</v>
      </c>
    </row>
    <row r="5133" spans="1:12" x14ac:dyDescent="0.3">
      <c r="A5133" t="s">
        <v>394</v>
      </c>
      <c r="B5133" t="s">
        <v>393</v>
      </c>
      <c r="C5133">
        <v>2005</v>
      </c>
      <c r="D5133">
        <v>1798.5005000000001</v>
      </c>
      <c r="E5133">
        <v>1797.3632</v>
      </c>
      <c r="F5133">
        <v>718.39930000000004</v>
      </c>
      <c r="G5133">
        <v>1308.9518</v>
      </c>
      <c r="H5133">
        <v>418.34589999999997</v>
      </c>
      <c r="I5133">
        <v>481.81436000000002</v>
      </c>
      <c r="J5133">
        <v>1.1374276999999999</v>
      </c>
      <c r="K5133">
        <v>60.283670000000001</v>
      </c>
      <c r="L5133">
        <v>0</v>
      </c>
    </row>
    <row r="5134" spans="1:12" x14ac:dyDescent="0.3">
      <c r="A5134" t="s">
        <v>394</v>
      </c>
      <c r="B5134" t="s">
        <v>393</v>
      </c>
      <c r="C5134">
        <v>2006</v>
      </c>
      <c r="D5134">
        <v>1493.2184999999999</v>
      </c>
      <c r="E5134">
        <v>2026.383</v>
      </c>
      <c r="F5134">
        <v>581.71532999999999</v>
      </c>
      <c r="G5134">
        <v>1345.3286000000001</v>
      </c>
      <c r="H5134">
        <v>580.82039999999995</v>
      </c>
      <c r="I5134">
        <v>521.30640000000005</v>
      </c>
      <c r="J5134">
        <v>2.6848399999999999</v>
      </c>
      <c r="K5134">
        <v>61.975056000000002</v>
      </c>
      <c r="L5134">
        <v>0</v>
      </c>
    </row>
    <row r="5135" spans="1:12" x14ac:dyDescent="0.3">
      <c r="A5135" t="s">
        <v>394</v>
      </c>
      <c r="B5135" t="s">
        <v>393</v>
      </c>
      <c r="C5135">
        <v>2007</v>
      </c>
      <c r="D5135">
        <v>1599.4218000000001</v>
      </c>
      <c r="E5135">
        <v>2082.7633999999998</v>
      </c>
      <c r="F5135">
        <v>458.29584</v>
      </c>
      <c r="G5135">
        <v>1210.5513000000001</v>
      </c>
      <c r="H5135">
        <v>600.00279999999998</v>
      </c>
      <c r="I5135">
        <v>605.71500000000003</v>
      </c>
      <c r="J5135">
        <v>11.424440000000001</v>
      </c>
      <c r="K5135">
        <v>63.713230000000003</v>
      </c>
      <c r="L5135">
        <v>0</v>
      </c>
    </row>
    <row r="5136" spans="1:12" x14ac:dyDescent="0.3">
      <c r="A5136" t="s">
        <v>394</v>
      </c>
      <c r="B5136" t="s">
        <v>393</v>
      </c>
      <c r="C5136">
        <v>2008</v>
      </c>
      <c r="D5136">
        <v>1053.5306</v>
      </c>
      <c r="E5136">
        <v>2612.7388000000001</v>
      </c>
      <c r="F5136">
        <v>414.40456999999998</v>
      </c>
      <c r="G5136">
        <v>1275.4404</v>
      </c>
      <c r="H5136">
        <v>505.24484000000001</v>
      </c>
      <c r="I5136">
        <v>712.66345000000001</v>
      </c>
      <c r="J5136">
        <v>55.801870000000001</v>
      </c>
      <c r="K5136">
        <v>70.509339999999995</v>
      </c>
      <c r="L5136">
        <v>0</v>
      </c>
    </row>
    <row r="5137" spans="1:12" x14ac:dyDescent="0.3">
      <c r="A5137" t="s">
        <v>394</v>
      </c>
      <c r="B5137" t="s">
        <v>393</v>
      </c>
      <c r="C5137">
        <v>2009</v>
      </c>
      <c r="D5137">
        <v>770.0204</v>
      </c>
      <c r="E5137">
        <v>2310.4899999999998</v>
      </c>
      <c r="F5137">
        <v>433.57873999999998</v>
      </c>
      <c r="G5137">
        <v>1131.3359</v>
      </c>
      <c r="H5137">
        <v>566.31129999999996</v>
      </c>
      <c r="I5137">
        <v>817.40954999999997</v>
      </c>
      <c r="J5137">
        <v>129.94496000000001</v>
      </c>
      <c r="K5137">
        <v>74.836290000000005</v>
      </c>
      <c r="L5137">
        <v>0</v>
      </c>
    </row>
    <row r="5138" spans="1:12" x14ac:dyDescent="0.3">
      <c r="A5138" t="s">
        <v>394</v>
      </c>
      <c r="B5138" t="s">
        <v>393</v>
      </c>
      <c r="C5138">
        <v>2010</v>
      </c>
      <c r="D5138">
        <v>540.77229999999997</v>
      </c>
      <c r="E5138">
        <v>2024.9603999999999</v>
      </c>
      <c r="F5138">
        <v>381.29464999999999</v>
      </c>
      <c r="G5138">
        <v>1323.4296999999999</v>
      </c>
      <c r="H5138">
        <v>903.06619999999998</v>
      </c>
      <c r="I5138">
        <v>945.12390000000005</v>
      </c>
      <c r="J5138">
        <v>153.49991</v>
      </c>
      <c r="K5138">
        <v>85.609825000000001</v>
      </c>
      <c r="L5138">
        <v>0</v>
      </c>
    </row>
    <row r="5139" spans="1:12" x14ac:dyDescent="0.3">
      <c r="A5139" t="s">
        <v>394</v>
      </c>
      <c r="B5139" t="s">
        <v>393</v>
      </c>
      <c r="C5139">
        <v>2011</v>
      </c>
      <c r="D5139">
        <v>935.78459999999995</v>
      </c>
      <c r="E5139">
        <v>1819.4395</v>
      </c>
      <c r="F5139">
        <v>357.46204</v>
      </c>
      <c r="G5139">
        <v>1228.1376</v>
      </c>
      <c r="H5139">
        <v>651.09159999999997</v>
      </c>
      <c r="I5139">
        <v>913.23040000000003</v>
      </c>
      <c r="J5139">
        <v>200.00853000000001</v>
      </c>
      <c r="K5139">
        <v>98.089293999999995</v>
      </c>
      <c r="L5139">
        <v>0</v>
      </c>
    </row>
    <row r="5140" spans="1:12" x14ac:dyDescent="0.3">
      <c r="A5140" t="s">
        <v>394</v>
      </c>
      <c r="B5140" t="s">
        <v>393</v>
      </c>
      <c r="C5140">
        <v>2012</v>
      </c>
      <c r="D5140">
        <v>1171.2466999999999</v>
      </c>
      <c r="E5140">
        <v>1559.1809000000001</v>
      </c>
      <c r="F5140">
        <v>364.32639999999998</v>
      </c>
      <c r="G5140">
        <v>1307.364</v>
      </c>
      <c r="H5140">
        <v>437.06405999999998</v>
      </c>
      <c r="I5140">
        <v>1052.144</v>
      </c>
      <c r="J5140">
        <v>254.58186000000001</v>
      </c>
      <c r="K5140">
        <v>105.91625999999999</v>
      </c>
      <c r="L5140">
        <v>0</v>
      </c>
    </row>
    <row r="5141" spans="1:12" x14ac:dyDescent="0.3">
      <c r="A5141" t="s">
        <v>394</v>
      </c>
      <c r="B5141" t="s">
        <v>393</v>
      </c>
      <c r="C5141">
        <v>2013</v>
      </c>
      <c r="D5141">
        <v>852.31975999999997</v>
      </c>
      <c r="E5141">
        <v>1227.9039</v>
      </c>
      <c r="F5141">
        <v>338.02569999999997</v>
      </c>
      <c r="G5141">
        <v>1210.6185</v>
      </c>
      <c r="H5141">
        <v>786.80597</v>
      </c>
      <c r="I5141">
        <v>1187.3579</v>
      </c>
      <c r="J5141">
        <v>279.55408</v>
      </c>
      <c r="K5141">
        <v>123.77203</v>
      </c>
      <c r="L5141">
        <v>0</v>
      </c>
    </row>
    <row r="5142" spans="1:12" x14ac:dyDescent="0.3">
      <c r="A5142" t="s">
        <v>394</v>
      </c>
      <c r="B5142" t="s">
        <v>393</v>
      </c>
      <c r="C5142">
        <v>2014</v>
      </c>
      <c r="D5142">
        <v>937.71130000000005</v>
      </c>
      <c r="E5142">
        <v>1011.7693</v>
      </c>
      <c r="F5142">
        <v>337.9699</v>
      </c>
      <c r="G5142">
        <v>1226.6659</v>
      </c>
      <c r="H5142">
        <v>838.39649999999995</v>
      </c>
      <c r="I5142">
        <v>1113.2245</v>
      </c>
      <c r="J5142">
        <v>292.59332000000001</v>
      </c>
      <c r="K5142">
        <v>115.79589</v>
      </c>
      <c r="L5142">
        <v>0</v>
      </c>
    </row>
    <row r="5143" spans="1:12" x14ac:dyDescent="0.3">
      <c r="A5143" t="s">
        <v>394</v>
      </c>
      <c r="B5143" t="s">
        <v>393</v>
      </c>
      <c r="C5143">
        <v>2015</v>
      </c>
      <c r="D5143">
        <v>1100.3856000000001</v>
      </c>
      <c r="E5143">
        <v>1124.5912000000001</v>
      </c>
      <c r="F5143">
        <v>407.42329999999998</v>
      </c>
      <c r="G5143">
        <v>1225.2688000000001</v>
      </c>
      <c r="H5143">
        <v>602.7808</v>
      </c>
      <c r="I5143">
        <v>1056.473</v>
      </c>
      <c r="J5143">
        <v>296.89206000000001</v>
      </c>
      <c r="K5143">
        <v>123.38372</v>
      </c>
      <c r="L5143">
        <v>0</v>
      </c>
    </row>
    <row r="5144" spans="1:12" x14ac:dyDescent="0.3">
      <c r="A5144" t="s">
        <v>394</v>
      </c>
      <c r="B5144" t="s">
        <v>393</v>
      </c>
      <c r="C5144">
        <v>2016</v>
      </c>
      <c r="D5144">
        <v>779.53959999999995</v>
      </c>
      <c r="E5144">
        <v>1130.4716000000001</v>
      </c>
      <c r="F5144">
        <v>389.02087</v>
      </c>
      <c r="G5144">
        <v>1254.5817</v>
      </c>
      <c r="H5144">
        <v>778.89769999999999</v>
      </c>
      <c r="I5144">
        <v>1046.3762999999999</v>
      </c>
      <c r="J5144">
        <v>291.87265000000002</v>
      </c>
      <c r="K5144">
        <v>121.75625599999999</v>
      </c>
      <c r="L5144">
        <v>0</v>
      </c>
    </row>
    <row r="5145" spans="1:12" x14ac:dyDescent="0.3">
      <c r="A5145" t="s">
        <v>394</v>
      </c>
      <c r="B5145" t="s">
        <v>393</v>
      </c>
      <c r="C5145">
        <v>2017</v>
      </c>
      <c r="D5145">
        <v>962.90599999999995</v>
      </c>
      <c r="E5145">
        <v>1366.3749</v>
      </c>
      <c r="F5145">
        <v>367.83733999999998</v>
      </c>
      <c r="G5145">
        <v>1238.3572999999999</v>
      </c>
      <c r="H5145">
        <v>390.88049999999998</v>
      </c>
      <c r="I5145">
        <v>1048.2511</v>
      </c>
      <c r="J5145">
        <v>307.2423</v>
      </c>
      <c r="K5145">
        <v>129.72452999999999</v>
      </c>
      <c r="L5145">
        <v>0</v>
      </c>
    </row>
    <row r="5146" spans="1:12" x14ac:dyDescent="0.3">
      <c r="A5146" t="s">
        <v>394</v>
      </c>
      <c r="B5146" t="s">
        <v>393</v>
      </c>
      <c r="C5146">
        <v>2018</v>
      </c>
      <c r="D5146">
        <v>792.90314000000001</v>
      </c>
      <c r="E5146">
        <v>1231.6116999999999</v>
      </c>
      <c r="F5146">
        <v>348.67352</v>
      </c>
      <c r="G5146">
        <v>1184.2583999999999</v>
      </c>
      <c r="H5146">
        <v>728.98676</v>
      </c>
      <c r="I5146">
        <v>1080.633</v>
      </c>
      <c r="J5146">
        <v>270.52987999999999</v>
      </c>
      <c r="K5146">
        <v>125.49699</v>
      </c>
      <c r="L5146">
        <v>0</v>
      </c>
    </row>
    <row r="5147" spans="1:12" x14ac:dyDescent="0.3">
      <c r="A5147" t="s">
        <v>394</v>
      </c>
      <c r="B5147" t="s">
        <v>393</v>
      </c>
      <c r="C5147">
        <v>2019</v>
      </c>
      <c r="D5147">
        <v>271.10741999999999</v>
      </c>
      <c r="E5147">
        <v>1764.7280000000001</v>
      </c>
      <c r="F5147">
        <v>307.99993999999998</v>
      </c>
      <c r="G5147">
        <v>1230.1024</v>
      </c>
      <c r="H5147">
        <v>519.65764999999999</v>
      </c>
      <c r="I5147">
        <v>1173.1826000000001</v>
      </c>
      <c r="J5147">
        <v>318.32986</v>
      </c>
      <c r="K5147">
        <v>117.42367</v>
      </c>
      <c r="L5147">
        <v>0.42162895</v>
      </c>
    </row>
    <row r="5148" spans="1:12" x14ac:dyDescent="0.3">
      <c r="A5148" t="s">
        <v>394</v>
      </c>
      <c r="B5148" t="s">
        <v>393</v>
      </c>
      <c r="C5148">
        <v>2020</v>
      </c>
      <c r="D5148">
        <v>115.77318</v>
      </c>
      <c r="E5148">
        <v>1462.6849999999999</v>
      </c>
      <c r="F5148">
        <v>254.19763</v>
      </c>
      <c r="G5148">
        <v>1222.7492999999999</v>
      </c>
      <c r="H5148">
        <v>639.89850000000001</v>
      </c>
      <c r="I5148">
        <v>1183.7388000000001</v>
      </c>
      <c r="J5148">
        <v>433.52023000000003</v>
      </c>
      <c r="K5148">
        <v>128.77669</v>
      </c>
      <c r="L5148">
        <v>0.62920206999999995</v>
      </c>
    </row>
    <row r="5149" spans="1:12" x14ac:dyDescent="0.3">
      <c r="A5149" t="s">
        <v>394</v>
      </c>
      <c r="B5149" t="s">
        <v>393</v>
      </c>
      <c r="C5149">
        <v>2021</v>
      </c>
      <c r="D5149">
        <v>101.81079</v>
      </c>
      <c r="E5149">
        <v>1497.8335999999999</v>
      </c>
      <c r="F5149">
        <v>253.06055000000001</v>
      </c>
      <c r="G5149">
        <v>1184.8597</v>
      </c>
      <c r="H5149">
        <v>620.7106</v>
      </c>
      <c r="I5149">
        <v>1300.0776000000001</v>
      </c>
      <c r="J5149">
        <v>567.71040000000005</v>
      </c>
      <c r="K5149">
        <v>145.38412</v>
      </c>
      <c r="L5149">
        <v>0.41897443000000001</v>
      </c>
    </row>
    <row r="5150" spans="1:12" x14ac:dyDescent="0.3">
      <c r="A5150" t="s">
        <v>394</v>
      </c>
      <c r="B5150" t="s">
        <v>393</v>
      </c>
      <c r="C5150">
        <v>2022</v>
      </c>
      <c r="D5150">
        <v>164.33771999999999</v>
      </c>
      <c r="E5150">
        <v>1800.1880000000001</v>
      </c>
      <c r="F5150">
        <v>244.41576000000001</v>
      </c>
      <c r="G5150">
        <v>1225.0060000000001</v>
      </c>
      <c r="H5150">
        <v>367.77359999999999</v>
      </c>
      <c r="I5150">
        <v>1312.6107999999999</v>
      </c>
      <c r="J5150">
        <v>746.83759999999995</v>
      </c>
      <c r="K5150">
        <v>142.17513</v>
      </c>
      <c r="L5150">
        <v>0.41816209999999998</v>
      </c>
    </row>
    <row r="5151" spans="1:12" x14ac:dyDescent="0.3">
      <c r="A5151" t="s">
        <v>394</v>
      </c>
      <c r="B5151" t="s">
        <v>393</v>
      </c>
      <c r="C5151">
        <v>2023</v>
      </c>
      <c r="D5151">
        <v>75.555915999999996</v>
      </c>
      <c r="E5151">
        <v>1343.3090999999999</v>
      </c>
      <c r="F5151">
        <v>218.73647</v>
      </c>
      <c r="G5151">
        <v>1186.9792</v>
      </c>
      <c r="H5151">
        <v>521.79499999999996</v>
      </c>
      <c r="I5151">
        <v>1356.8759</v>
      </c>
      <c r="J5151">
        <v>1014.16077</v>
      </c>
      <c r="K5151">
        <v>123.14362</v>
      </c>
      <c r="L5151">
        <v>0.20871799999999999</v>
      </c>
    </row>
    <row r="5152" spans="1:12" x14ac:dyDescent="0.3">
      <c r="A5152" t="s">
        <v>394</v>
      </c>
      <c r="B5152" t="s">
        <v>393</v>
      </c>
      <c r="C5152">
        <v>2024</v>
      </c>
      <c r="D5152">
        <v>55.311497000000003</v>
      </c>
      <c r="E5152">
        <v>1093.4978000000001</v>
      </c>
      <c r="F5152">
        <v>211.22730000000001</v>
      </c>
      <c r="G5152">
        <v>1144.2174</v>
      </c>
      <c r="H5152">
        <v>681.06195000000002</v>
      </c>
      <c r="I5152">
        <v>1313.4915000000001</v>
      </c>
      <c r="J5152">
        <v>1223.1144999999999</v>
      </c>
      <c r="K5152">
        <v>130.45162999999999</v>
      </c>
      <c r="L5152">
        <v>0</v>
      </c>
    </row>
    <row r="5153" spans="1:12" x14ac:dyDescent="0.3">
      <c r="A5153" t="s">
        <v>258</v>
      </c>
      <c r="B5153" t="s">
        <v>257</v>
      </c>
      <c r="C5153">
        <v>2022</v>
      </c>
      <c r="D5153">
        <v>309.17570000000001</v>
      </c>
      <c r="E5153">
        <v>0</v>
      </c>
      <c r="F5153">
        <v>169.91524999999999</v>
      </c>
      <c r="G5153">
        <v>0</v>
      </c>
      <c r="H5153">
        <v>223.78014999999999</v>
      </c>
      <c r="I5153">
        <v>18.830814</v>
      </c>
      <c r="J5153">
        <v>29.778960999999999</v>
      </c>
      <c r="K5153">
        <v>9.6343700000000005</v>
      </c>
      <c r="L5153">
        <v>0</v>
      </c>
    </row>
    <row r="5154" spans="1:12" x14ac:dyDescent="0.3">
      <c r="A5154" t="s">
        <v>122</v>
      </c>
      <c r="B5154" t="s">
        <v>121</v>
      </c>
      <c r="C5154">
        <v>2000</v>
      </c>
      <c r="D5154">
        <v>0</v>
      </c>
      <c r="E5154">
        <v>0</v>
      </c>
      <c r="F5154">
        <v>45.656030000000001</v>
      </c>
      <c r="G5154">
        <v>0</v>
      </c>
      <c r="H5154">
        <v>42.061065999999997</v>
      </c>
      <c r="I5154">
        <v>0</v>
      </c>
      <c r="J5154">
        <v>0</v>
      </c>
      <c r="K5154">
        <v>3.5949629999999999</v>
      </c>
      <c r="L5154">
        <v>0</v>
      </c>
    </row>
    <row r="5155" spans="1:12" x14ac:dyDescent="0.3">
      <c r="A5155" t="s">
        <v>122</v>
      </c>
      <c r="B5155" t="s">
        <v>121</v>
      </c>
      <c r="C5155">
        <v>2001</v>
      </c>
      <c r="D5155">
        <v>0</v>
      </c>
      <c r="E5155">
        <v>0</v>
      </c>
      <c r="F5155">
        <v>46.288623999999999</v>
      </c>
      <c r="G5155">
        <v>0</v>
      </c>
      <c r="H5155">
        <v>43.833922999999999</v>
      </c>
      <c r="I5155">
        <v>0</v>
      </c>
      <c r="J5155">
        <v>0</v>
      </c>
      <c r="K5155">
        <v>3.8573852</v>
      </c>
      <c r="L5155">
        <v>0</v>
      </c>
    </row>
    <row r="5156" spans="1:12" x14ac:dyDescent="0.3">
      <c r="A5156" t="s">
        <v>122</v>
      </c>
      <c r="B5156" t="s">
        <v>121</v>
      </c>
      <c r="C5156">
        <v>2002</v>
      </c>
      <c r="D5156">
        <v>0</v>
      </c>
      <c r="E5156">
        <v>0</v>
      </c>
      <c r="F5156">
        <v>55.082904999999997</v>
      </c>
      <c r="G5156">
        <v>0</v>
      </c>
      <c r="H5156">
        <v>43.450490000000002</v>
      </c>
      <c r="I5156">
        <v>0</v>
      </c>
      <c r="J5156">
        <v>0</v>
      </c>
      <c r="K5156">
        <v>4.1055580000000003</v>
      </c>
      <c r="L5156">
        <v>0</v>
      </c>
    </row>
    <row r="5157" spans="1:12" x14ac:dyDescent="0.3">
      <c r="A5157" t="s">
        <v>122</v>
      </c>
      <c r="B5157" t="s">
        <v>121</v>
      </c>
      <c r="C5157">
        <v>2003</v>
      </c>
      <c r="D5157">
        <v>0</v>
      </c>
      <c r="E5157">
        <v>0</v>
      </c>
      <c r="F5157">
        <v>73.253974999999997</v>
      </c>
      <c r="G5157">
        <v>0</v>
      </c>
      <c r="H5157">
        <v>38.466698000000001</v>
      </c>
      <c r="I5157">
        <v>0</v>
      </c>
      <c r="J5157">
        <v>0</v>
      </c>
      <c r="K5157">
        <v>4.3484090000000002</v>
      </c>
      <c r="L5157">
        <v>0</v>
      </c>
    </row>
    <row r="5158" spans="1:12" x14ac:dyDescent="0.3">
      <c r="A5158" t="s">
        <v>122</v>
      </c>
      <c r="B5158" t="s">
        <v>121</v>
      </c>
      <c r="C5158">
        <v>2004</v>
      </c>
      <c r="D5158">
        <v>0</v>
      </c>
      <c r="E5158">
        <v>0</v>
      </c>
      <c r="F5158">
        <v>77.233760000000004</v>
      </c>
      <c r="G5158">
        <v>0</v>
      </c>
      <c r="H5158">
        <v>35.99879</v>
      </c>
      <c r="I5158">
        <v>0</v>
      </c>
      <c r="J5158">
        <v>0</v>
      </c>
      <c r="K5158">
        <v>4.581664</v>
      </c>
      <c r="L5158">
        <v>0</v>
      </c>
    </row>
    <row r="5159" spans="1:12" x14ac:dyDescent="0.3">
      <c r="A5159" t="s">
        <v>122</v>
      </c>
      <c r="B5159" t="s">
        <v>121</v>
      </c>
      <c r="C5159">
        <v>2005</v>
      </c>
      <c r="D5159">
        <v>0</v>
      </c>
      <c r="E5159">
        <v>0</v>
      </c>
      <c r="F5159">
        <v>82.207374999999999</v>
      </c>
      <c r="G5159">
        <v>0</v>
      </c>
      <c r="H5159">
        <v>39.98413</v>
      </c>
      <c r="I5159">
        <v>0</v>
      </c>
      <c r="J5159">
        <v>0</v>
      </c>
      <c r="K5159">
        <v>4.4782229999999998</v>
      </c>
      <c r="L5159">
        <v>0</v>
      </c>
    </row>
    <row r="5160" spans="1:12" x14ac:dyDescent="0.3">
      <c r="A5160" t="s">
        <v>122</v>
      </c>
      <c r="B5160" t="s">
        <v>121</v>
      </c>
      <c r="C5160">
        <v>2006</v>
      </c>
      <c r="D5160">
        <v>0</v>
      </c>
      <c r="E5160">
        <v>0</v>
      </c>
      <c r="F5160">
        <v>98.460939999999994</v>
      </c>
      <c r="G5160">
        <v>0</v>
      </c>
      <c r="H5160">
        <v>42.510117000000001</v>
      </c>
      <c r="I5160">
        <v>0</v>
      </c>
      <c r="J5160">
        <v>0</v>
      </c>
      <c r="K5160">
        <v>4.3760414000000001</v>
      </c>
      <c r="L5160">
        <v>0</v>
      </c>
    </row>
    <row r="5161" spans="1:12" x14ac:dyDescent="0.3">
      <c r="A5161" t="s">
        <v>122</v>
      </c>
      <c r="B5161" t="s">
        <v>121</v>
      </c>
      <c r="C5161">
        <v>2007</v>
      </c>
      <c r="D5161">
        <v>0</v>
      </c>
      <c r="E5161">
        <v>0</v>
      </c>
      <c r="F5161">
        <v>108.96075</v>
      </c>
      <c r="G5161">
        <v>0</v>
      </c>
      <c r="H5161">
        <v>43.950558000000001</v>
      </c>
      <c r="I5161">
        <v>0</v>
      </c>
      <c r="J5161">
        <v>0</v>
      </c>
      <c r="K5161">
        <v>4.5781830000000001</v>
      </c>
      <c r="L5161">
        <v>0</v>
      </c>
    </row>
    <row r="5162" spans="1:12" x14ac:dyDescent="0.3">
      <c r="A5162" t="s">
        <v>122</v>
      </c>
      <c r="B5162" t="s">
        <v>121</v>
      </c>
      <c r="C5162">
        <v>2008</v>
      </c>
      <c r="D5162">
        <v>0</v>
      </c>
      <c r="E5162">
        <v>0</v>
      </c>
      <c r="F5162">
        <v>120.15251000000001</v>
      </c>
      <c r="G5162">
        <v>0</v>
      </c>
      <c r="H5162">
        <v>43.124046</v>
      </c>
      <c r="I5162">
        <v>0</v>
      </c>
      <c r="J5162">
        <v>0</v>
      </c>
      <c r="K5162">
        <v>4.4611080000000003</v>
      </c>
      <c r="L5162">
        <v>0</v>
      </c>
    </row>
    <row r="5163" spans="1:12" x14ac:dyDescent="0.3">
      <c r="A5163" t="s">
        <v>122</v>
      </c>
      <c r="B5163" t="s">
        <v>121</v>
      </c>
      <c r="C5163">
        <v>2009</v>
      </c>
      <c r="D5163">
        <v>0</v>
      </c>
      <c r="E5163">
        <v>0</v>
      </c>
      <c r="F5163">
        <v>94.303960000000004</v>
      </c>
      <c r="G5163">
        <v>0</v>
      </c>
      <c r="H5163">
        <v>92.568306000000007</v>
      </c>
      <c r="I5163">
        <v>0</v>
      </c>
      <c r="J5163">
        <v>0</v>
      </c>
      <c r="K5163">
        <v>4.3391394999999999</v>
      </c>
      <c r="L5163">
        <v>0</v>
      </c>
    </row>
    <row r="5164" spans="1:12" x14ac:dyDescent="0.3">
      <c r="A5164" t="s">
        <v>122</v>
      </c>
      <c r="B5164" t="s">
        <v>121</v>
      </c>
      <c r="C5164">
        <v>2010</v>
      </c>
      <c r="D5164">
        <v>0</v>
      </c>
      <c r="E5164">
        <v>0</v>
      </c>
      <c r="F5164">
        <v>36.708269999999999</v>
      </c>
      <c r="G5164">
        <v>0</v>
      </c>
      <c r="H5164">
        <v>173.37599</v>
      </c>
      <c r="I5164">
        <v>0</v>
      </c>
      <c r="J5164">
        <v>0</v>
      </c>
      <c r="K5164">
        <v>3.9531987000000002</v>
      </c>
      <c r="L5164">
        <v>0</v>
      </c>
    </row>
    <row r="5165" spans="1:12" x14ac:dyDescent="0.3">
      <c r="A5165" t="s">
        <v>122</v>
      </c>
      <c r="B5165" t="s">
        <v>121</v>
      </c>
      <c r="C5165">
        <v>2011</v>
      </c>
      <c r="D5165">
        <v>0</v>
      </c>
      <c r="E5165">
        <v>0</v>
      </c>
      <c r="F5165">
        <v>55.062472999999997</v>
      </c>
      <c r="G5165">
        <v>0</v>
      </c>
      <c r="H5165">
        <v>177.08534</v>
      </c>
      <c r="I5165">
        <v>0</v>
      </c>
      <c r="J5165">
        <v>0</v>
      </c>
      <c r="K5165">
        <v>3.3203499999999999</v>
      </c>
      <c r="L5165">
        <v>0</v>
      </c>
    </row>
    <row r="5166" spans="1:12" x14ac:dyDescent="0.3">
      <c r="A5166" t="s">
        <v>122</v>
      </c>
      <c r="B5166" t="s">
        <v>121</v>
      </c>
      <c r="C5166">
        <v>2012</v>
      </c>
      <c r="D5166">
        <v>0</v>
      </c>
      <c r="E5166">
        <v>0</v>
      </c>
      <c r="F5166">
        <v>76.37491</v>
      </c>
      <c r="G5166">
        <v>0</v>
      </c>
      <c r="H5166">
        <v>177.39561</v>
      </c>
      <c r="I5166">
        <v>0</v>
      </c>
      <c r="J5166">
        <v>0.27083299999999999</v>
      </c>
      <c r="K5166">
        <v>3.2499959999999999</v>
      </c>
      <c r="L5166">
        <v>0</v>
      </c>
    </row>
    <row r="5167" spans="1:12" x14ac:dyDescent="0.3">
      <c r="A5167" t="s">
        <v>122</v>
      </c>
      <c r="B5167" t="s">
        <v>121</v>
      </c>
      <c r="C5167">
        <v>2013</v>
      </c>
      <c r="D5167">
        <v>0</v>
      </c>
      <c r="E5167">
        <v>0</v>
      </c>
      <c r="F5167">
        <v>52.135983000000003</v>
      </c>
      <c r="G5167">
        <v>0</v>
      </c>
      <c r="H5167">
        <v>217.80665999999999</v>
      </c>
      <c r="I5167">
        <v>0</v>
      </c>
      <c r="J5167">
        <v>0.26464966000000001</v>
      </c>
      <c r="K5167">
        <v>3.7050953</v>
      </c>
      <c r="L5167">
        <v>0</v>
      </c>
    </row>
    <row r="5168" spans="1:12" x14ac:dyDescent="0.3">
      <c r="A5168" t="s">
        <v>122</v>
      </c>
      <c r="B5168" t="s">
        <v>121</v>
      </c>
      <c r="C5168">
        <v>2014</v>
      </c>
      <c r="D5168">
        <v>0</v>
      </c>
      <c r="E5168">
        <v>0</v>
      </c>
      <c r="F5168">
        <v>63.364044</v>
      </c>
      <c r="G5168">
        <v>0</v>
      </c>
      <c r="H5168">
        <v>227.18325999999999</v>
      </c>
      <c r="I5168">
        <v>0</v>
      </c>
      <c r="J5168">
        <v>0.25757740000000001</v>
      </c>
      <c r="K5168">
        <v>3.0909287999999999</v>
      </c>
      <c r="L5168">
        <v>0</v>
      </c>
    </row>
    <row r="5169" spans="1:12" x14ac:dyDescent="0.3">
      <c r="A5169" t="s">
        <v>122</v>
      </c>
      <c r="B5169" t="s">
        <v>121</v>
      </c>
      <c r="C5169">
        <v>2015</v>
      </c>
      <c r="D5169">
        <v>0</v>
      </c>
      <c r="E5169">
        <v>0</v>
      </c>
      <c r="F5169">
        <v>115.679474</v>
      </c>
      <c r="G5169">
        <v>0</v>
      </c>
      <c r="H5169">
        <v>208.37296000000001</v>
      </c>
      <c r="I5169">
        <v>0</v>
      </c>
      <c r="J5169">
        <v>0.24984765</v>
      </c>
      <c r="K5169">
        <v>2.7483241999999999</v>
      </c>
      <c r="L5169">
        <v>0</v>
      </c>
    </row>
    <row r="5170" spans="1:12" x14ac:dyDescent="0.3">
      <c r="A5170" t="s">
        <v>122</v>
      </c>
      <c r="B5170" t="s">
        <v>121</v>
      </c>
      <c r="C5170">
        <v>2016</v>
      </c>
      <c r="D5170">
        <v>0</v>
      </c>
      <c r="E5170">
        <v>0</v>
      </c>
      <c r="F5170">
        <v>154.62978000000001</v>
      </c>
      <c r="G5170">
        <v>0</v>
      </c>
      <c r="H5170">
        <v>195.10497000000001</v>
      </c>
      <c r="I5170">
        <v>0</v>
      </c>
      <c r="J5170">
        <v>0.48473280000000002</v>
      </c>
      <c r="K5170">
        <v>2.9083969999999999</v>
      </c>
      <c r="L5170">
        <v>0</v>
      </c>
    </row>
    <row r="5171" spans="1:12" x14ac:dyDescent="0.3">
      <c r="A5171" t="s">
        <v>122</v>
      </c>
      <c r="B5171" t="s">
        <v>121</v>
      </c>
      <c r="C5171">
        <v>2017</v>
      </c>
      <c r="D5171">
        <v>0</v>
      </c>
      <c r="E5171">
        <v>0</v>
      </c>
      <c r="F5171">
        <v>145.15058999999999</v>
      </c>
      <c r="G5171">
        <v>0</v>
      </c>
      <c r="H5171">
        <v>218.89646999999999</v>
      </c>
      <c r="I5171">
        <v>0</v>
      </c>
      <c r="J5171">
        <v>0.46822767999999998</v>
      </c>
      <c r="K5171">
        <v>3.0434800000000002</v>
      </c>
      <c r="L5171">
        <v>0</v>
      </c>
    </row>
    <row r="5172" spans="1:12" x14ac:dyDescent="0.3">
      <c r="A5172" t="s">
        <v>122</v>
      </c>
      <c r="B5172" t="s">
        <v>121</v>
      </c>
      <c r="C5172">
        <v>2018</v>
      </c>
      <c r="D5172">
        <v>0</v>
      </c>
      <c r="E5172">
        <v>0</v>
      </c>
      <c r="F5172">
        <v>149.21814000000001</v>
      </c>
      <c r="G5172">
        <v>0</v>
      </c>
      <c r="H5172">
        <v>218.40108000000001</v>
      </c>
      <c r="I5172">
        <v>0</v>
      </c>
      <c r="J5172">
        <v>0.45217615</v>
      </c>
      <c r="K5172">
        <v>2.7130570000000001</v>
      </c>
      <c r="L5172">
        <v>0</v>
      </c>
    </row>
    <row r="5173" spans="1:12" x14ac:dyDescent="0.3">
      <c r="A5173" t="s">
        <v>122</v>
      </c>
      <c r="B5173" t="s">
        <v>121</v>
      </c>
      <c r="C5173">
        <v>2019</v>
      </c>
      <c r="D5173">
        <v>0</v>
      </c>
      <c r="E5173">
        <v>0</v>
      </c>
      <c r="F5173">
        <v>129.09422000000001</v>
      </c>
      <c r="G5173">
        <v>0</v>
      </c>
      <c r="H5173">
        <v>224.1585</v>
      </c>
      <c r="I5173">
        <v>0</v>
      </c>
      <c r="J5173">
        <v>0.43909597</v>
      </c>
      <c r="K5173">
        <v>2.4150279000000001</v>
      </c>
      <c r="L5173">
        <v>0</v>
      </c>
    </row>
    <row r="5174" spans="1:12" x14ac:dyDescent="0.3">
      <c r="A5174" t="s">
        <v>122</v>
      </c>
      <c r="B5174" t="s">
        <v>121</v>
      </c>
      <c r="C5174">
        <v>2020</v>
      </c>
      <c r="D5174">
        <v>0</v>
      </c>
      <c r="E5174">
        <v>0</v>
      </c>
      <c r="F5174">
        <v>129.30339000000001</v>
      </c>
      <c r="G5174">
        <v>0</v>
      </c>
      <c r="H5174">
        <v>235.31077999999999</v>
      </c>
      <c r="I5174">
        <v>0</v>
      </c>
      <c r="J5174">
        <v>0.64117380000000002</v>
      </c>
      <c r="K5174">
        <v>2.3509704999999999</v>
      </c>
      <c r="L5174">
        <v>0</v>
      </c>
    </row>
    <row r="5175" spans="1:12" x14ac:dyDescent="0.3">
      <c r="A5175" t="s">
        <v>122</v>
      </c>
      <c r="B5175" t="s">
        <v>121</v>
      </c>
      <c r="C5175">
        <v>2021</v>
      </c>
      <c r="D5175">
        <v>0</v>
      </c>
      <c r="E5175">
        <v>0</v>
      </c>
      <c r="F5175">
        <v>137.51674</v>
      </c>
      <c r="G5175">
        <v>0</v>
      </c>
      <c r="H5175">
        <v>227.80760000000001</v>
      </c>
      <c r="I5175">
        <v>0</v>
      </c>
      <c r="J5175">
        <v>0.62413039999999997</v>
      </c>
      <c r="K5175">
        <v>2.2884780999999998</v>
      </c>
      <c r="L5175">
        <v>0</v>
      </c>
    </row>
    <row r="5176" spans="1:12" x14ac:dyDescent="0.3">
      <c r="A5176" t="s">
        <v>122</v>
      </c>
      <c r="B5176" t="s">
        <v>121</v>
      </c>
      <c r="C5176">
        <v>2022</v>
      </c>
      <c r="D5176">
        <v>0</v>
      </c>
      <c r="E5176">
        <v>0</v>
      </c>
      <c r="F5176">
        <v>95.983869999999996</v>
      </c>
      <c r="G5176">
        <v>0</v>
      </c>
      <c r="H5176">
        <v>238.94720000000001</v>
      </c>
      <c r="I5176">
        <v>0</v>
      </c>
      <c r="J5176">
        <v>2.6324689999999999</v>
      </c>
      <c r="K5176">
        <v>2.2274737</v>
      </c>
      <c r="L5176">
        <v>0</v>
      </c>
    </row>
    <row r="5177" spans="1:12" x14ac:dyDescent="0.3">
      <c r="A5177" t="s">
        <v>122</v>
      </c>
      <c r="B5177" t="s">
        <v>121</v>
      </c>
      <c r="C5177">
        <v>2023</v>
      </c>
      <c r="D5177">
        <v>0</v>
      </c>
      <c r="E5177">
        <v>0</v>
      </c>
      <c r="F5177">
        <v>99.914565999999994</v>
      </c>
      <c r="G5177">
        <v>0</v>
      </c>
      <c r="H5177">
        <v>229.80350000000001</v>
      </c>
      <c r="I5177">
        <v>0</v>
      </c>
      <c r="J5177">
        <v>2.7976079999999999</v>
      </c>
      <c r="K5177">
        <v>2.1981204000000001</v>
      </c>
      <c r="L5177">
        <v>0</v>
      </c>
    </row>
    <row r="5178" spans="1:12" x14ac:dyDescent="0.3">
      <c r="A5178" t="s">
        <v>94</v>
      </c>
      <c r="B5178" t="s">
        <v>93</v>
      </c>
      <c r="C5178">
        <v>2000</v>
      </c>
      <c r="D5178">
        <v>0</v>
      </c>
      <c r="E5178">
        <v>0</v>
      </c>
      <c r="F5178">
        <v>524.54229999999995</v>
      </c>
      <c r="G5178">
        <v>0</v>
      </c>
      <c r="H5178">
        <v>1489.7001</v>
      </c>
      <c r="I5178">
        <v>0</v>
      </c>
      <c r="J5178">
        <v>0</v>
      </c>
      <c r="K5178">
        <v>0</v>
      </c>
      <c r="L5178">
        <v>0</v>
      </c>
    </row>
    <row r="5179" spans="1:12" x14ac:dyDescent="0.3">
      <c r="A5179" t="s">
        <v>94</v>
      </c>
      <c r="B5179" t="s">
        <v>93</v>
      </c>
      <c r="C5179">
        <v>2001</v>
      </c>
      <c r="D5179">
        <v>0</v>
      </c>
      <c r="E5179">
        <v>20.55414</v>
      </c>
      <c r="F5179">
        <v>616.62419999999997</v>
      </c>
      <c r="G5179">
        <v>0</v>
      </c>
      <c r="H5179">
        <v>1500.4522999999999</v>
      </c>
      <c r="I5179">
        <v>0</v>
      </c>
      <c r="J5179">
        <v>0</v>
      </c>
      <c r="K5179">
        <v>0</v>
      </c>
      <c r="L5179">
        <v>0</v>
      </c>
    </row>
    <row r="5180" spans="1:12" x14ac:dyDescent="0.3">
      <c r="A5180" t="s">
        <v>94</v>
      </c>
      <c r="B5180" t="s">
        <v>93</v>
      </c>
      <c r="C5180">
        <v>2002</v>
      </c>
      <c r="D5180">
        <v>0</v>
      </c>
      <c r="E5180">
        <v>20.140499999999999</v>
      </c>
      <c r="F5180">
        <v>966.74396000000002</v>
      </c>
      <c r="G5180">
        <v>0</v>
      </c>
      <c r="H5180">
        <v>1490.3969999999999</v>
      </c>
      <c r="I5180">
        <v>0</v>
      </c>
      <c r="J5180">
        <v>0</v>
      </c>
      <c r="K5180">
        <v>0</v>
      </c>
      <c r="L5180">
        <v>0</v>
      </c>
    </row>
    <row r="5181" spans="1:12" x14ac:dyDescent="0.3">
      <c r="A5181" t="s">
        <v>94</v>
      </c>
      <c r="B5181" t="s">
        <v>93</v>
      </c>
      <c r="C5181">
        <v>2003</v>
      </c>
      <c r="D5181">
        <v>0</v>
      </c>
      <c r="E5181">
        <v>19.748443999999999</v>
      </c>
      <c r="F5181">
        <v>1066.4159999999999</v>
      </c>
      <c r="G5181">
        <v>0</v>
      </c>
      <c r="H5181">
        <v>1481.1333</v>
      </c>
      <c r="I5181">
        <v>0</v>
      </c>
      <c r="J5181">
        <v>0</v>
      </c>
      <c r="K5181">
        <v>0</v>
      </c>
      <c r="L5181">
        <v>0</v>
      </c>
    </row>
    <row r="5182" spans="1:12" x14ac:dyDescent="0.3">
      <c r="A5182" t="s">
        <v>94</v>
      </c>
      <c r="B5182" t="s">
        <v>93</v>
      </c>
      <c r="C5182">
        <v>2004</v>
      </c>
      <c r="D5182">
        <v>0</v>
      </c>
      <c r="E5182">
        <v>19.459568000000001</v>
      </c>
      <c r="F5182">
        <v>1284.3315</v>
      </c>
      <c r="G5182">
        <v>0</v>
      </c>
      <c r="H5182">
        <v>1478.9272000000001</v>
      </c>
      <c r="I5182">
        <v>0</v>
      </c>
      <c r="J5182">
        <v>0</v>
      </c>
      <c r="K5182">
        <v>0</v>
      </c>
      <c r="L5182">
        <v>0</v>
      </c>
    </row>
    <row r="5183" spans="1:12" x14ac:dyDescent="0.3">
      <c r="A5183" t="s">
        <v>94</v>
      </c>
      <c r="B5183" t="s">
        <v>93</v>
      </c>
      <c r="C5183">
        <v>2005</v>
      </c>
      <c r="D5183">
        <v>0</v>
      </c>
      <c r="E5183">
        <v>19.257618000000001</v>
      </c>
      <c r="F5183">
        <v>1656.1552999999999</v>
      </c>
      <c r="G5183">
        <v>0</v>
      </c>
      <c r="H5183">
        <v>1579.1248000000001</v>
      </c>
      <c r="I5183">
        <v>0</v>
      </c>
      <c r="J5183">
        <v>0</v>
      </c>
      <c r="K5183">
        <v>0</v>
      </c>
      <c r="L5183">
        <v>0</v>
      </c>
    </row>
    <row r="5184" spans="1:12" x14ac:dyDescent="0.3">
      <c r="A5184" t="s">
        <v>94</v>
      </c>
      <c r="B5184" t="s">
        <v>93</v>
      </c>
      <c r="C5184">
        <v>2006</v>
      </c>
      <c r="D5184">
        <v>0</v>
      </c>
      <c r="E5184">
        <v>19.049288000000001</v>
      </c>
      <c r="F5184">
        <v>1333.4502</v>
      </c>
      <c r="G5184">
        <v>0</v>
      </c>
      <c r="H5184">
        <v>1638.2388000000001</v>
      </c>
      <c r="I5184">
        <v>0</v>
      </c>
      <c r="J5184">
        <v>0</v>
      </c>
      <c r="K5184">
        <v>0</v>
      </c>
      <c r="L5184">
        <v>0</v>
      </c>
    </row>
    <row r="5185" spans="1:12" x14ac:dyDescent="0.3">
      <c r="A5185" t="s">
        <v>94</v>
      </c>
      <c r="B5185" t="s">
        <v>93</v>
      </c>
      <c r="C5185">
        <v>2007</v>
      </c>
      <c r="D5185">
        <v>0</v>
      </c>
      <c r="E5185">
        <v>37.666626000000001</v>
      </c>
      <c r="F5185">
        <v>1167.6655000000001</v>
      </c>
      <c r="G5185">
        <v>0</v>
      </c>
      <c r="H5185">
        <v>1619.665</v>
      </c>
      <c r="I5185">
        <v>0</v>
      </c>
      <c r="J5185">
        <v>0</v>
      </c>
      <c r="K5185">
        <v>0</v>
      </c>
      <c r="L5185">
        <v>0</v>
      </c>
    </row>
    <row r="5186" spans="1:12" x14ac:dyDescent="0.3">
      <c r="A5186" t="s">
        <v>94</v>
      </c>
      <c r="B5186" t="s">
        <v>93</v>
      </c>
      <c r="C5186">
        <v>2008</v>
      </c>
      <c r="D5186">
        <v>0</v>
      </c>
      <c r="E5186">
        <v>37.229320000000001</v>
      </c>
      <c r="F5186">
        <v>1172.7235000000001</v>
      </c>
      <c r="G5186">
        <v>0</v>
      </c>
      <c r="H5186">
        <v>1600.8607</v>
      </c>
      <c r="I5186">
        <v>0</v>
      </c>
      <c r="J5186">
        <v>0</v>
      </c>
      <c r="K5186">
        <v>0</v>
      </c>
      <c r="L5186">
        <v>0</v>
      </c>
    </row>
    <row r="5187" spans="1:12" x14ac:dyDescent="0.3">
      <c r="A5187" t="s">
        <v>94</v>
      </c>
      <c r="B5187" t="s">
        <v>93</v>
      </c>
      <c r="C5187">
        <v>2009</v>
      </c>
      <c r="D5187">
        <v>0</v>
      </c>
      <c r="E5187">
        <v>36.796770000000002</v>
      </c>
      <c r="F5187">
        <v>1195.8949</v>
      </c>
      <c r="G5187">
        <v>0</v>
      </c>
      <c r="H5187">
        <v>1582.261</v>
      </c>
      <c r="I5187">
        <v>0</v>
      </c>
      <c r="J5187">
        <v>0</v>
      </c>
      <c r="K5187">
        <v>0</v>
      </c>
      <c r="L5187">
        <v>0</v>
      </c>
    </row>
    <row r="5188" spans="1:12" x14ac:dyDescent="0.3">
      <c r="A5188" t="s">
        <v>94</v>
      </c>
      <c r="B5188" t="s">
        <v>93</v>
      </c>
      <c r="C5188">
        <v>2010</v>
      </c>
      <c r="D5188">
        <v>0</v>
      </c>
      <c r="E5188">
        <v>36.371634999999998</v>
      </c>
      <c r="F5188">
        <v>1345.7506000000001</v>
      </c>
      <c r="G5188">
        <v>0</v>
      </c>
      <c r="H5188">
        <v>2182.2982999999999</v>
      </c>
      <c r="I5188">
        <v>0</v>
      </c>
      <c r="J5188">
        <v>0</v>
      </c>
      <c r="K5188">
        <v>0</v>
      </c>
      <c r="L5188">
        <v>0</v>
      </c>
    </row>
    <row r="5189" spans="1:12" x14ac:dyDescent="0.3">
      <c r="A5189" t="s">
        <v>94</v>
      </c>
      <c r="B5189" t="s">
        <v>93</v>
      </c>
      <c r="C5189">
        <v>2011</v>
      </c>
      <c r="D5189">
        <v>0</v>
      </c>
      <c r="E5189">
        <v>35.956153999999998</v>
      </c>
      <c r="F5189">
        <v>862.94770000000005</v>
      </c>
      <c r="G5189">
        <v>0</v>
      </c>
      <c r="H5189">
        <v>1851.742</v>
      </c>
      <c r="I5189">
        <v>0</v>
      </c>
      <c r="J5189">
        <v>0</v>
      </c>
      <c r="K5189">
        <v>0</v>
      </c>
      <c r="L5189">
        <v>0</v>
      </c>
    </row>
    <row r="5190" spans="1:12" x14ac:dyDescent="0.3">
      <c r="A5190" t="s">
        <v>94</v>
      </c>
      <c r="B5190" t="s">
        <v>93</v>
      </c>
      <c r="C5190">
        <v>2012</v>
      </c>
      <c r="D5190">
        <v>0</v>
      </c>
      <c r="E5190">
        <v>35.549990000000001</v>
      </c>
      <c r="F5190">
        <v>1475.3246999999999</v>
      </c>
      <c r="G5190">
        <v>0</v>
      </c>
      <c r="H5190">
        <v>1457.5497</v>
      </c>
      <c r="I5190">
        <v>0</v>
      </c>
      <c r="J5190">
        <v>0</v>
      </c>
      <c r="K5190">
        <v>0</v>
      </c>
      <c r="L5190">
        <v>0</v>
      </c>
    </row>
    <row r="5191" spans="1:12" x14ac:dyDescent="0.3">
      <c r="A5191" t="s">
        <v>94</v>
      </c>
      <c r="B5191" t="s">
        <v>93</v>
      </c>
      <c r="C5191">
        <v>2013</v>
      </c>
      <c r="D5191">
        <v>0</v>
      </c>
      <c r="E5191">
        <v>35.151176</v>
      </c>
      <c r="F5191">
        <v>1599.3785</v>
      </c>
      <c r="G5191">
        <v>0</v>
      </c>
      <c r="H5191">
        <v>1458.7737999999999</v>
      </c>
      <c r="I5191">
        <v>0</v>
      </c>
      <c r="J5191">
        <v>0</v>
      </c>
      <c r="K5191">
        <v>0</v>
      </c>
      <c r="L5191">
        <v>0</v>
      </c>
    </row>
    <row r="5192" spans="1:12" x14ac:dyDescent="0.3">
      <c r="A5192" t="s">
        <v>94</v>
      </c>
      <c r="B5192" t="s">
        <v>93</v>
      </c>
      <c r="C5192">
        <v>2014</v>
      </c>
      <c r="D5192">
        <v>0</v>
      </c>
      <c r="E5192">
        <v>17.381146999999999</v>
      </c>
      <c r="F5192">
        <v>2190.0246999999999</v>
      </c>
      <c r="G5192">
        <v>0</v>
      </c>
      <c r="H5192">
        <v>955.96312999999998</v>
      </c>
      <c r="I5192">
        <v>0</v>
      </c>
      <c r="J5192">
        <v>0</v>
      </c>
      <c r="K5192">
        <v>0</v>
      </c>
      <c r="L5192">
        <v>0</v>
      </c>
    </row>
    <row r="5193" spans="1:12" x14ac:dyDescent="0.3">
      <c r="A5193" t="s">
        <v>94</v>
      </c>
      <c r="B5193" t="s">
        <v>93</v>
      </c>
      <c r="C5193">
        <v>2015</v>
      </c>
      <c r="D5193">
        <v>0</v>
      </c>
      <c r="E5193">
        <v>17.194095999999998</v>
      </c>
      <c r="F5193">
        <v>2338.3969999999999</v>
      </c>
      <c r="G5193">
        <v>0</v>
      </c>
      <c r="H5193">
        <v>808.12249999999995</v>
      </c>
      <c r="I5193">
        <v>0</v>
      </c>
      <c r="J5193">
        <v>17.194095999999998</v>
      </c>
      <c r="K5193">
        <v>17.194095999999998</v>
      </c>
      <c r="L5193">
        <v>0</v>
      </c>
    </row>
    <row r="5194" spans="1:12" x14ac:dyDescent="0.3">
      <c r="A5194" t="s">
        <v>94</v>
      </c>
      <c r="B5194" t="s">
        <v>93</v>
      </c>
      <c r="C5194">
        <v>2016</v>
      </c>
      <c r="D5194">
        <v>0</v>
      </c>
      <c r="E5194">
        <v>17.015077999999999</v>
      </c>
      <c r="F5194">
        <v>1718.5229999999999</v>
      </c>
      <c r="G5194">
        <v>0</v>
      </c>
      <c r="H5194">
        <v>1327.1760999999999</v>
      </c>
      <c r="I5194">
        <v>0</v>
      </c>
      <c r="J5194">
        <v>17.015077999999999</v>
      </c>
      <c r="K5194">
        <v>17.015077999999999</v>
      </c>
      <c r="L5194">
        <v>0</v>
      </c>
    </row>
    <row r="5195" spans="1:12" x14ac:dyDescent="0.3">
      <c r="A5195" t="s">
        <v>94</v>
      </c>
      <c r="B5195" t="s">
        <v>93</v>
      </c>
      <c r="C5195">
        <v>2017</v>
      </c>
      <c r="D5195">
        <v>0</v>
      </c>
      <c r="E5195">
        <v>16.844460000000002</v>
      </c>
      <c r="F5195">
        <v>1448.6234999999999</v>
      </c>
      <c r="G5195">
        <v>0</v>
      </c>
      <c r="H5195">
        <v>1549.6903</v>
      </c>
      <c r="I5195">
        <v>0</v>
      </c>
      <c r="J5195">
        <v>16.844460000000002</v>
      </c>
      <c r="K5195">
        <v>16.844460000000002</v>
      </c>
      <c r="L5195">
        <v>0</v>
      </c>
    </row>
    <row r="5196" spans="1:12" x14ac:dyDescent="0.3">
      <c r="A5196" t="s">
        <v>94</v>
      </c>
      <c r="B5196" t="s">
        <v>93</v>
      </c>
      <c r="C5196">
        <v>2018</v>
      </c>
      <c r="D5196">
        <v>0</v>
      </c>
      <c r="E5196">
        <v>33.363415000000003</v>
      </c>
      <c r="F5196">
        <v>1451.3086000000001</v>
      </c>
      <c r="G5196">
        <v>0</v>
      </c>
      <c r="H5196">
        <v>1651.4891</v>
      </c>
      <c r="I5196">
        <v>0</v>
      </c>
      <c r="J5196">
        <v>16.681706999999999</v>
      </c>
      <c r="K5196">
        <v>16.681706999999999</v>
      </c>
      <c r="L5196">
        <v>0</v>
      </c>
    </row>
    <row r="5197" spans="1:12" x14ac:dyDescent="0.3">
      <c r="A5197" t="s">
        <v>94</v>
      </c>
      <c r="B5197" t="s">
        <v>93</v>
      </c>
      <c r="C5197">
        <v>2019</v>
      </c>
      <c r="D5197">
        <v>0</v>
      </c>
      <c r="E5197">
        <v>33.018172999999997</v>
      </c>
      <c r="F5197">
        <v>1733.4540999999999</v>
      </c>
      <c r="G5197">
        <v>0</v>
      </c>
      <c r="H5197">
        <v>1568.3633</v>
      </c>
      <c r="I5197">
        <v>0</v>
      </c>
      <c r="J5197">
        <v>16.509087000000001</v>
      </c>
      <c r="K5197">
        <v>16.509087000000001</v>
      </c>
      <c r="L5197">
        <v>0</v>
      </c>
    </row>
    <row r="5198" spans="1:12" x14ac:dyDescent="0.3">
      <c r="A5198" t="s">
        <v>94</v>
      </c>
      <c r="B5198" t="s">
        <v>93</v>
      </c>
      <c r="C5198">
        <v>2020</v>
      </c>
      <c r="D5198">
        <v>0</v>
      </c>
      <c r="E5198">
        <v>32.665484999999997</v>
      </c>
      <c r="F5198">
        <v>1698.6052</v>
      </c>
      <c r="G5198">
        <v>0</v>
      </c>
      <c r="H5198">
        <v>1584.2762</v>
      </c>
      <c r="I5198">
        <v>0</v>
      </c>
      <c r="J5198">
        <v>16.332743000000001</v>
      </c>
      <c r="K5198">
        <v>16.332743000000001</v>
      </c>
      <c r="L5198">
        <v>0</v>
      </c>
    </row>
    <row r="5199" spans="1:12" x14ac:dyDescent="0.3">
      <c r="A5199" t="s">
        <v>94</v>
      </c>
      <c r="B5199" t="s">
        <v>93</v>
      </c>
      <c r="C5199">
        <v>2021</v>
      </c>
      <c r="D5199">
        <v>0</v>
      </c>
      <c r="E5199">
        <v>32.369633</v>
      </c>
      <c r="F5199">
        <v>1715.5906</v>
      </c>
      <c r="G5199">
        <v>0</v>
      </c>
      <c r="H5199">
        <v>1602.297</v>
      </c>
      <c r="I5199">
        <v>0</v>
      </c>
      <c r="J5199">
        <v>16.184816000000001</v>
      </c>
      <c r="K5199">
        <v>16.184816000000001</v>
      </c>
      <c r="L5199">
        <v>0</v>
      </c>
    </row>
    <row r="5200" spans="1:12" x14ac:dyDescent="0.3">
      <c r="A5200" t="s">
        <v>94</v>
      </c>
      <c r="B5200" t="s">
        <v>93</v>
      </c>
      <c r="C5200">
        <v>2022</v>
      </c>
      <c r="D5200">
        <v>0</v>
      </c>
      <c r="E5200">
        <v>32.096133999999999</v>
      </c>
      <c r="F5200">
        <v>1845.5277000000001</v>
      </c>
      <c r="G5200">
        <v>0</v>
      </c>
      <c r="H5200">
        <v>1476.4222</v>
      </c>
      <c r="I5200">
        <v>0</v>
      </c>
      <c r="J5200">
        <v>16.048067</v>
      </c>
      <c r="K5200">
        <v>16.048067</v>
      </c>
      <c r="L5200">
        <v>0</v>
      </c>
    </row>
    <row r="5201" spans="1:12" x14ac:dyDescent="0.3">
      <c r="A5201" t="s">
        <v>94</v>
      </c>
      <c r="B5201" t="s">
        <v>93</v>
      </c>
      <c r="C5201">
        <v>2023</v>
      </c>
      <c r="D5201">
        <v>0</v>
      </c>
      <c r="E5201">
        <v>31.804592</v>
      </c>
      <c r="F5201">
        <v>1908.2755999999999</v>
      </c>
      <c r="G5201">
        <v>0</v>
      </c>
      <c r="H5201">
        <v>1431.2067</v>
      </c>
      <c r="I5201">
        <v>0</v>
      </c>
      <c r="J5201">
        <v>15.902296</v>
      </c>
      <c r="K5201">
        <v>15.902296</v>
      </c>
      <c r="L5201">
        <v>0</v>
      </c>
    </row>
    <row r="5202" spans="1:12" x14ac:dyDescent="0.3">
      <c r="A5202" t="s">
        <v>88</v>
      </c>
      <c r="B5202" t="s">
        <v>87</v>
      </c>
      <c r="C5202">
        <v>1990</v>
      </c>
      <c r="D5202">
        <v>126.18996</v>
      </c>
      <c r="E5202">
        <v>49.073867999999997</v>
      </c>
      <c r="F5202">
        <v>216.15871999999999</v>
      </c>
      <c r="G5202">
        <v>7966.3249999999998</v>
      </c>
      <c r="H5202">
        <v>8471.0849999999991</v>
      </c>
      <c r="I5202">
        <v>1.1684254000000001</v>
      </c>
      <c r="J5202">
        <v>0</v>
      </c>
      <c r="K5202">
        <v>226.67456000000001</v>
      </c>
      <c r="L5202">
        <v>0</v>
      </c>
    </row>
    <row r="5203" spans="1:12" x14ac:dyDescent="0.3">
      <c r="A5203" t="s">
        <v>88</v>
      </c>
      <c r="B5203" t="s">
        <v>87</v>
      </c>
      <c r="C5203">
        <v>1991</v>
      </c>
      <c r="D5203">
        <v>227.45966000000001</v>
      </c>
      <c r="E5203">
        <v>67.309489999999997</v>
      </c>
      <c r="F5203">
        <v>297.09014999999999</v>
      </c>
      <c r="G5203">
        <v>8908.0625</v>
      </c>
      <c r="H5203">
        <v>7339.0550000000003</v>
      </c>
      <c r="I5203">
        <v>1.1605084000000001</v>
      </c>
      <c r="J5203">
        <v>0</v>
      </c>
      <c r="K5203">
        <v>215.85457</v>
      </c>
      <c r="L5203">
        <v>0</v>
      </c>
    </row>
    <row r="5204" spans="1:12" x14ac:dyDescent="0.3">
      <c r="A5204" t="s">
        <v>88</v>
      </c>
      <c r="B5204" t="s">
        <v>87</v>
      </c>
      <c r="C5204">
        <v>1992</v>
      </c>
      <c r="D5204">
        <v>207.67165</v>
      </c>
      <c r="E5204">
        <v>91.144779999999997</v>
      </c>
      <c r="F5204">
        <v>395.72985999999997</v>
      </c>
      <c r="G5204">
        <v>7330.8090000000002</v>
      </c>
      <c r="H5204">
        <v>8575.6859999999997</v>
      </c>
      <c r="I5204">
        <v>3.4611939999999999</v>
      </c>
      <c r="J5204">
        <v>0</v>
      </c>
      <c r="K5204">
        <v>231.90001000000001</v>
      </c>
      <c r="L5204">
        <v>0</v>
      </c>
    </row>
    <row r="5205" spans="1:12" x14ac:dyDescent="0.3">
      <c r="A5205" t="s">
        <v>88</v>
      </c>
      <c r="B5205" t="s">
        <v>87</v>
      </c>
      <c r="C5205">
        <v>1993</v>
      </c>
      <c r="D5205">
        <v>238.58713</v>
      </c>
      <c r="E5205">
        <v>104.381874</v>
      </c>
      <c r="F5205">
        <v>458.82139999999998</v>
      </c>
      <c r="G5205">
        <v>7042.9087</v>
      </c>
      <c r="H5205">
        <v>8562.7549999999992</v>
      </c>
      <c r="I5205">
        <v>5.7352676000000002</v>
      </c>
      <c r="J5205">
        <v>0</v>
      </c>
      <c r="K5205">
        <v>248.91063</v>
      </c>
      <c r="L5205">
        <v>0</v>
      </c>
    </row>
    <row r="5206" spans="1:12" x14ac:dyDescent="0.3">
      <c r="A5206" t="s">
        <v>88</v>
      </c>
      <c r="B5206" t="s">
        <v>87</v>
      </c>
      <c r="C5206">
        <v>1994</v>
      </c>
      <c r="D5206">
        <v>297.26139999999998</v>
      </c>
      <c r="E5206">
        <v>97.948210000000003</v>
      </c>
      <c r="F5206">
        <v>531.88160000000005</v>
      </c>
      <c r="G5206">
        <v>8332.4320000000007</v>
      </c>
      <c r="H5206">
        <v>6731.0923000000003</v>
      </c>
      <c r="I5206">
        <v>7.9725289999999998</v>
      </c>
      <c r="J5206">
        <v>0</v>
      </c>
      <c r="K5206">
        <v>253.982</v>
      </c>
      <c r="L5206">
        <v>0</v>
      </c>
    </row>
    <row r="5207" spans="1:12" x14ac:dyDescent="0.3">
      <c r="A5207" t="s">
        <v>88</v>
      </c>
      <c r="B5207" t="s">
        <v>87</v>
      </c>
      <c r="C5207">
        <v>1995</v>
      </c>
      <c r="D5207">
        <v>257.18738000000002</v>
      </c>
      <c r="E5207">
        <v>96.303640000000001</v>
      </c>
      <c r="F5207">
        <v>530.23649999999998</v>
      </c>
      <c r="G5207">
        <v>7922.9570000000003</v>
      </c>
      <c r="H5207">
        <v>7715.6206000000002</v>
      </c>
      <c r="I5207">
        <v>11.329840000000001</v>
      </c>
      <c r="J5207">
        <v>0</v>
      </c>
      <c r="K5207">
        <v>266.25121999999999</v>
      </c>
      <c r="L5207">
        <v>0</v>
      </c>
    </row>
    <row r="5208" spans="1:12" x14ac:dyDescent="0.3">
      <c r="A5208" t="s">
        <v>88</v>
      </c>
      <c r="B5208" t="s">
        <v>87</v>
      </c>
      <c r="C5208">
        <v>1996</v>
      </c>
      <c r="D5208">
        <v>417.40755999999999</v>
      </c>
      <c r="E5208">
        <v>76.920630000000003</v>
      </c>
      <c r="F5208">
        <v>901.55505000000005</v>
      </c>
      <c r="G5208">
        <v>8401.3160000000007</v>
      </c>
      <c r="H5208">
        <v>5852.7554</v>
      </c>
      <c r="I5208">
        <v>15.836600000000001</v>
      </c>
      <c r="J5208">
        <v>0</v>
      </c>
      <c r="K5208">
        <v>239.81137000000001</v>
      </c>
      <c r="L5208">
        <v>0</v>
      </c>
    </row>
    <row r="5209" spans="1:12" x14ac:dyDescent="0.3">
      <c r="A5209" t="s">
        <v>88</v>
      </c>
      <c r="B5209" t="s">
        <v>87</v>
      </c>
      <c r="C5209">
        <v>1997</v>
      </c>
      <c r="D5209">
        <v>227.23495</v>
      </c>
      <c r="E5209">
        <v>74.614459999999994</v>
      </c>
      <c r="F5209">
        <v>517.77919999999995</v>
      </c>
      <c r="G5209">
        <v>7905.7416999999996</v>
      </c>
      <c r="H5209">
        <v>7807.3856999999998</v>
      </c>
      <c r="I5209">
        <v>22.610443</v>
      </c>
      <c r="J5209">
        <v>0</v>
      </c>
      <c r="K5209">
        <v>313.15463</v>
      </c>
      <c r="L5209">
        <v>0</v>
      </c>
    </row>
    <row r="5210" spans="1:12" x14ac:dyDescent="0.3">
      <c r="A5210" t="s">
        <v>88</v>
      </c>
      <c r="B5210" t="s">
        <v>87</v>
      </c>
      <c r="C5210">
        <v>1998</v>
      </c>
      <c r="D5210">
        <v>230.49405999999999</v>
      </c>
      <c r="E5210">
        <v>59.88326</v>
      </c>
      <c r="F5210">
        <v>512.96230000000003</v>
      </c>
      <c r="G5210">
        <v>8313.6049999999996</v>
      </c>
      <c r="H5210">
        <v>8474.0470000000005</v>
      </c>
      <c r="I5210">
        <v>36.155932999999997</v>
      </c>
      <c r="J5210">
        <v>0</v>
      </c>
      <c r="K5210">
        <v>314.10467999999997</v>
      </c>
      <c r="L5210">
        <v>0</v>
      </c>
    </row>
    <row r="5211" spans="1:12" x14ac:dyDescent="0.3">
      <c r="A5211" t="s">
        <v>88</v>
      </c>
      <c r="B5211" t="s">
        <v>87</v>
      </c>
      <c r="C5211">
        <v>1999</v>
      </c>
      <c r="D5211">
        <v>252.88898</v>
      </c>
      <c r="E5211">
        <v>50.80359</v>
      </c>
      <c r="F5211">
        <v>475.29579999999999</v>
      </c>
      <c r="G5211">
        <v>8262.9220000000005</v>
      </c>
      <c r="H5211">
        <v>8093.5766999999996</v>
      </c>
      <c r="I5211">
        <v>40.642870000000002</v>
      </c>
      <c r="J5211">
        <v>0</v>
      </c>
      <c r="K5211">
        <v>304.82153</v>
      </c>
      <c r="L5211">
        <v>0</v>
      </c>
    </row>
    <row r="5212" spans="1:12" x14ac:dyDescent="0.3">
      <c r="A5212" t="s">
        <v>88</v>
      </c>
      <c r="B5212" t="s">
        <v>87</v>
      </c>
      <c r="C5212">
        <v>2000</v>
      </c>
      <c r="D5212">
        <v>184.84993</v>
      </c>
      <c r="E5212">
        <v>54.102417000000003</v>
      </c>
      <c r="F5212">
        <v>298.69042999999999</v>
      </c>
      <c r="G5212">
        <v>6460.7304999999997</v>
      </c>
      <c r="H5212">
        <v>8857.0169999999998</v>
      </c>
      <c r="I5212">
        <v>51.848151999999999</v>
      </c>
      <c r="J5212">
        <v>0</v>
      </c>
      <c r="K5212">
        <v>462.12482</v>
      </c>
      <c r="L5212">
        <v>0</v>
      </c>
    </row>
    <row r="5213" spans="1:12" x14ac:dyDescent="0.3">
      <c r="A5213" t="s">
        <v>88</v>
      </c>
      <c r="B5213" t="s">
        <v>87</v>
      </c>
      <c r="C5213">
        <v>2001</v>
      </c>
      <c r="D5213">
        <v>211.3314</v>
      </c>
      <c r="E5213">
        <v>44.964129999999997</v>
      </c>
      <c r="F5213">
        <v>437.27618000000001</v>
      </c>
      <c r="G5213">
        <v>8105.9087</v>
      </c>
      <c r="H5213">
        <v>8887.16</v>
      </c>
      <c r="I5213">
        <v>53.956955000000001</v>
      </c>
      <c r="J5213">
        <v>0</v>
      </c>
      <c r="K5213">
        <v>424.911</v>
      </c>
      <c r="L5213">
        <v>0</v>
      </c>
    </row>
    <row r="5214" spans="1:12" x14ac:dyDescent="0.3">
      <c r="A5214" t="s">
        <v>88</v>
      </c>
      <c r="B5214" t="s">
        <v>87</v>
      </c>
      <c r="C5214">
        <v>2002</v>
      </c>
      <c r="D5214">
        <v>265.54647999999997</v>
      </c>
      <c r="E5214">
        <v>62.745162999999998</v>
      </c>
      <c r="F5214">
        <v>505.32265999999998</v>
      </c>
      <c r="G5214">
        <v>7631.3804</v>
      </c>
      <c r="H5214">
        <v>7435.3019999999997</v>
      </c>
      <c r="I5214">
        <v>68.347409999999996</v>
      </c>
      <c r="J5214">
        <v>0</v>
      </c>
      <c r="K5214">
        <v>468.34778</v>
      </c>
      <c r="L5214">
        <v>0</v>
      </c>
    </row>
    <row r="5215" spans="1:12" x14ac:dyDescent="0.3">
      <c r="A5215" t="s">
        <v>88</v>
      </c>
      <c r="B5215" t="s">
        <v>87</v>
      </c>
      <c r="C5215">
        <v>2003</v>
      </c>
      <c r="D5215">
        <v>318.13760000000002</v>
      </c>
      <c r="E5215">
        <v>81.487885000000006</v>
      </c>
      <c r="F5215">
        <v>631.81020000000001</v>
      </c>
      <c r="G5215">
        <v>7525.9080000000004</v>
      </c>
      <c r="H5215">
        <v>5976.5225</v>
      </c>
      <c r="I5215">
        <v>75.906525000000002</v>
      </c>
      <c r="J5215">
        <v>0</v>
      </c>
      <c r="K5215">
        <v>503.43887000000001</v>
      </c>
      <c r="L5215">
        <v>0</v>
      </c>
    </row>
    <row r="5216" spans="1:12" x14ac:dyDescent="0.3">
      <c r="A5216" t="s">
        <v>88</v>
      </c>
      <c r="B5216" t="s">
        <v>87</v>
      </c>
      <c r="C5216">
        <v>2004</v>
      </c>
      <c r="D5216">
        <v>112.300156</v>
      </c>
      <c r="E5216">
        <v>86.726849999999999</v>
      </c>
      <c r="F5216">
        <v>455.87191999999999</v>
      </c>
      <c r="G5216">
        <v>8615.9794999999995</v>
      </c>
      <c r="H5216">
        <v>6684.6390000000001</v>
      </c>
      <c r="I5216">
        <v>95.621920000000003</v>
      </c>
      <c r="J5216">
        <v>0</v>
      </c>
      <c r="K5216">
        <v>800.55553999999995</v>
      </c>
      <c r="L5216">
        <v>0</v>
      </c>
    </row>
    <row r="5217" spans="1:12" x14ac:dyDescent="0.3">
      <c r="A5217" t="s">
        <v>88</v>
      </c>
      <c r="B5217" t="s">
        <v>87</v>
      </c>
      <c r="C5217">
        <v>2005</v>
      </c>
      <c r="D5217">
        <v>71.984566000000001</v>
      </c>
      <c r="E5217">
        <v>66.447295999999994</v>
      </c>
      <c r="F5217">
        <v>388.71667000000002</v>
      </c>
      <c r="G5217">
        <v>8015.7583000000004</v>
      </c>
      <c r="H5217">
        <v>8062.2719999999999</v>
      </c>
      <c r="I5217">
        <v>102.99330999999999</v>
      </c>
      <c r="J5217">
        <v>0</v>
      </c>
      <c r="K5217">
        <v>829.4837</v>
      </c>
      <c r="L5217">
        <v>0</v>
      </c>
    </row>
    <row r="5218" spans="1:12" x14ac:dyDescent="0.3">
      <c r="A5218" t="s">
        <v>88</v>
      </c>
      <c r="B5218" t="s">
        <v>87</v>
      </c>
      <c r="C5218">
        <v>2006</v>
      </c>
      <c r="D5218">
        <v>96.910065000000003</v>
      </c>
      <c r="E5218">
        <v>66.075050000000005</v>
      </c>
      <c r="F5218">
        <v>414.07028000000003</v>
      </c>
      <c r="G5218">
        <v>7376.1777000000002</v>
      </c>
      <c r="H5218">
        <v>6796.92</v>
      </c>
      <c r="I5218">
        <v>107.92258</v>
      </c>
      <c r="J5218">
        <v>0</v>
      </c>
      <c r="K5218">
        <v>920.64557000000002</v>
      </c>
      <c r="L5218">
        <v>0</v>
      </c>
    </row>
    <row r="5219" spans="1:12" x14ac:dyDescent="0.3">
      <c r="A5219" t="s">
        <v>88</v>
      </c>
      <c r="B5219" t="s">
        <v>87</v>
      </c>
      <c r="C5219">
        <v>2007</v>
      </c>
      <c r="D5219">
        <v>71.052080000000004</v>
      </c>
      <c r="E5219">
        <v>90.728039999999993</v>
      </c>
      <c r="F5219">
        <v>321.37401999999997</v>
      </c>
      <c r="G5219">
        <v>7320.5510000000004</v>
      </c>
      <c r="H5219">
        <v>7232.0092999999997</v>
      </c>
      <c r="I5219">
        <v>156.31458000000001</v>
      </c>
      <c r="J5219">
        <v>0</v>
      </c>
      <c r="K5219">
        <v>1075.6193000000001</v>
      </c>
      <c r="L5219">
        <v>0</v>
      </c>
    </row>
    <row r="5220" spans="1:12" x14ac:dyDescent="0.3">
      <c r="A5220" t="s">
        <v>88</v>
      </c>
      <c r="B5220" t="s">
        <v>87</v>
      </c>
      <c r="C5220">
        <v>2008</v>
      </c>
      <c r="D5220">
        <v>55.315413999999997</v>
      </c>
      <c r="E5220">
        <v>67.246189999999999</v>
      </c>
      <c r="F5220">
        <v>376.36176</v>
      </c>
      <c r="G5220">
        <v>6929.6112999999996</v>
      </c>
      <c r="H5220">
        <v>7491.4423999999999</v>
      </c>
      <c r="I5220">
        <v>216.92320000000001</v>
      </c>
      <c r="J5220">
        <v>0</v>
      </c>
      <c r="K5220">
        <v>1121.4929</v>
      </c>
      <c r="L5220">
        <v>0</v>
      </c>
    </row>
    <row r="5221" spans="1:12" x14ac:dyDescent="0.3">
      <c r="A5221" t="s">
        <v>88</v>
      </c>
      <c r="B5221" t="s">
        <v>87</v>
      </c>
      <c r="C5221">
        <v>2009</v>
      </c>
      <c r="D5221">
        <v>54.846423999999999</v>
      </c>
      <c r="E5221">
        <v>167.76552000000001</v>
      </c>
      <c r="F5221">
        <v>274.23212000000001</v>
      </c>
      <c r="G5221">
        <v>5610.4663</v>
      </c>
      <c r="H5221">
        <v>7081.6409999999996</v>
      </c>
      <c r="I5221">
        <v>267.77960000000002</v>
      </c>
      <c r="J5221">
        <v>1.07542</v>
      </c>
      <c r="K5221">
        <v>1232.4313999999999</v>
      </c>
      <c r="L5221">
        <v>0</v>
      </c>
    </row>
    <row r="5222" spans="1:12" x14ac:dyDescent="0.3">
      <c r="A5222" t="s">
        <v>88</v>
      </c>
      <c r="B5222" t="s">
        <v>87</v>
      </c>
      <c r="C5222">
        <v>2010</v>
      </c>
      <c r="D5222">
        <v>108.76302</v>
      </c>
      <c r="E5222">
        <v>310.29453000000001</v>
      </c>
      <c r="F5222">
        <v>490.49990000000003</v>
      </c>
      <c r="G5222">
        <v>6166.4375</v>
      </c>
      <c r="H5222">
        <v>7080.26</v>
      </c>
      <c r="I5222">
        <v>372.14017000000001</v>
      </c>
      <c r="J5222">
        <v>1.0663042</v>
      </c>
      <c r="K5222">
        <v>1299.8246999999999</v>
      </c>
      <c r="L5222">
        <v>0</v>
      </c>
    </row>
    <row r="5223" spans="1:12" x14ac:dyDescent="0.3">
      <c r="A5223" t="s">
        <v>88</v>
      </c>
      <c r="B5223" t="s">
        <v>87</v>
      </c>
      <c r="C5223">
        <v>2011</v>
      </c>
      <c r="D5223">
        <v>69.847139999999996</v>
      </c>
      <c r="E5223">
        <v>167.20981</v>
      </c>
      <c r="F5223">
        <v>368.28487999999999</v>
      </c>
      <c r="G5223">
        <v>6399.4790000000003</v>
      </c>
      <c r="H5223">
        <v>7030.2196999999996</v>
      </c>
      <c r="I5223">
        <v>646.61509999999998</v>
      </c>
      <c r="J5223">
        <v>1.0582898999999999</v>
      </c>
      <c r="K5223">
        <v>1221.2665</v>
      </c>
      <c r="L5223">
        <v>0</v>
      </c>
    </row>
    <row r="5224" spans="1:12" x14ac:dyDescent="0.3">
      <c r="A5224" t="s">
        <v>88</v>
      </c>
      <c r="B5224" t="s">
        <v>87</v>
      </c>
      <c r="C5224">
        <v>2012</v>
      </c>
      <c r="D5224">
        <v>50.423186999999999</v>
      </c>
      <c r="E5224">
        <v>96.644450000000006</v>
      </c>
      <c r="F5224">
        <v>282.57996000000003</v>
      </c>
      <c r="G5224">
        <v>6727.2934999999998</v>
      </c>
      <c r="H5224">
        <v>8291.4629999999997</v>
      </c>
      <c r="I5224">
        <v>753.19635000000005</v>
      </c>
      <c r="J5224">
        <v>2.1009660000000001</v>
      </c>
      <c r="K5224">
        <v>1280.5388</v>
      </c>
      <c r="L5224">
        <v>0</v>
      </c>
    </row>
    <row r="5225" spans="1:12" x14ac:dyDescent="0.3">
      <c r="A5225" t="s">
        <v>88</v>
      </c>
      <c r="B5225" t="s">
        <v>87</v>
      </c>
      <c r="C5225">
        <v>2013</v>
      </c>
      <c r="D5225">
        <v>67.704254000000006</v>
      </c>
      <c r="E5225">
        <v>88.536339999999996</v>
      </c>
      <c r="F5225">
        <v>247.90174999999999</v>
      </c>
      <c r="G5225">
        <v>6922.5</v>
      </c>
      <c r="H5225">
        <v>6391.2816999999995</v>
      </c>
      <c r="I5225">
        <v>1024.9384</v>
      </c>
      <c r="J5225">
        <v>4.1664156999999999</v>
      </c>
      <c r="K5225">
        <v>1192.6365000000001</v>
      </c>
      <c r="L5225">
        <v>0</v>
      </c>
    </row>
    <row r="5226" spans="1:12" x14ac:dyDescent="0.3">
      <c r="A5226" t="s">
        <v>88</v>
      </c>
      <c r="B5226" t="s">
        <v>87</v>
      </c>
      <c r="C5226">
        <v>2014</v>
      </c>
      <c r="D5226">
        <v>38.158535000000001</v>
      </c>
      <c r="E5226">
        <v>43.315094000000002</v>
      </c>
      <c r="F5226">
        <v>220.70072999999999</v>
      </c>
      <c r="G5226">
        <v>6691.1504000000004</v>
      </c>
      <c r="H5226">
        <v>6575.6436000000003</v>
      </c>
      <c r="I5226">
        <v>1159.1943000000001</v>
      </c>
      <c r="J5226">
        <v>5.1565589999999997</v>
      </c>
      <c r="K5226">
        <v>1103.5035</v>
      </c>
      <c r="L5226">
        <v>0</v>
      </c>
    </row>
    <row r="5227" spans="1:12" x14ac:dyDescent="0.3">
      <c r="A5227" t="s">
        <v>88</v>
      </c>
      <c r="B5227" t="s">
        <v>87</v>
      </c>
      <c r="C5227">
        <v>2015</v>
      </c>
      <c r="D5227">
        <v>39.798203000000001</v>
      </c>
      <c r="E5227">
        <v>45.921005000000001</v>
      </c>
      <c r="F5227">
        <v>235.72783000000001</v>
      </c>
      <c r="G5227">
        <v>5750.33</v>
      </c>
      <c r="H5227">
        <v>7685.1352999999999</v>
      </c>
      <c r="I5227">
        <v>1665.4016999999999</v>
      </c>
      <c r="J5227">
        <v>10.204668</v>
      </c>
      <c r="K5227">
        <v>1099.0427</v>
      </c>
      <c r="L5227">
        <v>0</v>
      </c>
    </row>
    <row r="5228" spans="1:12" x14ac:dyDescent="0.3">
      <c r="A5228" t="s">
        <v>88</v>
      </c>
      <c r="B5228" t="s">
        <v>87</v>
      </c>
      <c r="C5228">
        <v>2016</v>
      </c>
      <c r="D5228">
        <v>26.201153000000001</v>
      </c>
      <c r="E5228">
        <v>68.526089999999996</v>
      </c>
      <c r="F5228">
        <v>274.10437000000002</v>
      </c>
      <c r="G5228">
        <v>6358.8184000000001</v>
      </c>
      <c r="H5228">
        <v>6249.9830000000002</v>
      </c>
      <c r="I5228">
        <v>1559.9763</v>
      </c>
      <c r="J5228">
        <v>14.108314</v>
      </c>
      <c r="K5228">
        <v>1157.8894</v>
      </c>
      <c r="L5228">
        <v>0</v>
      </c>
    </row>
    <row r="5229" spans="1:12" x14ac:dyDescent="0.3">
      <c r="A5229" t="s">
        <v>88</v>
      </c>
      <c r="B5229" t="s">
        <v>87</v>
      </c>
      <c r="C5229">
        <v>2017</v>
      </c>
      <c r="D5229">
        <v>31.816067</v>
      </c>
      <c r="E5229">
        <v>32.810319999999997</v>
      </c>
      <c r="F5229">
        <v>280.37909999999999</v>
      </c>
      <c r="G5229">
        <v>6532.2362999999996</v>
      </c>
      <c r="H5229">
        <v>6476.558</v>
      </c>
      <c r="I5229">
        <v>1750.8779999999999</v>
      </c>
      <c r="J5229">
        <v>22.867799999999999</v>
      </c>
      <c r="K5229">
        <v>1201.0564999999999</v>
      </c>
      <c r="L5229">
        <v>0</v>
      </c>
    </row>
    <row r="5230" spans="1:12" x14ac:dyDescent="0.3">
      <c r="A5230" t="s">
        <v>88</v>
      </c>
      <c r="B5230" t="s">
        <v>87</v>
      </c>
      <c r="C5230">
        <v>2018</v>
      </c>
      <c r="D5230">
        <v>33.414065999999998</v>
      </c>
      <c r="E5230">
        <v>37.345129999999997</v>
      </c>
      <c r="F5230">
        <v>288.93338</v>
      </c>
      <c r="G5230">
        <v>6736.8649999999998</v>
      </c>
      <c r="H5230">
        <v>6113.7910000000002</v>
      </c>
      <c r="I5230">
        <v>1633.3581999999999</v>
      </c>
      <c r="J5230">
        <v>40.293430000000001</v>
      </c>
      <c r="K5230">
        <v>1170.4749999999999</v>
      </c>
      <c r="L5230">
        <v>0</v>
      </c>
    </row>
    <row r="5231" spans="1:12" x14ac:dyDescent="0.3">
      <c r="A5231" t="s">
        <v>88</v>
      </c>
      <c r="B5231" t="s">
        <v>87</v>
      </c>
      <c r="C5231">
        <v>2019</v>
      </c>
      <c r="D5231">
        <v>20.429867000000002</v>
      </c>
      <c r="E5231">
        <v>28.212672999999999</v>
      </c>
      <c r="F5231">
        <v>277.26247999999998</v>
      </c>
      <c r="G5231">
        <v>6433.4624000000003</v>
      </c>
      <c r="H5231">
        <v>6359.5263999999997</v>
      </c>
      <c r="I5231">
        <v>1931.1089999999999</v>
      </c>
      <c r="J5231">
        <v>66.153859999999995</v>
      </c>
      <c r="K5231">
        <v>1268.5975000000001</v>
      </c>
      <c r="L5231">
        <v>0</v>
      </c>
    </row>
    <row r="5232" spans="1:12" x14ac:dyDescent="0.3">
      <c r="A5232" t="s">
        <v>88</v>
      </c>
      <c r="B5232" t="s">
        <v>87</v>
      </c>
      <c r="C5232">
        <v>2020</v>
      </c>
      <c r="D5232">
        <v>0</v>
      </c>
      <c r="E5232">
        <v>9.6584509999999995</v>
      </c>
      <c r="F5232">
        <v>226.00774999999999</v>
      </c>
      <c r="G5232">
        <v>4751.9579999999996</v>
      </c>
      <c r="H5232">
        <v>6991.7529999999997</v>
      </c>
      <c r="I5232">
        <v>2658.0059000000001</v>
      </c>
      <c r="J5232">
        <v>101.41373400000001</v>
      </c>
      <c r="K5232">
        <v>1079.8148000000001</v>
      </c>
      <c r="L5232">
        <v>0</v>
      </c>
    </row>
    <row r="5233" spans="1:12" x14ac:dyDescent="0.3">
      <c r="A5233" t="s">
        <v>88</v>
      </c>
      <c r="B5233" t="s">
        <v>87</v>
      </c>
      <c r="C5233">
        <v>2021</v>
      </c>
      <c r="D5233">
        <v>0</v>
      </c>
      <c r="E5233">
        <v>27.841581000000001</v>
      </c>
      <c r="F5233">
        <v>265.93509999999998</v>
      </c>
      <c r="G5233">
        <v>5085.4089999999997</v>
      </c>
      <c r="H5233">
        <v>7093.8429999999998</v>
      </c>
      <c r="I5233">
        <v>2616.1487000000002</v>
      </c>
      <c r="J5233">
        <v>146.88834</v>
      </c>
      <c r="K5233">
        <v>1255.7512999999999</v>
      </c>
      <c r="L5233">
        <v>0</v>
      </c>
    </row>
    <row r="5234" spans="1:12" x14ac:dyDescent="0.3">
      <c r="A5234" t="s">
        <v>88</v>
      </c>
      <c r="B5234" t="s">
        <v>87</v>
      </c>
      <c r="C5234">
        <v>2022</v>
      </c>
      <c r="D5234">
        <v>0</v>
      </c>
      <c r="E5234">
        <v>14.30303</v>
      </c>
      <c r="F5234">
        <v>260.31511999999998</v>
      </c>
      <c r="G5234">
        <v>4952.6620000000003</v>
      </c>
      <c r="H5234">
        <v>6662.3509999999997</v>
      </c>
      <c r="I5234">
        <v>3170.5050000000001</v>
      </c>
      <c r="J5234">
        <v>188.79999000000001</v>
      </c>
      <c r="K5234">
        <v>1251.9918</v>
      </c>
      <c r="L5234">
        <v>0</v>
      </c>
    </row>
    <row r="5235" spans="1:12" x14ac:dyDescent="0.3">
      <c r="A5235" t="s">
        <v>88</v>
      </c>
      <c r="B5235" t="s">
        <v>87</v>
      </c>
      <c r="C5235">
        <v>2023</v>
      </c>
      <c r="D5235">
        <v>0</v>
      </c>
      <c r="E5235">
        <v>15.163805</v>
      </c>
      <c r="F5235">
        <v>205.65912</v>
      </c>
      <c r="G5235">
        <v>4593.6854999999996</v>
      </c>
      <c r="H5235">
        <v>6273.0770000000002</v>
      </c>
      <c r="I5235">
        <v>3282.9639000000002</v>
      </c>
      <c r="J5235">
        <v>294.74646000000001</v>
      </c>
      <c r="K5235">
        <v>1108.8533</v>
      </c>
      <c r="L5235">
        <v>0</v>
      </c>
    </row>
    <row r="5236" spans="1:12" x14ac:dyDescent="0.3">
      <c r="A5236" t="s">
        <v>88</v>
      </c>
      <c r="B5236" t="s">
        <v>87</v>
      </c>
      <c r="C5236">
        <v>2024</v>
      </c>
      <c r="D5236">
        <v>0</v>
      </c>
      <c r="E5236">
        <v>15.084472</v>
      </c>
      <c r="F5236">
        <v>204.58315999999999</v>
      </c>
      <c r="G5236">
        <v>4756.3227999999999</v>
      </c>
      <c r="H5236">
        <v>6138.4375</v>
      </c>
      <c r="I5236">
        <v>3850.3114999999998</v>
      </c>
      <c r="J5236">
        <v>344.11453</v>
      </c>
      <c r="K5236">
        <v>981.43349999999998</v>
      </c>
      <c r="L5236">
        <v>0</v>
      </c>
    </row>
    <row r="5237" spans="1:12" x14ac:dyDescent="0.3">
      <c r="A5237" t="s">
        <v>460</v>
      </c>
      <c r="B5237" t="s">
        <v>459</v>
      </c>
      <c r="C5237">
        <v>2000</v>
      </c>
      <c r="D5237">
        <v>0</v>
      </c>
      <c r="E5237">
        <v>119.71142</v>
      </c>
      <c r="F5237">
        <v>157.29523</v>
      </c>
      <c r="G5237">
        <v>3681.8222999999998</v>
      </c>
      <c r="H5237">
        <v>5126.7114000000001</v>
      </c>
      <c r="I5237">
        <v>0</v>
      </c>
      <c r="J5237">
        <v>1.3919931999999999</v>
      </c>
      <c r="K5237">
        <v>29.231857000000002</v>
      </c>
      <c r="L5237">
        <v>87.695570000000004</v>
      </c>
    </row>
    <row r="5238" spans="1:12" x14ac:dyDescent="0.3">
      <c r="A5238" t="s">
        <v>460</v>
      </c>
      <c r="B5238" t="s">
        <v>459</v>
      </c>
      <c r="C5238">
        <v>2001</v>
      </c>
      <c r="D5238">
        <v>0</v>
      </c>
      <c r="E5238">
        <v>117.6251</v>
      </c>
      <c r="F5238">
        <v>164.67514</v>
      </c>
      <c r="G5238">
        <v>3710.0340000000001</v>
      </c>
      <c r="H5238">
        <v>5716.58</v>
      </c>
      <c r="I5238">
        <v>0</v>
      </c>
      <c r="J5238">
        <v>1.3838246000000001</v>
      </c>
      <c r="K5238">
        <v>27.676494999999999</v>
      </c>
      <c r="L5238">
        <v>94.100075000000004</v>
      </c>
    </row>
    <row r="5239" spans="1:12" x14ac:dyDescent="0.3">
      <c r="A5239" t="s">
        <v>460</v>
      </c>
      <c r="B5239" t="s">
        <v>459</v>
      </c>
      <c r="C5239">
        <v>2002</v>
      </c>
      <c r="D5239">
        <v>0</v>
      </c>
      <c r="E5239">
        <v>122.27451000000001</v>
      </c>
      <c r="F5239">
        <v>163.49064999999999</v>
      </c>
      <c r="G5239">
        <v>3741.0504999999998</v>
      </c>
      <c r="H5239">
        <v>4831.9040000000005</v>
      </c>
      <c r="I5239">
        <v>0</v>
      </c>
      <c r="J5239">
        <v>1.3738710000000001</v>
      </c>
      <c r="K5239">
        <v>28.851289999999999</v>
      </c>
      <c r="L5239">
        <v>97.544839999999994</v>
      </c>
    </row>
    <row r="5240" spans="1:12" x14ac:dyDescent="0.3">
      <c r="A5240" t="s">
        <v>460</v>
      </c>
      <c r="B5240" t="s">
        <v>459</v>
      </c>
      <c r="C5240">
        <v>2003</v>
      </c>
      <c r="D5240">
        <v>0</v>
      </c>
      <c r="E5240">
        <v>126.81695999999999</v>
      </c>
      <c r="F5240">
        <v>163.63480000000001</v>
      </c>
      <c r="G5240">
        <v>3748.6</v>
      </c>
      <c r="H5240">
        <v>4739.9539999999997</v>
      </c>
      <c r="I5240">
        <v>0</v>
      </c>
      <c r="J5240">
        <v>2.7272463</v>
      </c>
      <c r="K5240">
        <v>29.99971</v>
      </c>
      <c r="L5240">
        <v>98.180880000000002</v>
      </c>
    </row>
    <row r="5241" spans="1:12" x14ac:dyDescent="0.3">
      <c r="A5241" t="s">
        <v>460</v>
      </c>
      <c r="B5241" t="s">
        <v>459</v>
      </c>
      <c r="C5241">
        <v>2004</v>
      </c>
      <c r="D5241">
        <v>0</v>
      </c>
      <c r="E5241">
        <v>127.29991</v>
      </c>
      <c r="F5241">
        <v>163.86479</v>
      </c>
      <c r="G5241">
        <v>3651.0698000000002</v>
      </c>
      <c r="H5241">
        <v>4570.6084000000001</v>
      </c>
      <c r="I5241">
        <v>1.3542544000000001</v>
      </c>
      <c r="J5241">
        <v>2.7085086999999999</v>
      </c>
      <c r="K5241">
        <v>29.793596000000001</v>
      </c>
      <c r="L5241">
        <v>102.92333000000001</v>
      </c>
    </row>
    <row r="5242" spans="1:12" x14ac:dyDescent="0.3">
      <c r="A5242" t="s">
        <v>460</v>
      </c>
      <c r="B5242" t="s">
        <v>459</v>
      </c>
      <c r="C5242">
        <v>2005</v>
      </c>
      <c r="D5242">
        <v>0</v>
      </c>
      <c r="E5242">
        <v>117.06486</v>
      </c>
      <c r="F5242">
        <v>174.92447999999999</v>
      </c>
      <c r="G5242">
        <v>3140.5673999999999</v>
      </c>
      <c r="H5242">
        <v>4202.2245999999996</v>
      </c>
      <c r="I5242">
        <v>1.3455729999999999</v>
      </c>
      <c r="J5242">
        <v>2.6911459999999998</v>
      </c>
      <c r="K5242">
        <v>29.602606000000002</v>
      </c>
      <c r="L5242">
        <v>108.99142000000001</v>
      </c>
    </row>
    <row r="5243" spans="1:12" x14ac:dyDescent="0.3">
      <c r="A5243" t="s">
        <v>460</v>
      </c>
      <c r="B5243" t="s">
        <v>459</v>
      </c>
      <c r="C5243">
        <v>2006</v>
      </c>
      <c r="D5243">
        <v>0</v>
      </c>
      <c r="E5243">
        <v>105.63666499999999</v>
      </c>
      <c r="F5243">
        <v>185.86703</v>
      </c>
      <c r="G5243">
        <v>3720.0151000000001</v>
      </c>
      <c r="H5243">
        <v>4139.8869999999997</v>
      </c>
      <c r="I5243">
        <v>1.3371729999999999</v>
      </c>
      <c r="J5243">
        <v>2.6743459999999999</v>
      </c>
      <c r="K5243">
        <v>30.754978000000001</v>
      </c>
      <c r="L5243">
        <v>121.68275</v>
      </c>
    </row>
    <row r="5244" spans="1:12" x14ac:dyDescent="0.3">
      <c r="A5244" t="s">
        <v>460</v>
      </c>
      <c r="B5244" t="s">
        <v>459</v>
      </c>
      <c r="C5244">
        <v>2007</v>
      </c>
      <c r="D5244">
        <v>0</v>
      </c>
      <c r="E5244">
        <v>98.073830000000001</v>
      </c>
      <c r="F5244">
        <v>170.96654000000001</v>
      </c>
      <c r="G5244">
        <v>3700.299</v>
      </c>
      <c r="H5244">
        <v>4671.7602999999999</v>
      </c>
      <c r="I5244">
        <v>2.6506439999999998</v>
      </c>
      <c r="J5244">
        <v>3.9759660000000001</v>
      </c>
      <c r="K5244">
        <v>38.434337999999997</v>
      </c>
      <c r="L5244">
        <v>117.95366</v>
      </c>
    </row>
    <row r="5245" spans="1:12" x14ac:dyDescent="0.3">
      <c r="A5245" t="s">
        <v>460</v>
      </c>
      <c r="B5245" t="s">
        <v>459</v>
      </c>
      <c r="C5245">
        <v>2008</v>
      </c>
      <c r="D5245">
        <v>0</v>
      </c>
      <c r="E5245">
        <v>95.528750000000002</v>
      </c>
      <c r="F5245">
        <v>167.50246000000001</v>
      </c>
      <c r="G5245">
        <v>3624.8580000000002</v>
      </c>
      <c r="H5245">
        <v>4716.241</v>
      </c>
      <c r="I5245">
        <v>2.6172260000000001</v>
      </c>
      <c r="J5245">
        <v>5.2344520000000001</v>
      </c>
      <c r="K5245">
        <v>41.875613999999999</v>
      </c>
      <c r="L5245">
        <v>119.08378</v>
      </c>
    </row>
    <row r="5246" spans="1:12" x14ac:dyDescent="0.3">
      <c r="A5246" t="s">
        <v>460</v>
      </c>
      <c r="B5246" t="s">
        <v>459</v>
      </c>
      <c r="C5246">
        <v>2009</v>
      </c>
      <c r="D5246">
        <v>0</v>
      </c>
      <c r="E5246">
        <v>91.759789999999995</v>
      </c>
      <c r="F5246">
        <v>160.25653</v>
      </c>
      <c r="G5246">
        <v>3578.6318000000001</v>
      </c>
      <c r="H5246">
        <v>4616.4224000000004</v>
      </c>
      <c r="I5246">
        <v>2.5847828000000002</v>
      </c>
      <c r="J5246">
        <v>6.461957</v>
      </c>
      <c r="K5246">
        <v>46.526093000000003</v>
      </c>
      <c r="L5246">
        <v>113.730446</v>
      </c>
    </row>
    <row r="5247" spans="1:12" x14ac:dyDescent="0.3">
      <c r="A5247" t="s">
        <v>460</v>
      </c>
      <c r="B5247" t="s">
        <v>459</v>
      </c>
      <c r="C5247">
        <v>2010</v>
      </c>
      <c r="D5247">
        <v>0</v>
      </c>
      <c r="E5247">
        <v>131.61761000000001</v>
      </c>
      <c r="F5247">
        <v>154.61876000000001</v>
      </c>
      <c r="G5247">
        <v>3365.8330000000001</v>
      </c>
      <c r="H5247">
        <v>4607.8945000000003</v>
      </c>
      <c r="I5247">
        <v>5.111364</v>
      </c>
      <c r="J5247">
        <v>11.500569</v>
      </c>
      <c r="K5247">
        <v>46.002276999999999</v>
      </c>
      <c r="L5247">
        <v>117.56137</v>
      </c>
    </row>
    <row r="5248" spans="1:12" x14ac:dyDescent="0.3">
      <c r="A5248" t="s">
        <v>460</v>
      </c>
      <c r="B5248" t="s">
        <v>459</v>
      </c>
      <c r="C5248">
        <v>2011</v>
      </c>
      <c r="D5248">
        <v>0</v>
      </c>
      <c r="E5248">
        <v>121.29891000000001</v>
      </c>
      <c r="F5248">
        <v>150.36011999999999</v>
      </c>
      <c r="G5248">
        <v>3374.8894</v>
      </c>
      <c r="H5248">
        <v>4092.5747000000001</v>
      </c>
      <c r="I5248">
        <v>8.8447119999999995</v>
      </c>
      <c r="J5248">
        <v>21.480017</v>
      </c>
      <c r="K5248">
        <v>55.595337000000001</v>
      </c>
      <c r="L5248">
        <v>120.03538500000001</v>
      </c>
    </row>
    <row r="5249" spans="1:12" x14ac:dyDescent="0.3">
      <c r="A5249" t="s">
        <v>460</v>
      </c>
      <c r="B5249" t="s">
        <v>459</v>
      </c>
      <c r="C5249">
        <v>2012</v>
      </c>
      <c r="D5249">
        <v>0</v>
      </c>
      <c r="E5249">
        <v>113.76604500000001</v>
      </c>
      <c r="F5249">
        <v>156.27203</v>
      </c>
      <c r="G5249">
        <v>3180.4485</v>
      </c>
      <c r="H5249">
        <v>4825.68</v>
      </c>
      <c r="I5249">
        <v>11.251587000000001</v>
      </c>
      <c r="J5249">
        <v>37.505290000000002</v>
      </c>
      <c r="K5249">
        <v>66.259339999999995</v>
      </c>
      <c r="L5249">
        <v>126.26779999999999</v>
      </c>
    </row>
    <row r="5250" spans="1:12" x14ac:dyDescent="0.3">
      <c r="A5250" t="s">
        <v>460</v>
      </c>
      <c r="B5250" t="s">
        <v>459</v>
      </c>
      <c r="C5250">
        <v>2013</v>
      </c>
      <c r="D5250">
        <v>0</v>
      </c>
      <c r="E5250">
        <v>92.693889999999996</v>
      </c>
      <c r="F5250">
        <v>158.19757000000001</v>
      </c>
      <c r="G5250">
        <v>3212.1523000000002</v>
      </c>
      <c r="H5250">
        <v>4753.3429999999998</v>
      </c>
      <c r="I5250">
        <v>11.123267</v>
      </c>
      <c r="J5250">
        <v>61.795929999999998</v>
      </c>
      <c r="K5250">
        <v>71.683269999999993</v>
      </c>
      <c r="L5250">
        <v>128.53551999999999</v>
      </c>
    </row>
    <row r="5251" spans="1:12" x14ac:dyDescent="0.3">
      <c r="A5251" t="s">
        <v>460</v>
      </c>
      <c r="B5251" t="s">
        <v>459</v>
      </c>
      <c r="C5251">
        <v>2014</v>
      </c>
      <c r="D5251">
        <v>0</v>
      </c>
      <c r="E5251">
        <v>61.048724999999997</v>
      </c>
      <c r="F5251">
        <v>164.83156</v>
      </c>
      <c r="G5251">
        <v>3365.0059000000001</v>
      </c>
      <c r="H5251">
        <v>4644.5874000000003</v>
      </c>
      <c r="I5251">
        <v>12.209745</v>
      </c>
      <c r="J5251">
        <v>102.56186</v>
      </c>
      <c r="K5251">
        <v>72.037490000000005</v>
      </c>
      <c r="L5251">
        <v>134.30719999999999</v>
      </c>
    </row>
    <row r="5252" spans="1:12" x14ac:dyDescent="0.3">
      <c r="A5252" t="s">
        <v>460</v>
      </c>
      <c r="B5252" t="s">
        <v>459</v>
      </c>
      <c r="C5252">
        <v>2015</v>
      </c>
      <c r="D5252">
        <v>0</v>
      </c>
      <c r="E5252">
        <v>76.051199999999994</v>
      </c>
      <c r="F5252">
        <v>148.48090999999999</v>
      </c>
      <c r="G5252">
        <v>2787.337</v>
      </c>
      <c r="H5252">
        <v>4618.6009999999997</v>
      </c>
      <c r="I5252">
        <v>13.278781</v>
      </c>
      <c r="J5252">
        <v>135.20213000000001</v>
      </c>
      <c r="K5252">
        <v>62.772415000000002</v>
      </c>
      <c r="L5252">
        <v>133.99498</v>
      </c>
    </row>
    <row r="5253" spans="1:12" x14ac:dyDescent="0.3">
      <c r="A5253" t="s">
        <v>460</v>
      </c>
      <c r="B5253" t="s">
        <v>459</v>
      </c>
      <c r="C5253">
        <v>2016</v>
      </c>
      <c r="D5253">
        <v>0</v>
      </c>
      <c r="E5253">
        <v>102.68832399999999</v>
      </c>
      <c r="F5253">
        <v>152.83842000000001</v>
      </c>
      <c r="G5253">
        <v>2525.4162999999999</v>
      </c>
      <c r="H5253">
        <v>4133.8019999999997</v>
      </c>
      <c r="I5253">
        <v>13.134553</v>
      </c>
      <c r="J5253">
        <v>158.80869000000001</v>
      </c>
      <c r="K5253">
        <v>69.254909999999995</v>
      </c>
      <c r="L5253">
        <v>139.70386999999999</v>
      </c>
    </row>
    <row r="5254" spans="1:12" x14ac:dyDescent="0.3">
      <c r="A5254" t="s">
        <v>460</v>
      </c>
      <c r="B5254" t="s">
        <v>459</v>
      </c>
      <c r="C5254">
        <v>2017</v>
      </c>
      <c r="D5254">
        <v>0</v>
      </c>
      <c r="E5254">
        <v>85.171080000000003</v>
      </c>
      <c r="F5254">
        <v>152.59818000000001</v>
      </c>
      <c r="G5254">
        <v>2410.8145</v>
      </c>
      <c r="H5254">
        <v>4032.614</v>
      </c>
      <c r="I5254">
        <v>15.378111000000001</v>
      </c>
      <c r="J5254">
        <v>198.73250999999999</v>
      </c>
      <c r="K5254">
        <v>81.622283999999993</v>
      </c>
      <c r="L5254">
        <v>138.40299999999999</v>
      </c>
    </row>
    <row r="5255" spans="1:12" x14ac:dyDescent="0.3">
      <c r="A5255" t="s">
        <v>460</v>
      </c>
      <c r="B5255" t="s">
        <v>459</v>
      </c>
      <c r="C5255">
        <v>2018</v>
      </c>
      <c r="D5255">
        <v>0</v>
      </c>
      <c r="E5255">
        <v>72.801604999999995</v>
      </c>
      <c r="F5255">
        <v>150.30008000000001</v>
      </c>
      <c r="G5255">
        <v>2995.4337999999998</v>
      </c>
      <c r="H5255">
        <v>4108.5937999999996</v>
      </c>
      <c r="I5255">
        <v>14.090631999999999</v>
      </c>
      <c r="J5255">
        <v>228.97280000000001</v>
      </c>
      <c r="K5255">
        <v>77.498480000000001</v>
      </c>
      <c r="L5255">
        <v>136.20944</v>
      </c>
    </row>
    <row r="5256" spans="1:12" x14ac:dyDescent="0.3">
      <c r="A5256" t="s">
        <v>460</v>
      </c>
      <c r="B5256" t="s">
        <v>459</v>
      </c>
      <c r="C5256">
        <v>2019</v>
      </c>
      <c r="D5256">
        <v>0</v>
      </c>
      <c r="E5256">
        <v>71.116439999999997</v>
      </c>
      <c r="F5256">
        <v>150.39377999999999</v>
      </c>
      <c r="G5256">
        <v>3080.1579999999999</v>
      </c>
      <c r="H5256">
        <v>4434.8680000000004</v>
      </c>
      <c r="I5256">
        <v>17.487649999999999</v>
      </c>
      <c r="J5256">
        <v>254.15385000000001</v>
      </c>
      <c r="K5256">
        <v>82.774870000000007</v>
      </c>
      <c r="L5256">
        <v>136.40366</v>
      </c>
    </row>
    <row r="5257" spans="1:12" x14ac:dyDescent="0.3">
      <c r="A5257" t="s">
        <v>460</v>
      </c>
      <c r="B5257" t="s">
        <v>459</v>
      </c>
      <c r="C5257">
        <v>2020</v>
      </c>
      <c r="D5257">
        <v>0</v>
      </c>
      <c r="E5257">
        <v>71.75479</v>
      </c>
      <c r="F5257">
        <v>144.66692</v>
      </c>
      <c r="G5257">
        <v>2779.9194000000002</v>
      </c>
      <c r="H5257">
        <v>4382.8285999999998</v>
      </c>
      <c r="I5257">
        <v>16.202694000000001</v>
      </c>
      <c r="J5257">
        <v>300.90717000000001</v>
      </c>
      <c r="K5257">
        <v>93.744159999999994</v>
      </c>
      <c r="L5257">
        <v>136.56557000000001</v>
      </c>
    </row>
    <row r="5258" spans="1:12" x14ac:dyDescent="0.3">
      <c r="A5258" t="s">
        <v>460</v>
      </c>
      <c r="B5258" t="s">
        <v>459</v>
      </c>
      <c r="C5258">
        <v>2021</v>
      </c>
      <c r="D5258">
        <v>0</v>
      </c>
      <c r="E5258">
        <v>57.425240000000002</v>
      </c>
      <c r="F5258">
        <v>140.11758</v>
      </c>
      <c r="G5258">
        <v>2223.5054</v>
      </c>
      <c r="H5258">
        <v>4244.8734999999997</v>
      </c>
      <c r="I5258">
        <v>16.079066999999998</v>
      </c>
      <c r="J5258">
        <v>326.17534999999998</v>
      </c>
      <c r="K5258">
        <v>110.25645400000001</v>
      </c>
      <c r="L5258">
        <v>127.48403</v>
      </c>
    </row>
    <row r="5259" spans="1:12" x14ac:dyDescent="0.3">
      <c r="A5259" t="s">
        <v>460</v>
      </c>
      <c r="B5259" t="s">
        <v>459</v>
      </c>
      <c r="C5259">
        <v>2022</v>
      </c>
      <c r="D5259">
        <v>0</v>
      </c>
      <c r="E5259">
        <v>43.220480000000002</v>
      </c>
      <c r="F5259">
        <v>137.62311</v>
      </c>
      <c r="G5259">
        <v>2746.7750999999998</v>
      </c>
      <c r="H5259">
        <v>3400.7692999999999</v>
      </c>
      <c r="I5259">
        <v>17.060717</v>
      </c>
      <c r="J5259">
        <v>439.02908000000002</v>
      </c>
      <c r="K5259">
        <v>112.60073</v>
      </c>
      <c r="L5259">
        <v>123.97454</v>
      </c>
    </row>
    <row r="5260" spans="1:12" x14ac:dyDescent="0.3">
      <c r="A5260" t="s">
        <v>460</v>
      </c>
      <c r="B5260" t="s">
        <v>459</v>
      </c>
      <c r="C5260">
        <v>2023</v>
      </c>
      <c r="D5260">
        <v>0</v>
      </c>
      <c r="E5260">
        <v>42.838524</v>
      </c>
      <c r="F5260">
        <v>164.59012999999999</v>
      </c>
      <c r="G5260">
        <v>2746.1750000000002</v>
      </c>
      <c r="H5260">
        <v>4191.4116000000004</v>
      </c>
      <c r="I5260">
        <v>19.164604000000001</v>
      </c>
      <c r="J5260">
        <v>520.82629999999995</v>
      </c>
      <c r="K5260">
        <v>111.60563999999999</v>
      </c>
      <c r="L5260">
        <v>122.87894</v>
      </c>
    </row>
    <row r="5261" spans="1:12" x14ac:dyDescent="0.3">
      <c r="A5261" t="s">
        <v>460</v>
      </c>
      <c r="B5261" t="s">
        <v>459</v>
      </c>
      <c r="C5261">
        <v>2024</v>
      </c>
      <c r="D5261">
        <v>0</v>
      </c>
      <c r="E5261">
        <v>42.591667000000001</v>
      </c>
      <c r="F5261">
        <v>159.15833000000001</v>
      </c>
      <c r="G5261">
        <v>2690</v>
      </c>
      <c r="H5261">
        <v>5013.4872999999998</v>
      </c>
      <c r="I5261">
        <v>21.295833999999999</v>
      </c>
      <c r="J5261">
        <v>660.17084</v>
      </c>
      <c r="K5261">
        <v>110.96250000000001</v>
      </c>
      <c r="L5261">
        <v>122.17084</v>
      </c>
    </row>
    <row r="5262" spans="1:12" x14ac:dyDescent="0.3">
      <c r="A5262" t="s">
        <v>552</v>
      </c>
      <c r="B5262" t="s">
        <v>79</v>
      </c>
      <c r="C5262">
        <v>2000</v>
      </c>
      <c r="D5262">
        <v>0</v>
      </c>
      <c r="E5262">
        <v>562.57335999999998</v>
      </c>
      <c r="F5262">
        <v>759.11346000000003</v>
      </c>
      <c r="G5262">
        <v>0</v>
      </c>
      <c r="H5262">
        <v>194.13591</v>
      </c>
      <c r="I5262">
        <v>0</v>
      </c>
      <c r="J5262">
        <v>0</v>
      </c>
      <c r="K5262">
        <v>1.8031197999999999</v>
      </c>
      <c r="L5262">
        <v>0</v>
      </c>
    </row>
    <row r="5263" spans="1:12" x14ac:dyDescent="0.3">
      <c r="A5263" t="s">
        <v>552</v>
      </c>
      <c r="B5263" t="s">
        <v>79</v>
      </c>
      <c r="C5263">
        <v>2001</v>
      </c>
      <c r="D5263">
        <v>0</v>
      </c>
      <c r="E5263">
        <v>648.04449999999997</v>
      </c>
      <c r="F5263">
        <v>718.42039999999997</v>
      </c>
      <c r="G5263">
        <v>0</v>
      </c>
      <c r="H5263">
        <v>199.98479</v>
      </c>
      <c r="I5263">
        <v>0</v>
      </c>
      <c r="J5263">
        <v>0</v>
      </c>
      <c r="K5263">
        <v>1.7593968</v>
      </c>
      <c r="L5263">
        <v>0</v>
      </c>
    </row>
    <row r="5264" spans="1:12" x14ac:dyDescent="0.3">
      <c r="A5264" t="s">
        <v>552</v>
      </c>
      <c r="B5264" t="s">
        <v>79</v>
      </c>
      <c r="C5264">
        <v>2002</v>
      </c>
      <c r="D5264">
        <v>0</v>
      </c>
      <c r="E5264">
        <v>731.03920000000005</v>
      </c>
      <c r="F5264">
        <v>733.90139999999997</v>
      </c>
      <c r="G5264">
        <v>0</v>
      </c>
      <c r="H5264">
        <v>140.25417999999999</v>
      </c>
      <c r="I5264">
        <v>0</v>
      </c>
      <c r="J5264">
        <v>0</v>
      </c>
      <c r="K5264">
        <v>1.717398</v>
      </c>
      <c r="L5264">
        <v>0</v>
      </c>
    </row>
    <row r="5265" spans="1:12" x14ac:dyDescent="0.3">
      <c r="A5265" t="s">
        <v>552</v>
      </c>
      <c r="B5265" t="s">
        <v>79</v>
      </c>
      <c r="C5265">
        <v>2003</v>
      </c>
      <c r="D5265">
        <v>0</v>
      </c>
      <c r="E5265">
        <v>853.58540000000005</v>
      </c>
      <c r="F5265">
        <v>689.7998</v>
      </c>
      <c r="G5265">
        <v>0</v>
      </c>
      <c r="H5265">
        <v>154.28262000000001</v>
      </c>
      <c r="I5265">
        <v>0</v>
      </c>
      <c r="J5265">
        <v>0</v>
      </c>
      <c r="K5265">
        <v>1.6769848999999999</v>
      </c>
      <c r="L5265">
        <v>0</v>
      </c>
    </row>
    <row r="5266" spans="1:12" x14ac:dyDescent="0.3">
      <c r="A5266" t="s">
        <v>552</v>
      </c>
      <c r="B5266" t="s">
        <v>79</v>
      </c>
      <c r="C5266">
        <v>2004</v>
      </c>
      <c r="D5266">
        <v>0</v>
      </c>
      <c r="E5266">
        <v>720.40769999999998</v>
      </c>
      <c r="F5266">
        <v>804.39166</v>
      </c>
      <c r="G5266">
        <v>0</v>
      </c>
      <c r="H5266">
        <v>227.9564</v>
      </c>
      <c r="I5266">
        <v>0</v>
      </c>
      <c r="J5266">
        <v>0</v>
      </c>
      <c r="K5266">
        <v>1.6360507</v>
      </c>
      <c r="L5266">
        <v>0</v>
      </c>
    </row>
    <row r="5267" spans="1:12" x14ac:dyDescent="0.3">
      <c r="A5267" t="s">
        <v>552</v>
      </c>
      <c r="B5267" t="s">
        <v>79</v>
      </c>
      <c r="C5267">
        <v>2005</v>
      </c>
      <c r="D5267">
        <v>0</v>
      </c>
      <c r="E5267">
        <v>748.37714000000005</v>
      </c>
      <c r="F5267">
        <v>938.12900000000002</v>
      </c>
      <c r="G5267">
        <v>0</v>
      </c>
      <c r="H5267">
        <v>229.61572000000001</v>
      </c>
      <c r="I5267">
        <v>0</v>
      </c>
      <c r="J5267">
        <v>0</v>
      </c>
      <c r="K5267">
        <v>1.5945536</v>
      </c>
      <c r="L5267">
        <v>0</v>
      </c>
    </row>
    <row r="5268" spans="1:12" x14ac:dyDescent="0.3">
      <c r="A5268" t="s">
        <v>552</v>
      </c>
      <c r="B5268" t="s">
        <v>79</v>
      </c>
      <c r="C5268">
        <v>2006</v>
      </c>
      <c r="D5268">
        <v>0</v>
      </c>
      <c r="E5268">
        <v>731.27386000000001</v>
      </c>
      <c r="F5268">
        <v>975.20154000000002</v>
      </c>
      <c r="G5268">
        <v>0</v>
      </c>
      <c r="H5268">
        <v>200.642</v>
      </c>
      <c r="I5268">
        <v>0</v>
      </c>
      <c r="J5268">
        <v>0</v>
      </c>
      <c r="K5268">
        <v>1.5277308000000001</v>
      </c>
      <c r="L5268">
        <v>0</v>
      </c>
    </row>
    <row r="5269" spans="1:12" x14ac:dyDescent="0.3">
      <c r="A5269" t="s">
        <v>552</v>
      </c>
      <c r="B5269" t="s">
        <v>79</v>
      </c>
      <c r="C5269">
        <v>2007</v>
      </c>
      <c r="D5269">
        <v>0</v>
      </c>
      <c r="E5269">
        <v>577.95169999999996</v>
      </c>
      <c r="F5269">
        <v>1105.626</v>
      </c>
      <c r="G5269">
        <v>0</v>
      </c>
      <c r="H5269">
        <v>166.63397000000001</v>
      </c>
      <c r="I5269">
        <v>0</v>
      </c>
      <c r="J5269">
        <v>0</v>
      </c>
      <c r="K5269">
        <v>1.4364998</v>
      </c>
      <c r="L5269">
        <v>0</v>
      </c>
    </row>
    <row r="5270" spans="1:12" x14ac:dyDescent="0.3">
      <c r="A5270" t="s">
        <v>552</v>
      </c>
      <c r="B5270" t="s">
        <v>79</v>
      </c>
      <c r="C5270">
        <v>2008</v>
      </c>
      <c r="D5270">
        <v>0</v>
      </c>
      <c r="E5270">
        <v>593.90355999999997</v>
      </c>
      <c r="F5270">
        <v>1169.7819999999999</v>
      </c>
      <c r="G5270">
        <v>0</v>
      </c>
      <c r="H5270">
        <v>132.64615000000001</v>
      </c>
      <c r="I5270">
        <v>0</v>
      </c>
      <c r="J5270">
        <v>0</v>
      </c>
      <c r="K5270">
        <v>1.3865452</v>
      </c>
      <c r="L5270">
        <v>0</v>
      </c>
    </row>
    <row r="5271" spans="1:12" x14ac:dyDescent="0.3">
      <c r="A5271" t="s">
        <v>552</v>
      </c>
      <c r="B5271" t="s">
        <v>79</v>
      </c>
      <c r="C5271">
        <v>2009</v>
      </c>
      <c r="D5271">
        <v>0</v>
      </c>
      <c r="E5271">
        <v>900.03520000000003</v>
      </c>
      <c r="F5271">
        <v>985.57947000000001</v>
      </c>
      <c r="G5271">
        <v>0</v>
      </c>
      <c r="H5271">
        <v>85.089269999999999</v>
      </c>
      <c r="I5271">
        <v>0</v>
      </c>
      <c r="J5271">
        <v>0</v>
      </c>
      <c r="K5271">
        <v>1.3650684</v>
      </c>
      <c r="L5271">
        <v>0</v>
      </c>
    </row>
    <row r="5272" spans="1:12" x14ac:dyDescent="0.3">
      <c r="A5272" t="s">
        <v>552</v>
      </c>
      <c r="B5272" t="s">
        <v>79</v>
      </c>
      <c r="C5272">
        <v>2010</v>
      </c>
      <c r="D5272">
        <v>0</v>
      </c>
      <c r="E5272">
        <v>1134.6665</v>
      </c>
      <c r="F5272">
        <v>814.41565000000003</v>
      </c>
      <c r="G5272">
        <v>0</v>
      </c>
      <c r="H5272">
        <v>115.20134</v>
      </c>
      <c r="I5272">
        <v>0</v>
      </c>
      <c r="J5272">
        <v>0</v>
      </c>
      <c r="K5272">
        <v>1.3343784999999999</v>
      </c>
      <c r="L5272">
        <v>0</v>
      </c>
    </row>
    <row r="5273" spans="1:12" x14ac:dyDescent="0.3">
      <c r="A5273" t="s">
        <v>552</v>
      </c>
      <c r="B5273" t="s">
        <v>79</v>
      </c>
      <c r="C5273">
        <v>2011</v>
      </c>
      <c r="D5273">
        <v>0</v>
      </c>
      <c r="E5273">
        <v>981.72704999999996</v>
      </c>
      <c r="F5273">
        <v>714.65890000000002</v>
      </c>
      <c r="G5273">
        <v>0</v>
      </c>
      <c r="H5273">
        <v>131.13006999999999</v>
      </c>
      <c r="I5273">
        <v>0</v>
      </c>
      <c r="J5273">
        <v>0</v>
      </c>
      <c r="K5273">
        <v>1.3113006</v>
      </c>
      <c r="L5273">
        <v>0</v>
      </c>
    </row>
    <row r="5274" spans="1:12" x14ac:dyDescent="0.3">
      <c r="A5274" t="s">
        <v>552</v>
      </c>
      <c r="B5274" t="s">
        <v>79</v>
      </c>
      <c r="C5274">
        <v>2012</v>
      </c>
      <c r="D5274">
        <v>0</v>
      </c>
      <c r="E5274">
        <v>808.88530000000003</v>
      </c>
      <c r="F5274">
        <v>477.59823999999998</v>
      </c>
      <c r="G5274">
        <v>0</v>
      </c>
      <c r="H5274">
        <v>130.05435</v>
      </c>
      <c r="I5274">
        <v>0</v>
      </c>
      <c r="J5274">
        <v>0</v>
      </c>
      <c r="K5274">
        <v>1.3181183000000001</v>
      </c>
      <c r="L5274">
        <v>0</v>
      </c>
    </row>
    <row r="5275" spans="1:12" x14ac:dyDescent="0.3">
      <c r="A5275" t="s">
        <v>552</v>
      </c>
      <c r="B5275" t="s">
        <v>79</v>
      </c>
      <c r="C5275">
        <v>2013</v>
      </c>
      <c r="D5275">
        <v>0</v>
      </c>
      <c r="E5275">
        <v>698.30089999999996</v>
      </c>
      <c r="F5275">
        <v>323.53534000000002</v>
      </c>
      <c r="G5275">
        <v>0</v>
      </c>
      <c r="H5275">
        <v>138.46019000000001</v>
      </c>
      <c r="I5275">
        <v>0</v>
      </c>
      <c r="J5275">
        <v>0</v>
      </c>
      <c r="K5275">
        <v>1.3846020000000001</v>
      </c>
      <c r="L5275">
        <v>0</v>
      </c>
    </row>
    <row r="5276" spans="1:12" x14ac:dyDescent="0.3">
      <c r="A5276" t="s">
        <v>552</v>
      </c>
      <c r="B5276" t="s">
        <v>79</v>
      </c>
      <c r="C5276">
        <v>2014</v>
      </c>
      <c r="D5276">
        <v>0</v>
      </c>
      <c r="E5276">
        <v>689.56635000000006</v>
      </c>
      <c r="F5276">
        <v>241.69351</v>
      </c>
      <c r="G5276">
        <v>0</v>
      </c>
      <c r="H5276">
        <v>115.420975</v>
      </c>
      <c r="I5276">
        <v>0</v>
      </c>
      <c r="J5276">
        <v>0</v>
      </c>
      <c r="K5276">
        <v>1.4797560999999999</v>
      </c>
      <c r="L5276">
        <v>0</v>
      </c>
    </row>
    <row r="5277" spans="1:12" x14ac:dyDescent="0.3">
      <c r="A5277" t="s">
        <v>552</v>
      </c>
      <c r="B5277" t="s">
        <v>79</v>
      </c>
      <c r="C5277">
        <v>2015</v>
      </c>
      <c r="D5277">
        <v>0</v>
      </c>
      <c r="E5277">
        <v>631.67430000000002</v>
      </c>
      <c r="F5277">
        <v>272.85037</v>
      </c>
      <c r="G5277">
        <v>0</v>
      </c>
      <c r="H5277">
        <v>21.107292000000001</v>
      </c>
      <c r="I5277">
        <v>0</v>
      </c>
      <c r="J5277">
        <v>0</v>
      </c>
      <c r="K5277">
        <v>1.5444359999999999</v>
      </c>
      <c r="L5277">
        <v>0</v>
      </c>
    </row>
    <row r="5278" spans="1:12" x14ac:dyDescent="0.3">
      <c r="A5278" t="s">
        <v>552</v>
      </c>
      <c r="B5278" t="s">
        <v>79</v>
      </c>
      <c r="C5278">
        <v>2016</v>
      </c>
      <c r="D5278">
        <v>0</v>
      </c>
      <c r="E5278">
        <v>557.47185999999999</v>
      </c>
      <c r="F5278">
        <v>339.17214999999999</v>
      </c>
      <c r="G5278">
        <v>0</v>
      </c>
      <c r="H5278">
        <v>48.453163000000004</v>
      </c>
      <c r="I5278">
        <v>0</v>
      </c>
      <c r="J5278">
        <v>0</v>
      </c>
      <c r="K5278">
        <v>1.5630052000000001</v>
      </c>
      <c r="L5278">
        <v>0</v>
      </c>
    </row>
    <row r="5279" spans="1:12" x14ac:dyDescent="0.3">
      <c r="A5279" t="s">
        <v>552</v>
      </c>
      <c r="B5279" t="s">
        <v>79</v>
      </c>
      <c r="C5279">
        <v>2017</v>
      </c>
      <c r="D5279">
        <v>0</v>
      </c>
      <c r="E5279">
        <v>549.29565000000002</v>
      </c>
      <c r="F5279">
        <v>369.31805000000003</v>
      </c>
      <c r="G5279">
        <v>0</v>
      </c>
      <c r="H5279">
        <v>39.012473999999997</v>
      </c>
      <c r="I5279">
        <v>0</v>
      </c>
      <c r="J5279">
        <v>0</v>
      </c>
      <c r="K5279">
        <v>1.5604988</v>
      </c>
      <c r="L5279">
        <v>0</v>
      </c>
    </row>
    <row r="5280" spans="1:12" x14ac:dyDescent="0.3">
      <c r="A5280" t="s">
        <v>552</v>
      </c>
      <c r="B5280" t="s">
        <v>79</v>
      </c>
      <c r="C5280">
        <v>2018</v>
      </c>
      <c r="D5280">
        <v>0</v>
      </c>
      <c r="E5280">
        <v>536.32169999999996</v>
      </c>
      <c r="F5280">
        <v>563.90392999999995</v>
      </c>
      <c r="G5280">
        <v>0</v>
      </c>
      <c r="H5280">
        <v>38.308692999999998</v>
      </c>
      <c r="I5280">
        <v>0</v>
      </c>
      <c r="J5280">
        <v>0</v>
      </c>
      <c r="K5280">
        <v>1.5323477000000001</v>
      </c>
      <c r="L5280">
        <v>0</v>
      </c>
    </row>
    <row r="5281" spans="1:12" x14ac:dyDescent="0.3">
      <c r="A5281" t="s">
        <v>552</v>
      </c>
      <c r="B5281" t="s">
        <v>79</v>
      </c>
      <c r="C5281">
        <v>2019</v>
      </c>
      <c r="D5281">
        <v>0</v>
      </c>
      <c r="E5281">
        <v>494.75569999999999</v>
      </c>
      <c r="F5281">
        <v>563.54003999999998</v>
      </c>
      <c r="G5281">
        <v>0</v>
      </c>
      <c r="H5281">
        <v>36.848739999999999</v>
      </c>
      <c r="I5281">
        <v>0</v>
      </c>
      <c r="J5281">
        <v>0</v>
      </c>
      <c r="K5281">
        <v>1.4739496000000001</v>
      </c>
      <c r="L5281">
        <v>0</v>
      </c>
    </row>
    <row r="5282" spans="1:12" x14ac:dyDescent="0.3">
      <c r="A5282" t="s">
        <v>552</v>
      </c>
      <c r="B5282" t="s">
        <v>79</v>
      </c>
      <c r="C5282">
        <v>2020</v>
      </c>
      <c r="D5282">
        <v>0</v>
      </c>
      <c r="E5282">
        <v>420.44</v>
      </c>
      <c r="F5282">
        <v>540.63354000000004</v>
      </c>
      <c r="G5282">
        <v>0</v>
      </c>
      <c r="H5282">
        <v>35.630510000000001</v>
      </c>
      <c r="I5282">
        <v>0</v>
      </c>
      <c r="J5282">
        <v>0.95014679999999996</v>
      </c>
      <c r="K5282">
        <v>1.4252203000000001</v>
      </c>
      <c r="L5282">
        <v>0</v>
      </c>
    </row>
    <row r="5283" spans="1:12" x14ac:dyDescent="0.3">
      <c r="A5283" t="s">
        <v>552</v>
      </c>
      <c r="B5283" t="s">
        <v>79</v>
      </c>
      <c r="C5283">
        <v>2021</v>
      </c>
      <c r="D5283">
        <v>0</v>
      </c>
      <c r="E5283">
        <v>435.53057999999999</v>
      </c>
      <c r="F5283">
        <v>529.38696000000004</v>
      </c>
      <c r="G5283">
        <v>0</v>
      </c>
      <c r="H5283">
        <v>34.676003000000001</v>
      </c>
      <c r="I5283">
        <v>0</v>
      </c>
      <c r="J5283">
        <v>2.7740800000000001</v>
      </c>
      <c r="K5283">
        <v>1.3870400000000001</v>
      </c>
      <c r="L5283">
        <v>0</v>
      </c>
    </row>
    <row r="5284" spans="1:12" x14ac:dyDescent="0.3">
      <c r="A5284" t="s">
        <v>552</v>
      </c>
      <c r="B5284" t="s">
        <v>79</v>
      </c>
      <c r="C5284">
        <v>2022</v>
      </c>
      <c r="D5284">
        <v>0</v>
      </c>
      <c r="E5284">
        <v>342.79937999999999</v>
      </c>
      <c r="F5284">
        <v>511.97307999999998</v>
      </c>
      <c r="G5284">
        <v>0</v>
      </c>
      <c r="H5284">
        <v>33.38955</v>
      </c>
      <c r="I5284">
        <v>0</v>
      </c>
      <c r="J5284">
        <v>4.4519399999999996</v>
      </c>
      <c r="K5284">
        <v>1.3355819</v>
      </c>
      <c r="L5284">
        <v>0</v>
      </c>
    </row>
    <row r="5285" spans="1:12" x14ac:dyDescent="0.3">
      <c r="A5285" t="s">
        <v>551</v>
      </c>
      <c r="B5285" t="s">
        <v>550</v>
      </c>
      <c r="C5285">
        <v>1985</v>
      </c>
      <c r="D5285">
        <v>749.07439999999997</v>
      </c>
      <c r="E5285">
        <v>0</v>
      </c>
      <c r="F5285">
        <v>267.74975999999998</v>
      </c>
      <c r="G5285">
        <v>1467.7731000000001</v>
      </c>
      <c r="H5285">
        <v>306.62360000000001</v>
      </c>
      <c r="I5285">
        <v>0</v>
      </c>
      <c r="J5285">
        <v>0</v>
      </c>
      <c r="K5285">
        <v>0</v>
      </c>
      <c r="L5285">
        <v>0</v>
      </c>
    </row>
    <row r="5286" spans="1:12" x14ac:dyDescent="0.3">
      <c r="A5286" t="s">
        <v>551</v>
      </c>
      <c r="B5286" t="s">
        <v>550</v>
      </c>
      <c r="C5286">
        <v>1986</v>
      </c>
      <c r="D5286">
        <v>1034.1425999999999</v>
      </c>
      <c r="E5286">
        <v>0</v>
      </c>
      <c r="F5286">
        <v>378.04793999999998</v>
      </c>
      <c r="G5286">
        <v>1360.2384999999999</v>
      </c>
      <c r="H5286">
        <v>309.49918000000002</v>
      </c>
      <c r="I5286">
        <v>0</v>
      </c>
      <c r="J5286">
        <v>0</v>
      </c>
      <c r="K5286">
        <v>0</v>
      </c>
      <c r="L5286">
        <v>0</v>
      </c>
    </row>
    <row r="5287" spans="1:12" x14ac:dyDescent="0.3">
      <c r="A5287" t="s">
        <v>551</v>
      </c>
      <c r="B5287" t="s">
        <v>550</v>
      </c>
      <c r="C5287">
        <v>1987</v>
      </c>
      <c r="D5287">
        <v>1132.1907000000001</v>
      </c>
      <c r="E5287">
        <v>0</v>
      </c>
      <c r="F5287">
        <v>313.15249999999997</v>
      </c>
      <c r="G5287">
        <v>1655.1107999999999</v>
      </c>
      <c r="H5287">
        <v>275.23047000000003</v>
      </c>
      <c r="I5287">
        <v>0</v>
      </c>
      <c r="J5287">
        <v>0</v>
      </c>
      <c r="K5287">
        <v>0</v>
      </c>
      <c r="L5287">
        <v>0</v>
      </c>
    </row>
    <row r="5288" spans="1:12" x14ac:dyDescent="0.3">
      <c r="A5288" t="s">
        <v>551</v>
      </c>
      <c r="B5288" t="s">
        <v>550</v>
      </c>
      <c r="C5288">
        <v>1988</v>
      </c>
      <c r="D5288">
        <v>1176.51</v>
      </c>
      <c r="E5288">
        <v>0</v>
      </c>
      <c r="F5288">
        <v>774.35046</v>
      </c>
      <c r="G5288">
        <v>1515.6172999999999</v>
      </c>
      <c r="H5288">
        <v>231.10936000000001</v>
      </c>
      <c r="I5288">
        <v>0</v>
      </c>
      <c r="J5288">
        <v>0</v>
      </c>
      <c r="K5288">
        <v>0</v>
      </c>
      <c r="L5288">
        <v>0</v>
      </c>
    </row>
    <row r="5289" spans="1:12" x14ac:dyDescent="0.3">
      <c r="A5289" t="s">
        <v>551</v>
      </c>
      <c r="B5289" t="s">
        <v>550</v>
      </c>
      <c r="C5289">
        <v>1989</v>
      </c>
      <c r="D5289">
        <v>1299.0743</v>
      </c>
      <c r="E5289">
        <v>6.3789926000000001</v>
      </c>
      <c r="F5289">
        <v>1089.5820000000001</v>
      </c>
      <c r="G5289">
        <v>1384.8047999999999</v>
      </c>
      <c r="H5289">
        <v>238.18445</v>
      </c>
      <c r="I5289">
        <v>0</v>
      </c>
      <c r="J5289">
        <v>0</v>
      </c>
      <c r="K5289">
        <v>0</v>
      </c>
      <c r="L5289">
        <v>0</v>
      </c>
    </row>
    <row r="5290" spans="1:12" x14ac:dyDescent="0.3">
      <c r="A5290" t="s">
        <v>551</v>
      </c>
      <c r="B5290" t="s">
        <v>550</v>
      </c>
      <c r="C5290">
        <v>1990</v>
      </c>
      <c r="D5290">
        <v>1231.5802000000001</v>
      </c>
      <c r="E5290">
        <v>58.428339999999999</v>
      </c>
      <c r="F5290">
        <v>1085.7284999999999</v>
      </c>
      <c r="G5290">
        <v>1595.8331000000001</v>
      </c>
      <c r="H5290">
        <v>309.84339999999997</v>
      </c>
      <c r="I5290">
        <v>0</v>
      </c>
      <c r="J5290">
        <v>0</v>
      </c>
      <c r="K5290">
        <v>0</v>
      </c>
      <c r="L5290">
        <v>0</v>
      </c>
    </row>
    <row r="5291" spans="1:12" x14ac:dyDescent="0.3">
      <c r="A5291" t="s">
        <v>551</v>
      </c>
      <c r="B5291" t="s">
        <v>550</v>
      </c>
      <c r="C5291">
        <v>1991</v>
      </c>
      <c r="D5291">
        <v>1427.4191000000001</v>
      </c>
      <c r="E5291">
        <v>138.12148999999999</v>
      </c>
      <c r="F5291">
        <v>1231.6959999999999</v>
      </c>
      <c r="G5291">
        <v>1698.1321</v>
      </c>
      <c r="H5291">
        <v>185.43459999999999</v>
      </c>
      <c r="I5291">
        <v>0</v>
      </c>
      <c r="J5291">
        <v>0</v>
      </c>
      <c r="K5291">
        <v>0</v>
      </c>
      <c r="L5291">
        <v>0</v>
      </c>
    </row>
    <row r="5292" spans="1:12" x14ac:dyDescent="0.3">
      <c r="A5292" t="s">
        <v>551</v>
      </c>
      <c r="B5292" t="s">
        <v>550</v>
      </c>
      <c r="C5292">
        <v>1992</v>
      </c>
      <c r="D5292">
        <v>1789.845</v>
      </c>
      <c r="E5292">
        <v>143.98389</v>
      </c>
      <c r="F5292">
        <v>1071.4535000000001</v>
      </c>
      <c r="G5292">
        <v>1613.0226</v>
      </c>
      <c r="H5292">
        <v>312.45737000000003</v>
      </c>
      <c r="I5292">
        <v>0</v>
      </c>
      <c r="J5292">
        <v>0</v>
      </c>
      <c r="K5292">
        <v>0</v>
      </c>
      <c r="L5292">
        <v>0</v>
      </c>
    </row>
    <row r="5293" spans="1:12" x14ac:dyDescent="0.3">
      <c r="A5293" t="s">
        <v>551</v>
      </c>
      <c r="B5293" t="s">
        <v>550</v>
      </c>
      <c r="C5293">
        <v>1993</v>
      </c>
      <c r="D5293">
        <v>2116.6858000000002</v>
      </c>
      <c r="E5293">
        <v>123.16115000000001</v>
      </c>
      <c r="F5293">
        <v>1249.4550999999999</v>
      </c>
      <c r="G5293">
        <v>1622.4204999999999</v>
      </c>
      <c r="H5293">
        <v>194.04498000000001</v>
      </c>
      <c r="I5293">
        <v>0</v>
      </c>
      <c r="J5293">
        <v>0</v>
      </c>
      <c r="K5293">
        <v>0</v>
      </c>
      <c r="L5293">
        <v>0</v>
      </c>
    </row>
    <row r="5294" spans="1:12" x14ac:dyDescent="0.3">
      <c r="A5294" t="s">
        <v>551</v>
      </c>
      <c r="B5294" t="s">
        <v>550</v>
      </c>
      <c r="C5294">
        <v>1994</v>
      </c>
      <c r="D5294">
        <v>2260.2130000000002</v>
      </c>
      <c r="E5294">
        <v>252.04298</v>
      </c>
      <c r="F5294">
        <v>1260.4592</v>
      </c>
      <c r="G5294">
        <v>1632.7382</v>
      </c>
      <c r="H5294">
        <v>236.99503000000001</v>
      </c>
      <c r="I5294">
        <v>0</v>
      </c>
      <c r="J5294">
        <v>0</v>
      </c>
      <c r="K5294">
        <v>0</v>
      </c>
      <c r="L5294">
        <v>0</v>
      </c>
    </row>
    <row r="5295" spans="1:12" x14ac:dyDescent="0.3">
      <c r="A5295" t="s">
        <v>551</v>
      </c>
      <c r="B5295" t="s">
        <v>550</v>
      </c>
      <c r="C5295">
        <v>1995</v>
      </c>
      <c r="D5295">
        <v>2337.3229999999999</v>
      </c>
      <c r="E5295">
        <v>271.39343000000002</v>
      </c>
      <c r="F5295">
        <v>1497.1796999999999</v>
      </c>
      <c r="G5295">
        <v>1639.9601</v>
      </c>
      <c r="H5295">
        <v>224.73114000000001</v>
      </c>
      <c r="I5295">
        <v>0</v>
      </c>
      <c r="J5295">
        <v>0</v>
      </c>
      <c r="K5295">
        <v>0</v>
      </c>
      <c r="L5295">
        <v>0</v>
      </c>
    </row>
    <row r="5296" spans="1:12" x14ac:dyDescent="0.3">
      <c r="A5296" t="s">
        <v>551</v>
      </c>
      <c r="B5296" t="s">
        <v>550</v>
      </c>
      <c r="C5296">
        <v>1996</v>
      </c>
      <c r="D5296">
        <v>2759.2869000000001</v>
      </c>
      <c r="E5296">
        <v>286.9273</v>
      </c>
      <c r="F5296">
        <v>1304.0115000000001</v>
      </c>
      <c r="G5296">
        <v>1740.6288</v>
      </c>
      <c r="H5296">
        <v>218.48112</v>
      </c>
      <c r="I5296">
        <v>0</v>
      </c>
      <c r="J5296">
        <v>0</v>
      </c>
      <c r="K5296">
        <v>0</v>
      </c>
      <c r="L5296">
        <v>0</v>
      </c>
    </row>
    <row r="5297" spans="1:12" x14ac:dyDescent="0.3">
      <c r="A5297" t="s">
        <v>551</v>
      </c>
      <c r="B5297" t="s">
        <v>550</v>
      </c>
      <c r="C5297">
        <v>1997</v>
      </c>
      <c r="D5297">
        <v>2999.2514999999999</v>
      </c>
      <c r="E5297">
        <v>409.89501999999999</v>
      </c>
      <c r="F5297">
        <v>1336.857</v>
      </c>
      <c r="G5297">
        <v>1657.2533000000001</v>
      </c>
      <c r="H5297">
        <v>239.68073999999999</v>
      </c>
      <c r="I5297">
        <v>0</v>
      </c>
      <c r="J5297">
        <v>0</v>
      </c>
      <c r="K5297">
        <v>0</v>
      </c>
      <c r="L5297">
        <v>0</v>
      </c>
    </row>
    <row r="5298" spans="1:12" x14ac:dyDescent="0.3">
      <c r="A5298" t="s">
        <v>551</v>
      </c>
      <c r="B5298" t="s">
        <v>550</v>
      </c>
      <c r="C5298">
        <v>1998</v>
      </c>
      <c r="D5298">
        <v>3190.8413</v>
      </c>
      <c r="E5298">
        <v>647.78719999999998</v>
      </c>
      <c r="F5298">
        <v>1367.2981</v>
      </c>
      <c r="G5298">
        <v>1671.9878000000001</v>
      </c>
      <c r="H5298">
        <v>281.27395999999999</v>
      </c>
      <c r="I5298">
        <v>0</v>
      </c>
      <c r="J5298">
        <v>0</v>
      </c>
      <c r="K5298">
        <v>0</v>
      </c>
      <c r="L5298">
        <v>0</v>
      </c>
    </row>
    <row r="5299" spans="1:12" x14ac:dyDescent="0.3">
      <c r="A5299" t="s">
        <v>551</v>
      </c>
      <c r="B5299" t="s">
        <v>550</v>
      </c>
      <c r="C5299">
        <v>1999</v>
      </c>
      <c r="D5299">
        <v>3316.6997000000001</v>
      </c>
      <c r="E5299">
        <v>695.80219999999997</v>
      </c>
      <c r="F5299">
        <v>1430.9154000000001</v>
      </c>
      <c r="G5299">
        <v>1711.7406000000001</v>
      </c>
      <c r="H5299">
        <v>227.48544000000001</v>
      </c>
      <c r="I5299">
        <v>0</v>
      </c>
      <c r="J5299">
        <v>0</v>
      </c>
      <c r="K5299">
        <v>0</v>
      </c>
      <c r="L5299">
        <v>0</v>
      </c>
    </row>
    <row r="5300" spans="1:12" x14ac:dyDescent="0.3">
      <c r="A5300" t="s">
        <v>551</v>
      </c>
      <c r="B5300" t="s">
        <v>550</v>
      </c>
      <c r="C5300">
        <v>2000</v>
      </c>
      <c r="D5300">
        <v>4039.3452000000002</v>
      </c>
      <c r="E5300">
        <v>820.31709999999998</v>
      </c>
      <c r="F5300">
        <v>1441.8236999999999</v>
      </c>
      <c r="G5300">
        <v>1723.9196999999999</v>
      </c>
      <c r="H5300">
        <v>204.18373</v>
      </c>
      <c r="I5300">
        <v>0</v>
      </c>
      <c r="J5300">
        <v>0</v>
      </c>
      <c r="K5300">
        <v>47.015987000000003</v>
      </c>
      <c r="L5300">
        <v>0</v>
      </c>
    </row>
    <row r="5301" spans="1:12" x14ac:dyDescent="0.3">
      <c r="A5301" t="s">
        <v>551</v>
      </c>
      <c r="B5301" t="s">
        <v>550</v>
      </c>
      <c r="C5301">
        <v>2001</v>
      </c>
      <c r="D5301">
        <v>4386.9336000000003</v>
      </c>
      <c r="E5301">
        <v>946.70794999999998</v>
      </c>
      <c r="F5301">
        <v>1198.4209000000001</v>
      </c>
      <c r="G5301">
        <v>1581.1138000000001</v>
      </c>
      <c r="H5301">
        <v>226.76439999999999</v>
      </c>
      <c r="I5301">
        <v>0.44550960000000001</v>
      </c>
      <c r="J5301">
        <v>0</v>
      </c>
      <c r="K5301">
        <v>58.807274</v>
      </c>
      <c r="L5301">
        <v>0</v>
      </c>
    </row>
    <row r="5302" spans="1:12" x14ac:dyDescent="0.3">
      <c r="A5302" t="s">
        <v>551</v>
      </c>
      <c r="B5302" t="s">
        <v>550</v>
      </c>
      <c r="C5302">
        <v>2002</v>
      </c>
      <c r="D5302">
        <v>4700.701</v>
      </c>
      <c r="E5302">
        <v>1199.5472</v>
      </c>
      <c r="F5302">
        <v>963.36009999999999</v>
      </c>
      <c r="G5302">
        <v>1752.5708999999999</v>
      </c>
      <c r="H5302">
        <v>123.18956</v>
      </c>
      <c r="I5302">
        <v>0.88625580000000004</v>
      </c>
      <c r="J5302">
        <v>0</v>
      </c>
      <c r="K5302">
        <v>70.900469999999999</v>
      </c>
      <c r="L5302">
        <v>0</v>
      </c>
    </row>
    <row r="5303" spans="1:12" x14ac:dyDescent="0.3">
      <c r="A5303" t="s">
        <v>551</v>
      </c>
      <c r="B5303" t="s">
        <v>550</v>
      </c>
      <c r="C5303">
        <v>2003</v>
      </c>
      <c r="D5303">
        <v>5118.6710000000003</v>
      </c>
      <c r="E5303">
        <v>1292.3530000000001</v>
      </c>
      <c r="F5303">
        <v>884.65949999999998</v>
      </c>
      <c r="G5303">
        <v>1715.9304999999999</v>
      </c>
      <c r="H5303">
        <v>133.69167999999999</v>
      </c>
      <c r="I5303">
        <v>0.88245340000000005</v>
      </c>
      <c r="J5303">
        <v>0</v>
      </c>
      <c r="K5303">
        <v>78.097120000000004</v>
      </c>
      <c r="L5303">
        <v>0</v>
      </c>
    </row>
    <row r="5304" spans="1:12" x14ac:dyDescent="0.3">
      <c r="A5304" t="s">
        <v>551</v>
      </c>
      <c r="B5304" t="s">
        <v>550</v>
      </c>
      <c r="C5304">
        <v>2004</v>
      </c>
      <c r="D5304">
        <v>5216.0029999999997</v>
      </c>
      <c r="E5304">
        <v>1635.4965999999999</v>
      </c>
      <c r="F5304">
        <v>790.92970000000003</v>
      </c>
      <c r="G5304">
        <v>1736.1764000000001</v>
      </c>
      <c r="H5304">
        <v>141.12753000000001</v>
      </c>
      <c r="I5304">
        <v>1.3189489000000001</v>
      </c>
      <c r="J5304">
        <v>0</v>
      </c>
      <c r="K5304">
        <v>81.335179999999994</v>
      </c>
      <c r="L5304">
        <v>0</v>
      </c>
    </row>
    <row r="5305" spans="1:12" x14ac:dyDescent="0.3">
      <c r="A5305" t="s">
        <v>551</v>
      </c>
      <c r="B5305" t="s">
        <v>550</v>
      </c>
      <c r="C5305">
        <v>2005</v>
      </c>
      <c r="D5305">
        <v>5419.5240000000003</v>
      </c>
      <c r="E5305">
        <v>1756.8545999999999</v>
      </c>
      <c r="F5305">
        <v>776.34569999999997</v>
      </c>
      <c r="G5305">
        <v>1751.1592000000001</v>
      </c>
      <c r="H5305">
        <v>178.31417999999999</v>
      </c>
      <c r="I5305">
        <v>3.9430654000000001</v>
      </c>
      <c r="J5305">
        <v>0</v>
      </c>
      <c r="K5305">
        <v>81.051895000000002</v>
      </c>
      <c r="L5305">
        <v>0</v>
      </c>
    </row>
    <row r="5306" spans="1:12" x14ac:dyDescent="0.3">
      <c r="A5306" t="s">
        <v>551</v>
      </c>
      <c r="B5306" t="s">
        <v>550</v>
      </c>
      <c r="C5306">
        <v>2006</v>
      </c>
      <c r="D5306">
        <v>5573.7407000000003</v>
      </c>
      <c r="E5306">
        <v>1802.3448000000001</v>
      </c>
      <c r="F5306">
        <v>891.57153000000005</v>
      </c>
      <c r="G5306">
        <v>1739.9391000000001</v>
      </c>
      <c r="H5306">
        <v>178.48887999999999</v>
      </c>
      <c r="I5306">
        <v>12.219287</v>
      </c>
      <c r="J5306">
        <v>0</v>
      </c>
      <c r="K5306">
        <v>80.734570000000005</v>
      </c>
      <c r="L5306">
        <v>0</v>
      </c>
    </row>
    <row r="5307" spans="1:12" x14ac:dyDescent="0.3">
      <c r="A5307" t="s">
        <v>551</v>
      </c>
      <c r="B5307" t="s">
        <v>550</v>
      </c>
      <c r="C5307">
        <v>2007</v>
      </c>
      <c r="D5307">
        <v>5745.2407000000003</v>
      </c>
      <c r="E5307">
        <v>2014.1813</v>
      </c>
      <c r="F5307">
        <v>752.38403000000005</v>
      </c>
      <c r="G5307">
        <v>1762.0826</v>
      </c>
      <c r="H5307">
        <v>192.11655999999999</v>
      </c>
      <c r="I5307">
        <v>19.124725000000002</v>
      </c>
      <c r="J5307">
        <v>0</v>
      </c>
      <c r="K5307">
        <v>81.714730000000003</v>
      </c>
      <c r="L5307">
        <v>0</v>
      </c>
    </row>
    <row r="5308" spans="1:12" x14ac:dyDescent="0.3">
      <c r="A5308" t="s">
        <v>551</v>
      </c>
      <c r="B5308" t="s">
        <v>550</v>
      </c>
      <c r="C5308">
        <v>2008</v>
      </c>
      <c r="D5308">
        <v>5436.15</v>
      </c>
      <c r="E5308">
        <v>2158</v>
      </c>
      <c r="F5308">
        <v>668.79803000000004</v>
      </c>
      <c r="G5308">
        <v>1768.5898</v>
      </c>
      <c r="H5308">
        <v>186.69167999999999</v>
      </c>
      <c r="I5308">
        <v>25.556401999999999</v>
      </c>
      <c r="J5308">
        <v>0</v>
      </c>
      <c r="K5308">
        <v>78.835009999999997</v>
      </c>
      <c r="L5308">
        <v>0</v>
      </c>
    </row>
    <row r="5309" spans="1:12" x14ac:dyDescent="0.3">
      <c r="A5309" t="s">
        <v>551</v>
      </c>
      <c r="B5309" t="s">
        <v>550</v>
      </c>
      <c r="C5309">
        <v>2009</v>
      </c>
      <c r="D5309">
        <v>5350.9049999999997</v>
      </c>
      <c r="E5309">
        <v>2096.7602999999999</v>
      </c>
      <c r="F5309">
        <v>417.02087</v>
      </c>
      <c r="G5309">
        <v>1794.5713000000001</v>
      </c>
      <c r="H5309">
        <v>161.887</v>
      </c>
      <c r="I5309">
        <v>34.104194999999997</v>
      </c>
      <c r="J5309">
        <v>0.43169865000000002</v>
      </c>
      <c r="K5309">
        <v>75.547263999999998</v>
      </c>
      <c r="L5309">
        <v>0</v>
      </c>
    </row>
    <row r="5310" spans="1:12" x14ac:dyDescent="0.3">
      <c r="A5310" t="s">
        <v>551</v>
      </c>
      <c r="B5310" t="s">
        <v>550</v>
      </c>
      <c r="C5310">
        <v>2010</v>
      </c>
      <c r="D5310">
        <v>5393.99</v>
      </c>
      <c r="E5310">
        <v>2655.8739999999998</v>
      </c>
      <c r="F5310">
        <v>490.87164000000001</v>
      </c>
      <c r="G5310">
        <v>1792.5427</v>
      </c>
      <c r="H5310">
        <v>180.41686999999999</v>
      </c>
      <c r="I5310">
        <v>44.350684999999999</v>
      </c>
      <c r="J5310">
        <v>0.86117834000000004</v>
      </c>
      <c r="K5310">
        <v>78.797820000000002</v>
      </c>
      <c r="L5310">
        <v>0</v>
      </c>
    </row>
    <row r="5311" spans="1:12" x14ac:dyDescent="0.3">
      <c r="A5311" t="s">
        <v>551</v>
      </c>
      <c r="B5311" t="s">
        <v>550</v>
      </c>
      <c r="C5311">
        <v>2011</v>
      </c>
      <c r="D5311">
        <v>5469.4219999999996</v>
      </c>
      <c r="E5311">
        <v>2821.2919999999999</v>
      </c>
      <c r="F5311">
        <v>416.79149999999998</v>
      </c>
      <c r="G5311">
        <v>1809.8204000000001</v>
      </c>
      <c r="H5311">
        <v>171.87279000000001</v>
      </c>
      <c r="I5311">
        <v>64.02261</v>
      </c>
      <c r="J5311">
        <v>2.5780919</v>
      </c>
      <c r="K5311">
        <v>78.631805</v>
      </c>
      <c r="L5311">
        <v>0</v>
      </c>
    </row>
    <row r="5312" spans="1:12" x14ac:dyDescent="0.3">
      <c r="A5312" t="s">
        <v>551</v>
      </c>
      <c r="B5312" t="s">
        <v>550</v>
      </c>
      <c r="C5312">
        <v>2012</v>
      </c>
      <c r="D5312">
        <v>5365.393</v>
      </c>
      <c r="E5312">
        <v>2905.0050999999999</v>
      </c>
      <c r="F5312">
        <v>334.10559999999998</v>
      </c>
      <c r="G5312">
        <v>1731.3522</v>
      </c>
      <c r="H5312">
        <v>242.86905999999999</v>
      </c>
      <c r="I5312">
        <v>60.396008000000002</v>
      </c>
      <c r="J5312">
        <v>6.8534480000000002</v>
      </c>
      <c r="K5312">
        <v>78.386313999999999</v>
      </c>
      <c r="L5312">
        <v>0</v>
      </c>
    </row>
    <row r="5313" spans="1:12" x14ac:dyDescent="0.3">
      <c r="A5313" t="s">
        <v>551</v>
      </c>
      <c r="B5313" t="s">
        <v>550</v>
      </c>
      <c r="C5313">
        <v>2013</v>
      </c>
      <c r="D5313">
        <v>5313.2749999999996</v>
      </c>
      <c r="E5313">
        <v>2991.8665000000001</v>
      </c>
      <c r="F5313">
        <v>298.07634999999999</v>
      </c>
      <c r="G5313">
        <v>1778.2090000000001</v>
      </c>
      <c r="H5313">
        <v>231.45757</v>
      </c>
      <c r="I5313">
        <v>70.035126000000005</v>
      </c>
      <c r="J5313">
        <v>13.665391</v>
      </c>
      <c r="K5313">
        <v>79.003044000000003</v>
      </c>
      <c r="L5313">
        <v>0</v>
      </c>
    </row>
    <row r="5314" spans="1:12" x14ac:dyDescent="0.3">
      <c r="A5314" t="s">
        <v>551</v>
      </c>
      <c r="B5314" t="s">
        <v>550</v>
      </c>
      <c r="C5314">
        <v>2014</v>
      </c>
      <c r="D5314">
        <v>5381.9844000000003</v>
      </c>
      <c r="E5314">
        <v>3185.8209999999999</v>
      </c>
      <c r="F5314">
        <v>349.34120000000001</v>
      </c>
      <c r="G5314">
        <v>1805.9235000000001</v>
      </c>
      <c r="H5314">
        <v>184.04317</v>
      </c>
      <c r="I5314">
        <v>63.903872999999997</v>
      </c>
      <c r="J5314">
        <v>22.579369</v>
      </c>
      <c r="K5314">
        <v>81.370930000000001</v>
      </c>
      <c r="L5314">
        <v>0</v>
      </c>
    </row>
    <row r="5315" spans="1:12" x14ac:dyDescent="0.3">
      <c r="A5315" t="s">
        <v>551</v>
      </c>
      <c r="B5315" t="s">
        <v>550</v>
      </c>
      <c r="C5315">
        <v>2015</v>
      </c>
      <c r="D5315">
        <v>5092.3936000000003</v>
      </c>
      <c r="E5315">
        <v>3434.0295000000001</v>
      </c>
      <c r="F5315">
        <v>521.05449999999996</v>
      </c>
      <c r="G5315">
        <v>1549.9884</v>
      </c>
      <c r="H5315">
        <v>189.97662</v>
      </c>
      <c r="I5315">
        <v>65.025559999999999</v>
      </c>
      <c r="J5315">
        <v>36.125309999999999</v>
      </c>
      <c r="K5315">
        <v>82.450710000000001</v>
      </c>
      <c r="L5315">
        <v>0</v>
      </c>
    </row>
    <row r="5316" spans="1:12" x14ac:dyDescent="0.3">
      <c r="A5316" t="s">
        <v>551</v>
      </c>
      <c r="B5316" t="s">
        <v>550</v>
      </c>
      <c r="C5316">
        <v>2016</v>
      </c>
      <c r="D5316">
        <v>5258.183</v>
      </c>
      <c r="E5316">
        <v>3613.57</v>
      </c>
      <c r="F5316">
        <v>515.98199999999997</v>
      </c>
      <c r="G5316">
        <v>1342.3163999999999</v>
      </c>
      <c r="H5316">
        <v>278.12997000000001</v>
      </c>
      <c r="I5316">
        <v>61.900883</v>
      </c>
      <c r="J5316">
        <v>47.061630000000001</v>
      </c>
      <c r="K5316">
        <v>80.555940000000007</v>
      </c>
      <c r="L5316">
        <v>0</v>
      </c>
    </row>
    <row r="5317" spans="1:12" x14ac:dyDescent="0.3">
      <c r="A5317" t="s">
        <v>551</v>
      </c>
      <c r="B5317" t="s">
        <v>550</v>
      </c>
      <c r="C5317">
        <v>2017</v>
      </c>
      <c r="D5317">
        <v>5530.8477000000003</v>
      </c>
      <c r="E5317">
        <v>3952.5398</v>
      </c>
      <c r="F5317">
        <v>549.65729999999996</v>
      </c>
      <c r="G5317">
        <v>949.94665999999995</v>
      </c>
      <c r="H5317">
        <v>230.61063999999999</v>
      </c>
      <c r="I5317">
        <v>72.779880000000006</v>
      </c>
      <c r="J5317">
        <v>70.664180000000002</v>
      </c>
      <c r="K5317">
        <v>78.703819999999993</v>
      </c>
      <c r="L5317">
        <v>0</v>
      </c>
    </row>
    <row r="5318" spans="1:12" x14ac:dyDescent="0.3">
      <c r="A5318" t="s">
        <v>551</v>
      </c>
      <c r="B5318" t="s">
        <v>550</v>
      </c>
      <c r="C5318">
        <v>2018</v>
      </c>
      <c r="D5318">
        <v>5671.3530000000001</v>
      </c>
      <c r="E5318">
        <v>3992.5178000000001</v>
      </c>
      <c r="F5318">
        <v>352.92743000000002</v>
      </c>
      <c r="G5318">
        <v>1169.9438</v>
      </c>
      <c r="H5318">
        <v>189.35507000000001</v>
      </c>
      <c r="I5318">
        <v>72.276150000000001</v>
      </c>
      <c r="J5318">
        <v>114.12025</v>
      </c>
      <c r="K5318">
        <v>83.265510000000006</v>
      </c>
      <c r="L5318">
        <v>0</v>
      </c>
    </row>
    <row r="5319" spans="1:12" x14ac:dyDescent="0.3">
      <c r="A5319" t="s">
        <v>551</v>
      </c>
      <c r="B5319" t="s">
        <v>550</v>
      </c>
      <c r="C5319">
        <v>2019</v>
      </c>
      <c r="D5319">
        <v>5459.5556999999999</v>
      </c>
      <c r="E5319">
        <v>3936.7935000000002</v>
      </c>
      <c r="F5319">
        <v>252.59684999999999</v>
      </c>
      <c r="G5319">
        <v>1365.2057</v>
      </c>
      <c r="H5319">
        <v>234.01112000000001</v>
      </c>
      <c r="I5319">
        <v>79.834119999999999</v>
      </c>
      <c r="J5319">
        <v>169.80591000000001</v>
      </c>
      <c r="K5319">
        <v>84.058149999999998</v>
      </c>
      <c r="L5319">
        <v>0</v>
      </c>
    </row>
    <row r="5320" spans="1:12" x14ac:dyDescent="0.3">
      <c r="A5320" t="s">
        <v>551</v>
      </c>
      <c r="B5320" t="s">
        <v>550</v>
      </c>
      <c r="C5320">
        <v>2020</v>
      </c>
      <c r="D5320">
        <v>5435.3964999999998</v>
      </c>
      <c r="E5320">
        <v>4311.7206999999999</v>
      </c>
      <c r="F5320">
        <v>190.58965000000001</v>
      </c>
      <c r="G5320">
        <v>1328.6337000000001</v>
      </c>
      <c r="H5320">
        <v>127.62321</v>
      </c>
      <c r="I5320">
        <v>97.619079999999997</v>
      </c>
      <c r="J5320">
        <v>256.51422000000002</v>
      </c>
      <c r="K5320">
        <v>84.096090000000004</v>
      </c>
      <c r="L5320">
        <v>0</v>
      </c>
    </row>
    <row r="5321" spans="1:12" x14ac:dyDescent="0.3">
      <c r="A5321" t="s">
        <v>551</v>
      </c>
      <c r="B5321" t="s">
        <v>550</v>
      </c>
      <c r="C5321">
        <v>2021</v>
      </c>
      <c r="D5321">
        <v>5581.4769999999999</v>
      </c>
      <c r="E5321">
        <v>4694.3154000000004</v>
      </c>
      <c r="F5321">
        <v>230.91668999999999</v>
      </c>
      <c r="G5321">
        <v>1179.6277</v>
      </c>
      <c r="H5321">
        <v>147.29427999999999</v>
      </c>
      <c r="I5321">
        <v>96.356769999999997</v>
      </c>
      <c r="J5321">
        <v>338.30990000000003</v>
      </c>
      <c r="K5321">
        <v>85.320319999999995</v>
      </c>
      <c r="L5321">
        <v>0</v>
      </c>
    </row>
    <row r="5322" spans="1:12" x14ac:dyDescent="0.3">
      <c r="A5322" t="s">
        <v>551</v>
      </c>
      <c r="B5322" t="s">
        <v>550</v>
      </c>
      <c r="C5322">
        <v>2022</v>
      </c>
      <c r="D5322">
        <v>5274.1133</v>
      </c>
      <c r="E5322">
        <v>4880.4336000000003</v>
      </c>
      <c r="F5322">
        <v>193.85097999999999</v>
      </c>
      <c r="G5322">
        <v>1014.0883</v>
      </c>
      <c r="H5322">
        <v>249.35898</v>
      </c>
      <c r="I5322">
        <v>152.86046999999999</v>
      </c>
      <c r="J5322">
        <v>456.01949999999999</v>
      </c>
      <c r="K5322">
        <v>84.542946000000001</v>
      </c>
      <c r="L5322">
        <v>0</v>
      </c>
    </row>
    <row r="5323" spans="1:12" x14ac:dyDescent="0.3">
      <c r="A5323" t="s">
        <v>551</v>
      </c>
      <c r="B5323" t="s">
        <v>550</v>
      </c>
      <c r="C5323">
        <v>2023</v>
      </c>
      <c r="D5323">
        <v>5214.1989999999996</v>
      </c>
      <c r="E5323">
        <v>4884.3980000000001</v>
      </c>
      <c r="F5323">
        <v>165.11487</v>
      </c>
      <c r="G5323">
        <v>763.38819999999998</v>
      </c>
      <c r="H5323">
        <v>169.83243999999999</v>
      </c>
      <c r="I5323">
        <v>265.89926000000003</v>
      </c>
      <c r="J5323">
        <v>553.67089999999996</v>
      </c>
      <c r="K5323">
        <v>83.629615999999999</v>
      </c>
      <c r="L5323">
        <v>0</v>
      </c>
    </row>
    <row r="5324" spans="1:12" x14ac:dyDescent="0.3">
      <c r="A5324" t="s">
        <v>551</v>
      </c>
      <c r="B5324" t="s">
        <v>550</v>
      </c>
      <c r="C5324">
        <v>2024</v>
      </c>
      <c r="D5324">
        <v>4985.3716000000004</v>
      </c>
      <c r="E5324">
        <v>5372.6390000000001</v>
      </c>
      <c r="F5324">
        <v>189.11069000000001</v>
      </c>
      <c r="G5324">
        <v>524.25445999999999</v>
      </c>
      <c r="H5324">
        <v>180.92592999999999</v>
      </c>
      <c r="I5324">
        <v>443.69934000000001</v>
      </c>
      <c r="J5324">
        <v>642.28710000000001</v>
      </c>
      <c r="K5324">
        <v>83.139780000000002</v>
      </c>
      <c r="L5324">
        <v>0</v>
      </c>
    </row>
    <row r="5325" spans="1:12" x14ac:dyDescent="0.3">
      <c r="A5325" t="s">
        <v>66</v>
      </c>
      <c r="B5325" t="s">
        <v>65</v>
      </c>
      <c r="C5325">
        <v>2000</v>
      </c>
      <c r="D5325">
        <v>0</v>
      </c>
      <c r="E5325">
        <v>35.005744999999997</v>
      </c>
      <c r="F5325">
        <v>0</v>
      </c>
      <c r="G5325">
        <v>0</v>
      </c>
      <c r="H5325">
        <v>2230.8206</v>
      </c>
      <c r="I5325">
        <v>0</v>
      </c>
      <c r="J5325">
        <v>0</v>
      </c>
      <c r="K5325">
        <v>0</v>
      </c>
      <c r="L5325">
        <v>0</v>
      </c>
    </row>
    <row r="5326" spans="1:12" x14ac:dyDescent="0.3">
      <c r="A5326" t="s">
        <v>66</v>
      </c>
      <c r="B5326" t="s">
        <v>65</v>
      </c>
      <c r="C5326">
        <v>2001</v>
      </c>
      <c r="D5326">
        <v>0</v>
      </c>
      <c r="E5326">
        <v>28.092834</v>
      </c>
      <c r="F5326">
        <v>0</v>
      </c>
      <c r="G5326">
        <v>0</v>
      </c>
      <c r="H5326">
        <v>2217.7732000000001</v>
      </c>
      <c r="I5326">
        <v>0</v>
      </c>
      <c r="J5326">
        <v>0</v>
      </c>
      <c r="K5326">
        <v>0</v>
      </c>
      <c r="L5326">
        <v>0</v>
      </c>
    </row>
    <row r="5327" spans="1:12" x14ac:dyDescent="0.3">
      <c r="A5327" t="s">
        <v>66</v>
      </c>
      <c r="B5327" t="s">
        <v>65</v>
      </c>
      <c r="C5327">
        <v>2002</v>
      </c>
      <c r="D5327">
        <v>0</v>
      </c>
      <c r="E5327">
        <v>21.43421</v>
      </c>
      <c r="F5327">
        <v>0</v>
      </c>
      <c r="G5327">
        <v>0</v>
      </c>
      <c r="H5327">
        <v>2321.0185999999999</v>
      </c>
      <c r="I5327">
        <v>0</v>
      </c>
      <c r="J5327">
        <v>0</v>
      </c>
      <c r="K5327">
        <v>0</v>
      </c>
      <c r="L5327">
        <v>0</v>
      </c>
    </row>
    <row r="5328" spans="1:12" x14ac:dyDescent="0.3">
      <c r="A5328" t="s">
        <v>66</v>
      </c>
      <c r="B5328" t="s">
        <v>65</v>
      </c>
      <c r="C5328">
        <v>2003</v>
      </c>
      <c r="D5328">
        <v>0</v>
      </c>
      <c r="E5328">
        <v>25.531195</v>
      </c>
      <c r="F5328">
        <v>0</v>
      </c>
      <c r="G5328">
        <v>0</v>
      </c>
      <c r="H5328">
        <v>2453.9985000000001</v>
      </c>
      <c r="I5328">
        <v>0</v>
      </c>
      <c r="J5328">
        <v>0</v>
      </c>
      <c r="K5328">
        <v>0</v>
      </c>
      <c r="L5328">
        <v>0</v>
      </c>
    </row>
    <row r="5329" spans="1:12" x14ac:dyDescent="0.3">
      <c r="A5329" t="s">
        <v>66</v>
      </c>
      <c r="B5329" t="s">
        <v>65</v>
      </c>
      <c r="C5329">
        <v>2004</v>
      </c>
      <c r="D5329">
        <v>0</v>
      </c>
      <c r="E5329">
        <v>22.089677999999999</v>
      </c>
      <c r="F5329">
        <v>0</v>
      </c>
      <c r="G5329">
        <v>0</v>
      </c>
      <c r="H5329">
        <v>2406.3022000000001</v>
      </c>
      <c r="I5329">
        <v>0</v>
      </c>
      <c r="J5329">
        <v>0</v>
      </c>
      <c r="K5329">
        <v>0</v>
      </c>
      <c r="L5329">
        <v>0</v>
      </c>
    </row>
    <row r="5330" spans="1:12" x14ac:dyDescent="0.3">
      <c r="A5330" t="s">
        <v>66</v>
      </c>
      <c r="B5330" t="s">
        <v>65</v>
      </c>
      <c r="C5330">
        <v>2005</v>
      </c>
      <c r="D5330">
        <v>0</v>
      </c>
      <c r="E5330">
        <v>17.329332000000001</v>
      </c>
      <c r="F5330">
        <v>0</v>
      </c>
      <c r="G5330">
        <v>0</v>
      </c>
      <c r="H5330">
        <v>2450.6565000000001</v>
      </c>
      <c r="I5330">
        <v>0</v>
      </c>
      <c r="J5330">
        <v>0</v>
      </c>
      <c r="K5330">
        <v>0</v>
      </c>
      <c r="L5330">
        <v>0</v>
      </c>
    </row>
    <row r="5331" spans="1:12" x14ac:dyDescent="0.3">
      <c r="A5331" t="s">
        <v>66</v>
      </c>
      <c r="B5331" t="s">
        <v>65</v>
      </c>
      <c r="C5331">
        <v>2006</v>
      </c>
      <c r="D5331">
        <v>0</v>
      </c>
      <c r="E5331">
        <v>32.589348000000001</v>
      </c>
      <c r="F5331">
        <v>0</v>
      </c>
      <c r="G5331">
        <v>0</v>
      </c>
      <c r="H5331">
        <v>2366.27</v>
      </c>
      <c r="I5331">
        <v>0</v>
      </c>
      <c r="J5331">
        <v>0</v>
      </c>
      <c r="K5331">
        <v>0</v>
      </c>
      <c r="L5331">
        <v>0</v>
      </c>
    </row>
    <row r="5332" spans="1:12" x14ac:dyDescent="0.3">
      <c r="A5332" t="s">
        <v>66</v>
      </c>
      <c r="B5332" t="s">
        <v>65</v>
      </c>
      <c r="C5332">
        <v>2007</v>
      </c>
      <c r="D5332">
        <v>0</v>
      </c>
      <c r="E5332">
        <v>52.818717999999997</v>
      </c>
      <c r="F5332">
        <v>0</v>
      </c>
      <c r="G5332">
        <v>0</v>
      </c>
      <c r="H5332">
        <v>2378.2323999999999</v>
      </c>
      <c r="I5332">
        <v>0</v>
      </c>
      <c r="J5332">
        <v>0</v>
      </c>
      <c r="K5332">
        <v>0</v>
      </c>
      <c r="L5332">
        <v>0</v>
      </c>
    </row>
    <row r="5333" spans="1:12" x14ac:dyDescent="0.3">
      <c r="A5333" t="s">
        <v>66</v>
      </c>
      <c r="B5333" t="s">
        <v>65</v>
      </c>
      <c r="C5333">
        <v>2008</v>
      </c>
      <c r="D5333">
        <v>0</v>
      </c>
      <c r="E5333">
        <v>47.694656000000002</v>
      </c>
      <c r="F5333">
        <v>0</v>
      </c>
      <c r="G5333">
        <v>0</v>
      </c>
      <c r="H5333">
        <v>2153.0731999999998</v>
      </c>
      <c r="I5333">
        <v>0</v>
      </c>
      <c r="J5333">
        <v>0</v>
      </c>
      <c r="K5333">
        <v>0</v>
      </c>
      <c r="L5333">
        <v>0</v>
      </c>
    </row>
    <row r="5334" spans="1:12" x14ac:dyDescent="0.3">
      <c r="A5334" t="s">
        <v>66</v>
      </c>
      <c r="B5334" t="s">
        <v>65</v>
      </c>
      <c r="C5334">
        <v>2009</v>
      </c>
      <c r="D5334">
        <v>0</v>
      </c>
      <c r="E5334">
        <v>29.371818999999999</v>
      </c>
      <c r="F5334">
        <v>0</v>
      </c>
      <c r="G5334">
        <v>0</v>
      </c>
      <c r="H5334">
        <v>2122.7811999999999</v>
      </c>
      <c r="I5334">
        <v>0</v>
      </c>
      <c r="J5334">
        <v>0</v>
      </c>
      <c r="K5334">
        <v>0</v>
      </c>
      <c r="L5334">
        <v>0</v>
      </c>
    </row>
    <row r="5335" spans="1:12" x14ac:dyDescent="0.3">
      <c r="A5335" t="s">
        <v>66</v>
      </c>
      <c r="B5335" t="s">
        <v>65</v>
      </c>
      <c r="C5335">
        <v>2010</v>
      </c>
      <c r="D5335">
        <v>0</v>
      </c>
      <c r="E5335">
        <v>5.2273259999999997</v>
      </c>
      <c r="F5335">
        <v>0</v>
      </c>
      <c r="G5335">
        <v>0</v>
      </c>
      <c r="H5335">
        <v>2143.2035999999998</v>
      </c>
      <c r="I5335">
        <v>0</v>
      </c>
      <c r="J5335">
        <v>0</v>
      </c>
      <c r="K5335">
        <v>0</v>
      </c>
      <c r="L5335">
        <v>0</v>
      </c>
    </row>
    <row r="5336" spans="1:12" x14ac:dyDescent="0.3">
      <c r="A5336" t="s">
        <v>66</v>
      </c>
      <c r="B5336" t="s">
        <v>65</v>
      </c>
      <c r="C5336">
        <v>2011</v>
      </c>
      <c r="D5336">
        <v>0</v>
      </c>
      <c r="E5336">
        <v>5.111993</v>
      </c>
      <c r="F5336">
        <v>0</v>
      </c>
      <c r="G5336">
        <v>0</v>
      </c>
      <c r="H5336">
        <v>2070.3571999999999</v>
      </c>
      <c r="I5336">
        <v>0</v>
      </c>
      <c r="J5336">
        <v>0</v>
      </c>
      <c r="K5336">
        <v>0</v>
      </c>
      <c r="L5336">
        <v>0</v>
      </c>
    </row>
    <row r="5337" spans="1:12" x14ac:dyDescent="0.3">
      <c r="A5337" t="s">
        <v>66</v>
      </c>
      <c r="B5337" t="s">
        <v>65</v>
      </c>
      <c r="C5337">
        <v>2012</v>
      </c>
      <c r="D5337">
        <v>0</v>
      </c>
      <c r="E5337">
        <v>8.7346734999999995</v>
      </c>
      <c r="F5337">
        <v>0</v>
      </c>
      <c r="G5337">
        <v>0</v>
      </c>
      <c r="H5337">
        <v>2108.7997999999998</v>
      </c>
      <c r="I5337">
        <v>0</v>
      </c>
      <c r="J5337">
        <v>0</v>
      </c>
      <c r="K5337">
        <v>0</v>
      </c>
      <c r="L5337">
        <v>0</v>
      </c>
    </row>
    <row r="5338" spans="1:12" x14ac:dyDescent="0.3">
      <c r="A5338" t="s">
        <v>66</v>
      </c>
      <c r="B5338" t="s">
        <v>65</v>
      </c>
      <c r="C5338">
        <v>2013</v>
      </c>
      <c r="D5338">
        <v>4.8681425999999997</v>
      </c>
      <c r="E5338">
        <v>0</v>
      </c>
      <c r="F5338">
        <v>0</v>
      </c>
      <c r="G5338">
        <v>0</v>
      </c>
      <c r="H5338">
        <v>2077.48</v>
      </c>
      <c r="I5338">
        <v>0</v>
      </c>
      <c r="J5338">
        <v>0</v>
      </c>
      <c r="K5338">
        <v>0</v>
      </c>
      <c r="L5338">
        <v>0</v>
      </c>
    </row>
    <row r="5339" spans="1:12" x14ac:dyDescent="0.3">
      <c r="A5339" t="s">
        <v>66</v>
      </c>
      <c r="B5339" t="s">
        <v>65</v>
      </c>
      <c r="C5339">
        <v>2014</v>
      </c>
      <c r="D5339">
        <v>18.989923000000001</v>
      </c>
      <c r="E5339">
        <v>0</v>
      </c>
      <c r="F5339">
        <v>0</v>
      </c>
      <c r="G5339">
        <v>0</v>
      </c>
      <c r="H5339">
        <v>1898.9922999999999</v>
      </c>
      <c r="I5339">
        <v>0</v>
      </c>
      <c r="J5339">
        <v>0</v>
      </c>
      <c r="K5339">
        <v>0</v>
      </c>
      <c r="L5339">
        <v>0</v>
      </c>
    </row>
    <row r="5340" spans="1:12" x14ac:dyDescent="0.3">
      <c r="A5340" t="s">
        <v>66</v>
      </c>
      <c r="B5340" t="s">
        <v>65</v>
      </c>
      <c r="C5340">
        <v>2015</v>
      </c>
      <c r="D5340">
        <v>18.510386</v>
      </c>
      <c r="E5340">
        <v>0</v>
      </c>
      <c r="F5340">
        <v>0</v>
      </c>
      <c r="G5340">
        <v>0</v>
      </c>
      <c r="H5340">
        <v>1966.7284999999999</v>
      </c>
      <c r="I5340">
        <v>0</v>
      </c>
      <c r="J5340">
        <v>0</v>
      </c>
      <c r="K5340">
        <v>0</v>
      </c>
      <c r="L5340">
        <v>0</v>
      </c>
    </row>
    <row r="5341" spans="1:12" x14ac:dyDescent="0.3">
      <c r="A5341" t="s">
        <v>66</v>
      </c>
      <c r="B5341" t="s">
        <v>65</v>
      </c>
      <c r="C5341">
        <v>2016</v>
      </c>
      <c r="D5341">
        <v>68.80547</v>
      </c>
      <c r="E5341">
        <v>0</v>
      </c>
      <c r="F5341">
        <v>0</v>
      </c>
      <c r="G5341">
        <v>0</v>
      </c>
      <c r="H5341">
        <v>1875.7949000000001</v>
      </c>
      <c r="I5341">
        <v>0</v>
      </c>
      <c r="J5341">
        <v>0</v>
      </c>
      <c r="K5341">
        <v>0</v>
      </c>
      <c r="L5341">
        <v>0</v>
      </c>
    </row>
    <row r="5342" spans="1:12" x14ac:dyDescent="0.3">
      <c r="A5342" t="s">
        <v>66</v>
      </c>
      <c r="B5342" t="s">
        <v>65</v>
      </c>
      <c r="C5342">
        <v>2017</v>
      </c>
      <c r="D5342">
        <v>107.85955</v>
      </c>
      <c r="E5342">
        <v>0</v>
      </c>
      <c r="F5342">
        <v>0</v>
      </c>
      <c r="G5342">
        <v>0</v>
      </c>
      <c r="H5342">
        <v>1885.3407999999999</v>
      </c>
      <c r="I5342">
        <v>0</v>
      </c>
      <c r="J5342">
        <v>0</v>
      </c>
      <c r="K5342">
        <v>0</v>
      </c>
      <c r="L5342">
        <v>0</v>
      </c>
    </row>
    <row r="5343" spans="1:12" x14ac:dyDescent="0.3">
      <c r="A5343" t="s">
        <v>66</v>
      </c>
      <c r="B5343" t="s">
        <v>65</v>
      </c>
      <c r="C5343">
        <v>2018</v>
      </c>
      <c r="D5343">
        <v>145.04756</v>
      </c>
      <c r="E5343">
        <v>0</v>
      </c>
      <c r="F5343">
        <v>0</v>
      </c>
      <c r="G5343">
        <v>0</v>
      </c>
      <c r="H5343">
        <v>1975.87</v>
      </c>
      <c r="I5343">
        <v>0</v>
      </c>
      <c r="J5343">
        <v>0</v>
      </c>
      <c r="K5343">
        <v>0</v>
      </c>
      <c r="L5343">
        <v>0</v>
      </c>
    </row>
    <row r="5344" spans="1:12" x14ac:dyDescent="0.3">
      <c r="A5344" t="s">
        <v>66</v>
      </c>
      <c r="B5344" t="s">
        <v>65</v>
      </c>
      <c r="C5344">
        <v>2019</v>
      </c>
      <c r="D5344">
        <v>155.30029999999999</v>
      </c>
      <c r="E5344">
        <v>32.529117999999997</v>
      </c>
      <c r="F5344">
        <v>0</v>
      </c>
      <c r="G5344">
        <v>0</v>
      </c>
      <c r="H5344">
        <v>2011.5586000000001</v>
      </c>
      <c r="I5344">
        <v>0</v>
      </c>
      <c r="J5344">
        <v>0</v>
      </c>
      <c r="K5344">
        <v>0</v>
      </c>
      <c r="L5344">
        <v>0</v>
      </c>
    </row>
    <row r="5345" spans="1:12" x14ac:dyDescent="0.3">
      <c r="A5345" t="s">
        <v>66</v>
      </c>
      <c r="B5345" t="s">
        <v>65</v>
      </c>
      <c r="C5345">
        <v>2020</v>
      </c>
      <c r="D5345">
        <v>170.26929999999999</v>
      </c>
      <c r="E5345">
        <v>33.848717000000001</v>
      </c>
      <c r="F5345">
        <v>0</v>
      </c>
      <c r="G5345">
        <v>0</v>
      </c>
      <c r="H5345">
        <v>1857.5764999999999</v>
      </c>
      <c r="I5345">
        <v>0</v>
      </c>
      <c r="J5345">
        <v>0</v>
      </c>
      <c r="K5345">
        <v>0</v>
      </c>
      <c r="L5345">
        <v>0</v>
      </c>
    </row>
    <row r="5346" spans="1:12" x14ac:dyDescent="0.3">
      <c r="A5346" t="s">
        <v>66</v>
      </c>
      <c r="B5346" t="s">
        <v>65</v>
      </c>
      <c r="C5346">
        <v>2021</v>
      </c>
      <c r="D5346">
        <v>175.58174</v>
      </c>
      <c r="E5346">
        <v>31.10305</v>
      </c>
      <c r="F5346">
        <v>0</v>
      </c>
      <c r="G5346">
        <v>0</v>
      </c>
      <c r="H5346">
        <v>1872.203</v>
      </c>
      <c r="I5346">
        <v>0</v>
      </c>
      <c r="J5346">
        <v>0</v>
      </c>
      <c r="K5346">
        <v>0</v>
      </c>
      <c r="L5346">
        <v>0</v>
      </c>
    </row>
    <row r="5347" spans="1:12" x14ac:dyDescent="0.3">
      <c r="A5347" t="s">
        <v>66</v>
      </c>
      <c r="B5347" t="s">
        <v>65</v>
      </c>
      <c r="C5347">
        <v>2022</v>
      </c>
      <c r="D5347">
        <v>125.709755</v>
      </c>
      <c r="E5347">
        <v>28.481114999999999</v>
      </c>
      <c r="F5347">
        <v>0</v>
      </c>
      <c r="G5347">
        <v>0</v>
      </c>
      <c r="H5347">
        <v>1956.3581999999999</v>
      </c>
      <c r="I5347">
        <v>0</v>
      </c>
      <c r="J5347">
        <v>0</v>
      </c>
      <c r="K5347">
        <v>0</v>
      </c>
      <c r="L5347">
        <v>0</v>
      </c>
    </row>
    <row r="5348" spans="1:12" x14ac:dyDescent="0.3">
      <c r="A5348" t="s">
        <v>66</v>
      </c>
      <c r="B5348" t="s">
        <v>65</v>
      </c>
      <c r="C5348">
        <v>2023</v>
      </c>
      <c r="D5348">
        <v>125.12314600000001</v>
      </c>
      <c r="E5348">
        <v>28.874575</v>
      </c>
      <c r="F5348">
        <v>0</v>
      </c>
      <c r="G5348">
        <v>0</v>
      </c>
      <c r="H5348">
        <v>1924.9716000000001</v>
      </c>
      <c r="I5348">
        <v>0</v>
      </c>
      <c r="J5348">
        <v>0</v>
      </c>
      <c r="K5348">
        <v>0</v>
      </c>
      <c r="L5348">
        <v>0</v>
      </c>
    </row>
    <row r="5349" spans="1:12" x14ac:dyDescent="0.3">
      <c r="A5349" t="s">
        <v>66</v>
      </c>
      <c r="B5349" t="s">
        <v>65</v>
      </c>
      <c r="C5349">
        <v>2024</v>
      </c>
      <c r="D5349">
        <v>185.06505999999999</v>
      </c>
      <c r="E5349">
        <v>42.489426000000002</v>
      </c>
      <c r="F5349">
        <v>0</v>
      </c>
      <c r="G5349">
        <v>0</v>
      </c>
      <c r="H5349">
        <v>1907.3032000000001</v>
      </c>
      <c r="I5349">
        <v>0</v>
      </c>
      <c r="J5349">
        <v>0</v>
      </c>
      <c r="K5349">
        <v>0</v>
      </c>
      <c r="L5349">
        <v>0</v>
      </c>
    </row>
    <row r="5350" spans="1:12" x14ac:dyDescent="0.3">
      <c r="A5350" t="s">
        <v>42</v>
      </c>
      <c r="B5350" t="s">
        <v>41</v>
      </c>
      <c r="C5350">
        <v>2000</v>
      </c>
      <c r="D5350">
        <v>2.0431933</v>
      </c>
      <c r="E5350">
        <v>0</v>
      </c>
      <c r="F5350">
        <v>7.8808885000000002</v>
      </c>
      <c r="G5350">
        <v>0</v>
      </c>
      <c r="H5350">
        <v>62.171455000000002</v>
      </c>
      <c r="I5350">
        <v>0</v>
      </c>
      <c r="J5350">
        <v>0</v>
      </c>
      <c r="K5350">
        <v>0.87565420000000005</v>
      </c>
      <c r="L5350">
        <v>0</v>
      </c>
    </row>
    <row r="5351" spans="1:12" x14ac:dyDescent="0.3">
      <c r="A5351" t="s">
        <v>42</v>
      </c>
      <c r="B5351" t="s">
        <v>41</v>
      </c>
      <c r="C5351">
        <v>2001</v>
      </c>
      <c r="D5351">
        <v>2.5569453000000002</v>
      </c>
      <c r="E5351">
        <v>0</v>
      </c>
      <c r="F5351">
        <v>1.7046300000000001</v>
      </c>
      <c r="G5351">
        <v>0</v>
      </c>
      <c r="H5351">
        <v>75.003730000000004</v>
      </c>
      <c r="I5351">
        <v>0</v>
      </c>
      <c r="J5351">
        <v>0</v>
      </c>
      <c r="K5351">
        <v>1.13642</v>
      </c>
      <c r="L5351">
        <v>0</v>
      </c>
    </row>
    <row r="5352" spans="1:12" x14ac:dyDescent="0.3">
      <c r="A5352" t="s">
        <v>42</v>
      </c>
      <c r="B5352" t="s">
        <v>41</v>
      </c>
      <c r="C5352">
        <v>2002</v>
      </c>
      <c r="D5352">
        <v>2.7684536</v>
      </c>
      <c r="E5352">
        <v>0</v>
      </c>
      <c r="F5352">
        <v>0.83053600000000005</v>
      </c>
      <c r="G5352">
        <v>0</v>
      </c>
      <c r="H5352">
        <v>75.301929999999999</v>
      </c>
      <c r="I5352">
        <v>0</v>
      </c>
      <c r="J5352">
        <v>0</v>
      </c>
      <c r="K5352">
        <v>1.1073812999999999</v>
      </c>
      <c r="L5352">
        <v>0</v>
      </c>
    </row>
    <row r="5353" spans="1:12" x14ac:dyDescent="0.3">
      <c r="A5353" t="s">
        <v>42</v>
      </c>
      <c r="B5353" t="s">
        <v>41</v>
      </c>
      <c r="C5353">
        <v>2003</v>
      </c>
      <c r="D5353">
        <v>1.8873264000000001</v>
      </c>
      <c r="E5353">
        <v>0</v>
      </c>
      <c r="F5353">
        <v>1.0784720999999999</v>
      </c>
      <c r="G5353">
        <v>0</v>
      </c>
      <c r="H5353">
        <v>68.752600000000001</v>
      </c>
      <c r="I5353">
        <v>0</v>
      </c>
      <c r="J5353">
        <v>0</v>
      </c>
      <c r="K5353">
        <v>1.3480903</v>
      </c>
      <c r="L5353">
        <v>0</v>
      </c>
    </row>
    <row r="5354" spans="1:12" x14ac:dyDescent="0.3">
      <c r="A5354" t="s">
        <v>42</v>
      </c>
      <c r="B5354" t="s">
        <v>41</v>
      </c>
      <c r="C5354">
        <v>2004</v>
      </c>
      <c r="D5354">
        <v>2.3616090000000001</v>
      </c>
      <c r="E5354">
        <v>10.75844</v>
      </c>
      <c r="F5354">
        <v>1.3120049</v>
      </c>
      <c r="G5354">
        <v>0</v>
      </c>
      <c r="H5354">
        <v>52.742595999999999</v>
      </c>
      <c r="I5354">
        <v>0</v>
      </c>
      <c r="J5354">
        <v>0</v>
      </c>
      <c r="K5354">
        <v>1.3120049</v>
      </c>
      <c r="L5354">
        <v>0</v>
      </c>
    </row>
    <row r="5355" spans="1:12" x14ac:dyDescent="0.3">
      <c r="A5355" t="s">
        <v>42</v>
      </c>
      <c r="B5355" t="s">
        <v>41</v>
      </c>
      <c r="C5355">
        <v>2005</v>
      </c>
      <c r="D5355">
        <v>1.0208759000000001</v>
      </c>
      <c r="E5355">
        <v>29.350183000000001</v>
      </c>
      <c r="F5355">
        <v>16.334015000000001</v>
      </c>
      <c r="G5355">
        <v>0</v>
      </c>
      <c r="H5355">
        <v>45.428980000000003</v>
      </c>
      <c r="I5355">
        <v>0</v>
      </c>
      <c r="J5355">
        <v>0</v>
      </c>
      <c r="K5355">
        <v>1.276095</v>
      </c>
      <c r="L5355">
        <v>0</v>
      </c>
    </row>
    <row r="5356" spans="1:12" x14ac:dyDescent="0.3">
      <c r="A5356" t="s">
        <v>42</v>
      </c>
      <c r="B5356" t="s">
        <v>41</v>
      </c>
      <c r="C5356">
        <v>2006</v>
      </c>
      <c r="D5356">
        <v>0.49634139999999999</v>
      </c>
      <c r="E5356">
        <v>32.262189999999997</v>
      </c>
      <c r="F5356">
        <v>17.12378</v>
      </c>
      <c r="G5356">
        <v>0</v>
      </c>
      <c r="H5356">
        <v>35.736584000000001</v>
      </c>
      <c r="I5356">
        <v>0</v>
      </c>
      <c r="J5356">
        <v>0</v>
      </c>
      <c r="K5356">
        <v>1.4890242</v>
      </c>
      <c r="L5356">
        <v>0</v>
      </c>
    </row>
    <row r="5357" spans="1:12" x14ac:dyDescent="0.3">
      <c r="A5357" t="s">
        <v>42</v>
      </c>
      <c r="B5357" t="s">
        <v>41</v>
      </c>
      <c r="C5357">
        <v>2007</v>
      </c>
      <c r="D5357">
        <v>0.96535676999999998</v>
      </c>
      <c r="E5357">
        <v>27.512668999999999</v>
      </c>
      <c r="F5357">
        <v>11.584281000000001</v>
      </c>
      <c r="G5357">
        <v>0</v>
      </c>
      <c r="H5357">
        <v>60.817473999999997</v>
      </c>
      <c r="I5357">
        <v>0</v>
      </c>
      <c r="J5357">
        <v>0</v>
      </c>
      <c r="K5357">
        <v>1.4480351</v>
      </c>
      <c r="L5357">
        <v>0</v>
      </c>
    </row>
    <row r="5358" spans="1:12" x14ac:dyDescent="0.3">
      <c r="A5358" t="s">
        <v>42</v>
      </c>
      <c r="B5358" t="s">
        <v>41</v>
      </c>
      <c r="C5358">
        <v>2008</v>
      </c>
      <c r="D5358">
        <v>0.46980696999999999</v>
      </c>
      <c r="E5358">
        <v>32.651584999999997</v>
      </c>
      <c r="F5358">
        <v>7.7518152999999996</v>
      </c>
      <c r="G5358">
        <v>0</v>
      </c>
      <c r="H5358">
        <v>62.249428000000002</v>
      </c>
      <c r="I5358">
        <v>0</v>
      </c>
      <c r="J5358">
        <v>0</v>
      </c>
      <c r="K5358">
        <v>1.4094207999999999</v>
      </c>
      <c r="L5358">
        <v>0</v>
      </c>
    </row>
    <row r="5359" spans="1:12" x14ac:dyDescent="0.3">
      <c r="A5359" t="s">
        <v>42</v>
      </c>
      <c r="B5359" t="s">
        <v>41</v>
      </c>
      <c r="C5359">
        <v>2009</v>
      </c>
      <c r="D5359">
        <v>0</v>
      </c>
      <c r="E5359">
        <v>45.606715999999999</v>
      </c>
      <c r="F5359">
        <v>2.5209744000000001</v>
      </c>
      <c r="G5359">
        <v>0</v>
      </c>
      <c r="H5359">
        <v>60.503386999999996</v>
      </c>
      <c r="I5359">
        <v>0</v>
      </c>
      <c r="J5359">
        <v>0</v>
      </c>
      <c r="K5359">
        <v>1.3750769</v>
      </c>
      <c r="L5359">
        <v>0</v>
      </c>
    </row>
    <row r="5360" spans="1:12" x14ac:dyDescent="0.3">
      <c r="A5360" t="s">
        <v>42</v>
      </c>
      <c r="B5360" t="s">
        <v>41</v>
      </c>
      <c r="C5360">
        <v>2010</v>
      </c>
      <c r="D5360">
        <v>0</v>
      </c>
      <c r="E5360">
        <v>52.504063000000002</v>
      </c>
      <c r="F5360">
        <v>4.4684315000000003</v>
      </c>
      <c r="G5360">
        <v>0</v>
      </c>
      <c r="H5360">
        <v>60.323822</v>
      </c>
      <c r="I5360">
        <v>0</v>
      </c>
      <c r="J5360">
        <v>0.22342155999999999</v>
      </c>
      <c r="K5360">
        <v>1.5639509</v>
      </c>
      <c r="L5360">
        <v>0</v>
      </c>
    </row>
    <row r="5361" spans="1:12" x14ac:dyDescent="0.3">
      <c r="A5361" t="s">
        <v>42</v>
      </c>
      <c r="B5361" t="s">
        <v>41</v>
      </c>
      <c r="C5361">
        <v>2011</v>
      </c>
      <c r="D5361">
        <v>0</v>
      </c>
      <c r="E5361">
        <v>56.702995000000001</v>
      </c>
      <c r="F5361">
        <v>10.6453905</v>
      </c>
      <c r="G5361">
        <v>0</v>
      </c>
      <c r="H5361">
        <v>43.233319999999999</v>
      </c>
      <c r="I5361">
        <v>0</v>
      </c>
      <c r="J5361">
        <v>0.21725285</v>
      </c>
      <c r="K5361">
        <v>1.52077</v>
      </c>
      <c r="L5361">
        <v>0</v>
      </c>
    </row>
    <row r="5362" spans="1:12" x14ac:dyDescent="0.3">
      <c r="A5362" t="s">
        <v>42</v>
      </c>
      <c r="B5362" t="s">
        <v>41</v>
      </c>
      <c r="C5362">
        <v>2012</v>
      </c>
      <c r="D5362">
        <v>0</v>
      </c>
      <c r="E5362">
        <v>62.903427000000001</v>
      </c>
      <c r="F5362">
        <v>17.942253000000001</v>
      </c>
      <c r="G5362">
        <v>0</v>
      </c>
      <c r="H5362">
        <v>37.362102999999998</v>
      </c>
      <c r="I5362">
        <v>0</v>
      </c>
      <c r="J5362">
        <v>0.21108531999999999</v>
      </c>
      <c r="K5362">
        <v>1.2665119</v>
      </c>
      <c r="L5362">
        <v>0</v>
      </c>
    </row>
    <row r="5363" spans="1:12" x14ac:dyDescent="0.3">
      <c r="A5363" t="s">
        <v>42</v>
      </c>
      <c r="B5363" t="s">
        <v>41</v>
      </c>
      <c r="C5363">
        <v>2013</v>
      </c>
      <c r="D5363">
        <v>0</v>
      </c>
      <c r="E5363">
        <v>59.601730000000003</v>
      </c>
      <c r="F5363">
        <v>26.216566</v>
      </c>
      <c r="G5363">
        <v>0</v>
      </c>
      <c r="H5363">
        <v>35.22851</v>
      </c>
      <c r="I5363">
        <v>0</v>
      </c>
      <c r="J5363">
        <v>0.20481692000000001</v>
      </c>
      <c r="K5363">
        <v>1.4337186</v>
      </c>
      <c r="L5363">
        <v>0</v>
      </c>
    </row>
    <row r="5364" spans="1:12" x14ac:dyDescent="0.3">
      <c r="A5364" t="s">
        <v>42</v>
      </c>
      <c r="B5364" t="s">
        <v>41</v>
      </c>
      <c r="C5364">
        <v>2014</v>
      </c>
      <c r="D5364">
        <v>0</v>
      </c>
      <c r="E5364">
        <v>52.232844999999998</v>
      </c>
      <c r="F5364">
        <v>19.06598</v>
      </c>
      <c r="G5364">
        <v>0</v>
      </c>
      <c r="H5364">
        <v>51.438426999999997</v>
      </c>
      <c r="I5364">
        <v>0</v>
      </c>
      <c r="J5364">
        <v>0.39720791999999999</v>
      </c>
      <c r="K5364">
        <v>1.1916237999999999</v>
      </c>
      <c r="L5364">
        <v>0</v>
      </c>
    </row>
    <row r="5365" spans="1:12" x14ac:dyDescent="0.3">
      <c r="A5365" t="s">
        <v>42</v>
      </c>
      <c r="B5365" t="s">
        <v>41</v>
      </c>
      <c r="C5365">
        <v>2015</v>
      </c>
      <c r="D5365">
        <v>0</v>
      </c>
      <c r="E5365">
        <v>54.977890000000002</v>
      </c>
      <c r="F5365">
        <v>28.450098000000001</v>
      </c>
      <c r="G5365">
        <v>0</v>
      </c>
      <c r="H5365">
        <v>40.560609999999997</v>
      </c>
      <c r="I5365">
        <v>0</v>
      </c>
      <c r="J5365">
        <v>0.38446078</v>
      </c>
      <c r="K5365">
        <v>1.1533823000000001</v>
      </c>
      <c r="L5365">
        <v>0</v>
      </c>
    </row>
    <row r="5366" spans="1:12" x14ac:dyDescent="0.3">
      <c r="A5366" t="s">
        <v>42</v>
      </c>
      <c r="B5366" t="s">
        <v>41</v>
      </c>
      <c r="C5366">
        <v>2016</v>
      </c>
      <c r="D5366">
        <v>0</v>
      </c>
      <c r="E5366">
        <v>76.174250000000001</v>
      </c>
      <c r="F5366">
        <v>4.6447710000000004</v>
      </c>
      <c r="G5366">
        <v>0</v>
      </c>
      <c r="H5366">
        <v>44.032429999999998</v>
      </c>
      <c r="I5366">
        <v>0</v>
      </c>
      <c r="J5366">
        <v>0.55737250000000005</v>
      </c>
      <c r="K5366">
        <v>1.3005359000000001</v>
      </c>
      <c r="L5366">
        <v>0</v>
      </c>
    </row>
    <row r="5367" spans="1:12" x14ac:dyDescent="0.3">
      <c r="A5367" t="s">
        <v>42</v>
      </c>
      <c r="B5367" t="s">
        <v>41</v>
      </c>
      <c r="C5367">
        <v>2017</v>
      </c>
      <c r="D5367">
        <v>0</v>
      </c>
      <c r="E5367">
        <v>77.624080000000006</v>
      </c>
      <c r="F5367">
        <v>5.2108749999999997</v>
      </c>
      <c r="G5367">
        <v>0</v>
      </c>
      <c r="H5367">
        <v>42.226055000000002</v>
      </c>
      <c r="I5367">
        <v>0</v>
      </c>
      <c r="J5367">
        <v>0.71874139999999997</v>
      </c>
      <c r="K5367">
        <v>1.2577974999999999</v>
      </c>
      <c r="L5367">
        <v>0</v>
      </c>
    </row>
    <row r="5368" spans="1:12" x14ac:dyDescent="0.3">
      <c r="A5368" t="s">
        <v>42</v>
      </c>
      <c r="B5368" t="s">
        <v>41</v>
      </c>
      <c r="C5368">
        <v>2018</v>
      </c>
      <c r="D5368">
        <v>0</v>
      </c>
      <c r="E5368">
        <v>84.788414000000003</v>
      </c>
      <c r="F5368">
        <v>2.0892422000000002</v>
      </c>
      <c r="G5368">
        <v>0</v>
      </c>
      <c r="H5368">
        <v>38.825090000000003</v>
      </c>
      <c r="I5368">
        <v>0</v>
      </c>
      <c r="J5368">
        <v>0.52231055000000004</v>
      </c>
      <c r="K5368">
        <v>1.0446211000000001</v>
      </c>
      <c r="L5368">
        <v>0</v>
      </c>
    </row>
    <row r="5369" spans="1:12" x14ac:dyDescent="0.3">
      <c r="A5369" t="s">
        <v>42</v>
      </c>
      <c r="B5369" t="s">
        <v>41</v>
      </c>
      <c r="C5369">
        <v>2019</v>
      </c>
      <c r="D5369">
        <v>0</v>
      </c>
      <c r="E5369">
        <v>86.354256000000007</v>
      </c>
      <c r="F5369">
        <v>1.3519257</v>
      </c>
      <c r="G5369">
        <v>0</v>
      </c>
      <c r="H5369">
        <v>41.909700000000001</v>
      </c>
      <c r="I5369">
        <v>0</v>
      </c>
      <c r="J5369">
        <v>0.50697212999999997</v>
      </c>
      <c r="K5369">
        <v>1.1829350000000001</v>
      </c>
      <c r="L5369">
        <v>0</v>
      </c>
    </row>
    <row r="5370" spans="1:12" x14ac:dyDescent="0.3">
      <c r="A5370" t="s">
        <v>42</v>
      </c>
      <c r="B5370" t="s">
        <v>41</v>
      </c>
      <c r="C5370">
        <v>2020</v>
      </c>
      <c r="D5370">
        <v>0</v>
      </c>
      <c r="E5370">
        <v>73.967470000000006</v>
      </c>
      <c r="F5370">
        <v>1.3120613999999999</v>
      </c>
      <c r="G5370">
        <v>0</v>
      </c>
      <c r="H5370">
        <v>51.498417000000003</v>
      </c>
      <c r="I5370">
        <v>0</v>
      </c>
      <c r="J5370">
        <v>0.49202305000000002</v>
      </c>
      <c r="K5370">
        <v>1.1480538</v>
      </c>
      <c r="L5370">
        <v>0</v>
      </c>
    </row>
    <row r="5371" spans="1:12" x14ac:dyDescent="0.3">
      <c r="A5371" t="s">
        <v>42</v>
      </c>
      <c r="B5371" t="s">
        <v>41</v>
      </c>
      <c r="C5371">
        <v>2021</v>
      </c>
      <c r="D5371">
        <v>0</v>
      </c>
      <c r="E5371">
        <v>85.309073999999995</v>
      </c>
      <c r="F5371">
        <v>1.5915872</v>
      </c>
      <c r="G5371">
        <v>0</v>
      </c>
      <c r="H5371">
        <v>49.180042</v>
      </c>
      <c r="I5371">
        <v>0</v>
      </c>
      <c r="J5371">
        <v>0.47747612</v>
      </c>
      <c r="K5371">
        <v>1.1141110000000001</v>
      </c>
      <c r="L5371">
        <v>0</v>
      </c>
    </row>
    <row r="5372" spans="1:12" x14ac:dyDescent="0.3">
      <c r="A5372" t="s">
        <v>42</v>
      </c>
      <c r="B5372" t="s">
        <v>41</v>
      </c>
      <c r="C5372">
        <v>2022</v>
      </c>
      <c r="D5372">
        <v>0</v>
      </c>
      <c r="E5372">
        <v>103.22696000000001</v>
      </c>
      <c r="F5372">
        <v>0.30906275</v>
      </c>
      <c r="G5372">
        <v>0</v>
      </c>
      <c r="H5372">
        <v>43.577846999999998</v>
      </c>
      <c r="I5372">
        <v>0</v>
      </c>
      <c r="J5372">
        <v>0.46359410000000001</v>
      </c>
      <c r="K5372">
        <v>1.0817196</v>
      </c>
      <c r="L5372">
        <v>0</v>
      </c>
    </row>
    <row r="5373" spans="1:12" x14ac:dyDescent="0.3">
      <c r="A5373" t="s">
        <v>42</v>
      </c>
      <c r="B5373" t="s">
        <v>41</v>
      </c>
      <c r="C5373">
        <v>2023</v>
      </c>
      <c r="D5373">
        <v>0</v>
      </c>
      <c r="E5373">
        <v>121.88979</v>
      </c>
      <c r="F5373">
        <v>0.90066343999999998</v>
      </c>
      <c r="G5373">
        <v>0</v>
      </c>
      <c r="H5373">
        <v>40.529857999999997</v>
      </c>
      <c r="I5373">
        <v>0</v>
      </c>
      <c r="J5373">
        <v>0.45033171999999999</v>
      </c>
      <c r="K5373">
        <v>1.0507740999999999</v>
      </c>
      <c r="L5373">
        <v>0</v>
      </c>
    </row>
    <row r="5374" spans="1:12" x14ac:dyDescent="0.3">
      <c r="A5374" t="s">
        <v>68</v>
      </c>
      <c r="B5374" t="s">
        <v>67</v>
      </c>
      <c r="C5374">
        <v>1985</v>
      </c>
      <c r="D5374">
        <v>105.687805</v>
      </c>
      <c r="E5374">
        <v>212.1713</v>
      </c>
      <c r="F5374">
        <v>66.677245999999997</v>
      </c>
      <c r="G5374">
        <v>0</v>
      </c>
      <c r="H5374">
        <v>73.422484999999995</v>
      </c>
      <c r="I5374">
        <v>0</v>
      </c>
      <c r="J5374">
        <v>0</v>
      </c>
      <c r="K5374">
        <v>0</v>
      </c>
      <c r="L5374">
        <v>0</v>
      </c>
    </row>
    <row r="5375" spans="1:12" x14ac:dyDescent="0.3">
      <c r="A5375" t="s">
        <v>68</v>
      </c>
      <c r="B5375" t="s">
        <v>67</v>
      </c>
      <c r="C5375">
        <v>1986</v>
      </c>
      <c r="D5375">
        <v>108.27511</v>
      </c>
      <c r="E5375">
        <v>200.31564</v>
      </c>
      <c r="F5375">
        <v>65.362740000000002</v>
      </c>
      <c r="G5375">
        <v>0</v>
      </c>
      <c r="H5375">
        <v>108.08793</v>
      </c>
      <c r="I5375">
        <v>0</v>
      </c>
      <c r="J5375">
        <v>0</v>
      </c>
      <c r="K5375">
        <v>0</v>
      </c>
      <c r="L5375">
        <v>0</v>
      </c>
    </row>
    <row r="5376" spans="1:12" x14ac:dyDescent="0.3">
      <c r="A5376" t="s">
        <v>68</v>
      </c>
      <c r="B5376" t="s">
        <v>67</v>
      </c>
      <c r="C5376">
        <v>1987</v>
      </c>
      <c r="D5376">
        <v>128.62470999999999</v>
      </c>
      <c r="E5376">
        <v>300.02773999999999</v>
      </c>
      <c r="F5376">
        <v>42.070663000000003</v>
      </c>
      <c r="G5376">
        <v>0</v>
      </c>
      <c r="H5376">
        <v>77.89349</v>
      </c>
      <c r="I5376">
        <v>0</v>
      </c>
      <c r="J5376">
        <v>0</v>
      </c>
      <c r="K5376">
        <v>0</v>
      </c>
      <c r="L5376">
        <v>0</v>
      </c>
    </row>
    <row r="5377" spans="1:12" x14ac:dyDescent="0.3">
      <c r="A5377" t="s">
        <v>68</v>
      </c>
      <c r="B5377" t="s">
        <v>67</v>
      </c>
      <c r="C5377">
        <v>1988</v>
      </c>
      <c r="D5377">
        <v>128.36623</v>
      </c>
      <c r="E5377">
        <v>353.40836000000002</v>
      </c>
      <c r="F5377">
        <v>59.383183000000002</v>
      </c>
      <c r="G5377">
        <v>0</v>
      </c>
      <c r="H5377">
        <v>70.194490000000002</v>
      </c>
      <c r="I5377">
        <v>0</v>
      </c>
      <c r="J5377">
        <v>0</v>
      </c>
      <c r="K5377">
        <v>0</v>
      </c>
      <c r="L5377">
        <v>0</v>
      </c>
    </row>
    <row r="5378" spans="1:12" x14ac:dyDescent="0.3">
      <c r="A5378" t="s">
        <v>68</v>
      </c>
      <c r="B5378" t="s">
        <v>67</v>
      </c>
      <c r="C5378">
        <v>1989</v>
      </c>
      <c r="D5378">
        <v>146.14166</v>
      </c>
      <c r="E5378">
        <v>356.45566000000002</v>
      </c>
      <c r="F5378">
        <v>88.307816000000003</v>
      </c>
      <c r="G5378">
        <v>0</v>
      </c>
      <c r="H5378">
        <v>102.36436500000001</v>
      </c>
      <c r="I5378">
        <v>0</v>
      </c>
      <c r="J5378">
        <v>0</v>
      </c>
      <c r="K5378">
        <v>0</v>
      </c>
      <c r="L5378">
        <v>0</v>
      </c>
    </row>
    <row r="5379" spans="1:12" x14ac:dyDescent="0.3">
      <c r="A5379" t="s">
        <v>68</v>
      </c>
      <c r="B5379" t="s">
        <v>67</v>
      </c>
      <c r="C5379">
        <v>1990</v>
      </c>
      <c r="D5379">
        <v>201.92175</v>
      </c>
      <c r="E5379">
        <v>324.54543999999999</v>
      </c>
      <c r="F5379">
        <v>189.43744000000001</v>
      </c>
      <c r="G5379">
        <v>0</v>
      </c>
      <c r="H5379">
        <v>89.518879999999996</v>
      </c>
      <c r="I5379">
        <v>0</v>
      </c>
      <c r="J5379">
        <v>0</v>
      </c>
      <c r="K5379">
        <v>0</v>
      </c>
      <c r="L5379">
        <v>0</v>
      </c>
    </row>
    <row r="5380" spans="1:12" x14ac:dyDescent="0.3">
      <c r="A5380" t="s">
        <v>68</v>
      </c>
      <c r="B5380" t="s">
        <v>67</v>
      </c>
      <c r="C5380">
        <v>1991</v>
      </c>
      <c r="D5380">
        <v>247.76898</v>
      </c>
      <c r="E5380">
        <v>342.41696000000002</v>
      </c>
      <c r="F5380">
        <v>229.14381</v>
      </c>
      <c r="G5380">
        <v>0</v>
      </c>
      <c r="H5380">
        <v>80.977019999999996</v>
      </c>
      <c r="I5380">
        <v>0</v>
      </c>
      <c r="J5380">
        <v>0</v>
      </c>
      <c r="K5380">
        <v>0</v>
      </c>
      <c r="L5380">
        <v>0</v>
      </c>
    </row>
    <row r="5381" spans="1:12" x14ac:dyDescent="0.3">
      <c r="A5381" t="s">
        <v>68</v>
      </c>
      <c r="B5381" t="s">
        <v>67</v>
      </c>
      <c r="C5381">
        <v>1992</v>
      </c>
      <c r="D5381">
        <v>262.07977</v>
      </c>
      <c r="E5381">
        <v>405.86478</v>
      </c>
      <c r="F5381">
        <v>266.94826999999998</v>
      </c>
      <c r="G5381">
        <v>0</v>
      </c>
      <c r="H5381">
        <v>73.57208</v>
      </c>
      <c r="I5381">
        <v>0</v>
      </c>
      <c r="J5381">
        <v>0</v>
      </c>
      <c r="K5381">
        <v>0</v>
      </c>
      <c r="L5381">
        <v>0</v>
      </c>
    </row>
    <row r="5382" spans="1:12" x14ac:dyDescent="0.3">
      <c r="A5382" t="s">
        <v>68</v>
      </c>
      <c r="B5382" t="s">
        <v>67</v>
      </c>
      <c r="C5382">
        <v>1993</v>
      </c>
      <c r="D5382">
        <v>235.22362000000001</v>
      </c>
      <c r="E5382">
        <v>486.91964999999999</v>
      </c>
      <c r="F5382">
        <v>317.69851999999997</v>
      </c>
      <c r="G5382">
        <v>0</v>
      </c>
      <c r="H5382">
        <v>62.926617</v>
      </c>
      <c r="I5382">
        <v>0</v>
      </c>
      <c r="J5382">
        <v>0</v>
      </c>
      <c r="K5382">
        <v>0</v>
      </c>
      <c r="L5382">
        <v>0</v>
      </c>
    </row>
    <row r="5383" spans="1:12" x14ac:dyDescent="0.3">
      <c r="A5383" t="s">
        <v>68</v>
      </c>
      <c r="B5383" t="s">
        <v>67</v>
      </c>
      <c r="C5383">
        <v>1994</v>
      </c>
      <c r="D5383">
        <v>242.54568</v>
      </c>
      <c r="E5383">
        <v>540.41125</v>
      </c>
      <c r="F5383">
        <v>361.00349999999997</v>
      </c>
      <c r="G5383">
        <v>0</v>
      </c>
      <c r="H5383">
        <v>75.584299999999999</v>
      </c>
      <c r="I5383">
        <v>0</v>
      </c>
      <c r="J5383">
        <v>0</v>
      </c>
      <c r="K5383">
        <v>0</v>
      </c>
      <c r="L5383">
        <v>0</v>
      </c>
    </row>
    <row r="5384" spans="1:12" x14ac:dyDescent="0.3">
      <c r="A5384" t="s">
        <v>68</v>
      </c>
      <c r="B5384" t="s">
        <v>67</v>
      </c>
      <c r="C5384">
        <v>1995</v>
      </c>
      <c r="D5384">
        <v>256.60872999999998</v>
      </c>
      <c r="E5384">
        <v>572.99994000000004</v>
      </c>
      <c r="F5384">
        <v>405.6481</v>
      </c>
      <c r="G5384">
        <v>0</v>
      </c>
      <c r="H5384">
        <v>111.56027</v>
      </c>
      <c r="I5384">
        <v>0</v>
      </c>
      <c r="J5384">
        <v>0</v>
      </c>
      <c r="K5384">
        <v>0</v>
      </c>
      <c r="L5384">
        <v>0</v>
      </c>
    </row>
    <row r="5385" spans="1:12" x14ac:dyDescent="0.3">
      <c r="A5385" t="s">
        <v>68</v>
      </c>
      <c r="B5385" t="s">
        <v>67</v>
      </c>
      <c r="C5385">
        <v>1996</v>
      </c>
      <c r="D5385">
        <v>293.39236</v>
      </c>
      <c r="E5385">
        <v>608.03300000000002</v>
      </c>
      <c r="F5385">
        <v>426.50349999999997</v>
      </c>
      <c r="G5385">
        <v>0</v>
      </c>
      <c r="H5385">
        <v>120.41056</v>
      </c>
      <c r="I5385">
        <v>0</v>
      </c>
      <c r="J5385">
        <v>0</v>
      </c>
      <c r="K5385">
        <v>0</v>
      </c>
      <c r="L5385">
        <v>0</v>
      </c>
    </row>
    <row r="5386" spans="1:12" x14ac:dyDescent="0.3">
      <c r="A5386" t="s">
        <v>68</v>
      </c>
      <c r="B5386" t="s">
        <v>67</v>
      </c>
      <c r="C5386">
        <v>1997</v>
      </c>
      <c r="D5386">
        <v>313.31313999999998</v>
      </c>
      <c r="E5386">
        <v>734.03063999999995</v>
      </c>
      <c r="F5386">
        <v>357.4633</v>
      </c>
      <c r="G5386">
        <v>0</v>
      </c>
      <c r="H5386">
        <v>116.62501</v>
      </c>
      <c r="I5386">
        <v>0</v>
      </c>
      <c r="J5386">
        <v>0</v>
      </c>
      <c r="K5386">
        <v>0</v>
      </c>
      <c r="L5386">
        <v>0</v>
      </c>
    </row>
    <row r="5387" spans="1:12" x14ac:dyDescent="0.3">
      <c r="A5387" t="s">
        <v>68</v>
      </c>
      <c r="B5387" t="s">
        <v>67</v>
      </c>
      <c r="C5387">
        <v>1998</v>
      </c>
      <c r="D5387">
        <v>269.66492</v>
      </c>
      <c r="E5387">
        <v>796.79909999999995</v>
      </c>
      <c r="F5387">
        <v>301.07767000000001</v>
      </c>
      <c r="G5387">
        <v>0</v>
      </c>
      <c r="H5387">
        <v>82.714714000000001</v>
      </c>
      <c r="I5387">
        <v>0</v>
      </c>
      <c r="J5387">
        <v>0</v>
      </c>
      <c r="K5387">
        <v>0</v>
      </c>
      <c r="L5387">
        <v>0</v>
      </c>
    </row>
    <row r="5388" spans="1:12" x14ac:dyDescent="0.3">
      <c r="A5388" t="s">
        <v>68</v>
      </c>
      <c r="B5388" t="s">
        <v>67</v>
      </c>
      <c r="C5388">
        <v>1999</v>
      </c>
      <c r="D5388">
        <v>266.9898</v>
      </c>
      <c r="E5388">
        <v>863.64855999999997</v>
      </c>
      <c r="F5388">
        <v>255.00546</v>
      </c>
      <c r="G5388">
        <v>0</v>
      </c>
      <c r="H5388">
        <v>54.730710000000002</v>
      </c>
      <c r="I5388">
        <v>0</v>
      </c>
      <c r="J5388">
        <v>0</v>
      </c>
      <c r="K5388">
        <v>0</v>
      </c>
      <c r="L5388">
        <v>0</v>
      </c>
    </row>
    <row r="5389" spans="1:12" x14ac:dyDescent="0.3">
      <c r="A5389" t="s">
        <v>68</v>
      </c>
      <c r="B5389" t="s">
        <v>67</v>
      </c>
      <c r="C5389">
        <v>2000</v>
      </c>
      <c r="D5389">
        <v>288.85329999999999</v>
      </c>
      <c r="E5389">
        <v>969.56299999999999</v>
      </c>
      <c r="F5389">
        <v>155.6951</v>
      </c>
      <c r="G5389">
        <v>0</v>
      </c>
      <c r="H5389">
        <v>93.480540000000005</v>
      </c>
      <c r="I5389">
        <v>0</v>
      </c>
      <c r="J5389">
        <v>0</v>
      </c>
      <c r="K5389">
        <v>8.4116610000000005</v>
      </c>
      <c r="L5389">
        <v>0</v>
      </c>
    </row>
    <row r="5390" spans="1:12" x14ac:dyDescent="0.3">
      <c r="A5390" t="s">
        <v>68</v>
      </c>
      <c r="B5390" t="s">
        <v>67</v>
      </c>
      <c r="C5390">
        <v>2001</v>
      </c>
      <c r="D5390">
        <v>318.92617999999999</v>
      </c>
      <c r="E5390">
        <v>1119.0697</v>
      </c>
      <c r="F5390">
        <v>41.947437000000001</v>
      </c>
      <c r="G5390">
        <v>0</v>
      </c>
      <c r="H5390">
        <v>96.934714999999997</v>
      </c>
      <c r="I5390">
        <v>0</v>
      </c>
      <c r="J5390">
        <v>0</v>
      </c>
      <c r="K5390">
        <v>9.7406030000000001</v>
      </c>
      <c r="L5390">
        <v>0</v>
      </c>
    </row>
    <row r="5391" spans="1:12" x14ac:dyDescent="0.3">
      <c r="A5391" t="s">
        <v>68</v>
      </c>
      <c r="B5391" t="s">
        <v>67</v>
      </c>
      <c r="C5391">
        <v>2002</v>
      </c>
      <c r="D5391">
        <v>300.15694999999999</v>
      </c>
      <c r="E5391">
        <v>1227.8581999999999</v>
      </c>
      <c r="F5391">
        <v>32.987698000000002</v>
      </c>
      <c r="G5391">
        <v>0</v>
      </c>
      <c r="H5391">
        <v>114.67892999999999</v>
      </c>
      <c r="I5391">
        <v>0</v>
      </c>
      <c r="J5391">
        <v>0</v>
      </c>
      <c r="K5391">
        <v>11.6701765</v>
      </c>
      <c r="L5391">
        <v>0</v>
      </c>
    </row>
    <row r="5392" spans="1:12" x14ac:dyDescent="0.3">
      <c r="A5392" t="s">
        <v>68</v>
      </c>
      <c r="B5392" t="s">
        <v>67</v>
      </c>
      <c r="C5392">
        <v>2003</v>
      </c>
      <c r="D5392">
        <v>297.52676000000002</v>
      </c>
      <c r="E5392">
        <v>1320.9882</v>
      </c>
      <c r="F5392">
        <v>38.693897</v>
      </c>
      <c r="G5392">
        <v>0</v>
      </c>
      <c r="H5392">
        <v>111.148605</v>
      </c>
      <c r="I5392">
        <v>0</v>
      </c>
      <c r="J5392">
        <v>0</v>
      </c>
      <c r="K5392">
        <v>18.961552000000001</v>
      </c>
      <c r="L5392">
        <v>0</v>
      </c>
    </row>
    <row r="5393" spans="1:12" x14ac:dyDescent="0.3">
      <c r="A5393" t="s">
        <v>68</v>
      </c>
      <c r="B5393" t="s">
        <v>67</v>
      </c>
      <c r="C5393">
        <v>2004</v>
      </c>
      <c r="D5393">
        <v>311.67880000000002</v>
      </c>
      <c r="E5393">
        <v>1379.4843000000001</v>
      </c>
      <c r="F5393">
        <v>87.08672</v>
      </c>
      <c r="G5393">
        <v>0</v>
      </c>
      <c r="H5393">
        <v>90.142399999999995</v>
      </c>
      <c r="I5393">
        <v>0</v>
      </c>
      <c r="J5393">
        <v>0</v>
      </c>
      <c r="K5393">
        <v>28.112206</v>
      </c>
      <c r="L5393">
        <v>0</v>
      </c>
    </row>
    <row r="5394" spans="1:12" x14ac:dyDescent="0.3">
      <c r="A5394" t="s">
        <v>68</v>
      </c>
      <c r="B5394" t="s">
        <v>67</v>
      </c>
      <c r="C5394">
        <v>2005</v>
      </c>
      <c r="D5394">
        <v>312.19060000000002</v>
      </c>
      <c r="E5394">
        <v>1430.9872</v>
      </c>
      <c r="F5394">
        <v>118.45368999999999</v>
      </c>
      <c r="G5394">
        <v>0</v>
      </c>
      <c r="H5394">
        <v>85.886499999999998</v>
      </c>
      <c r="I5394">
        <v>0</v>
      </c>
      <c r="J5394">
        <v>0</v>
      </c>
      <c r="K5394">
        <v>28.174406000000001</v>
      </c>
      <c r="L5394">
        <v>0</v>
      </c>
    </row>
    <row r="5395" spans="1:12" x14ac:dyDescent="0.3">
      <c r="A5395" t="s">
        <v>68</v>
      </c>
      <c r="B5395" t="s">
        <v>67</v>
      </c>
      <c r="C5395">
        <v>2006</v>
      </c>
      <c r="D5395">
        <v>367.59598</v>
      </c>
      <c r="E5395">
        <v>1418.7073</v>
      </c>
      <c r="F5395">
        <v>118.52605</v>
      </c>
      <c r="G5395">
        <v>0</v>
      </c>
      <c r="H5395">
        <v>119.42738</v>
      </c>
      <c r="I5395">
        <v>0</v>
      </c>
      <c r="J5395">
        <v>0.60089250000000005</v>
      </c>
      <c r="K5395">
        <v>29.894401999999999</v>
      </c>
      <c r="L5395">
        <v>0</v>
      </c>
    </row>
    <row r="5396" spans="1:12" x14ac:dyDescent="0.3">
      <c r="A5396" t="s">
        <v>68</v>
      </c>
      <c r="B5396" t="s">
        <v>67</v>
      </c>
      <c r="C5396">
        <v>2007</v>
      </c>
      <c r="D5396">
        <v>460.19254000000001</v>
      </c>
      <c r="E5396">
        <v>1464.0322000000001</v>
      </c>
      <c r="F5396">
        <v>44.558799999999998</v>
      </c>
      <c r="G5396">
        <v>0</v>
      </c>
      <c r="H5396">
        <v>118.62475999999999</v>
      </c>
      <c r="I5396">
        <v>0</v>
      </c>
      <c r="J5396">
        <v>0.59610430000000003</v>
      </c>
      <c r="K5396">
        <v>36.064315999999998</v>
      </c>
      <c r="L5396">
        <v>0</v>
      </c>
    </row>
    <row r="5397" spans="1:12" x14ac:dyDescent="0.3">
      <c r="A5397" t="s">
        <v>68</v>
      </c>
      <c r="B5397" t="s">
        <v>67</v>
      </c>
      <c r="C5397">
        <v>2008</v>
      </c>
      <c r="D5397">
        <v>456.07956000000001</v>
      </c>
      <c r="E5397">
        <v>1544.8142</v>
      </c>
      <c r="F5397">
        <v>14.936458</v>
      </c>
      <c r="G5397">
        <v>0</v>
      </c>
      <c r="H5397">
        <v>102.78057</v>
      </c>
      <c r="I5397">
        <v>0</v>
      </c>
      <c r="J5397">
        <v>0.59154284000000001</v>
      </c>
      <c r="K5397">
        <v>31.647545000000001</v>
      </c>
      <c r="L5397">
        <v>0</v>
      </c>
    </row>
    <row r="5398" spans="1:12" x14ac:dyDescent="0.3">
      <c r="A5398" t="s">
        <v>68</v>
      </c>
      <c r="B5398" t="s">
        <v>67</v>
      </c>
      <c r="C5398">
        <v>2009</v>
      </c>
      <c r="D5398">
        <v>437.6035</v>
      </c>
      <c r="E5398">
        <v>1561.0450000000001</v>
      </c>
      <c r="F5398">
        <v>7.1930800000000001</v>
      </c>
      <c r="G5398">
        <v>0</v>
      </c>
      <c r="H5398">
        <v>102.31789000000001</v>
      </c>
      <c r="I5398">
        <v>0</v>
      </c>
      <c r="J5398">
        <v>0.58719014999999997</v>
      </c>
      <c r="K5398">
        <v>33.029449999999997</v>
      </c>
      <c r="L5398">
        <v>0</v>
      </c>
    </row>
    <row r="5399" spans="1:12" x14ac:dyDescent="0.3">
      <c r="A5399" t="s">
        <v>68</v>
      </c>
      <c r="B5399" t="s">
        <v>67</v>
      </c>
      <c r="C5399">
        <v>2010</v>
      </c>
      <c r="D5399">
        <v>433.94961999999998</v>
      </c>
      <c r="E5399">
        <v>1727.0494000000001</v>
      </c>
      <c r="F5399">
        <v>8.7489840000000001</v>
      </c>
      <c r="G5399">
        <v>0</v>
      </c>
      <c r="H5399">
        <v>78.011769999999999</v>
      </c>
      <c r="I5399">
        <v>0</v>
      </c>
      <c r="J5399">
        <v>0.87489839999999997</v>
      </c>
      <c r="K5399">
        <v>48.994309999999999</v>
      </c>
      <c r="L5399">
        <v>0</v>
      </c>
    </row>
    <row r="5400" spans="1:12" x14ac:dyDescent="0.3">
      <c r="A5400" t="s">
        <v>68</v>
      </c>
      <c r="B5400" t="s">
        <v>67</v>
      </c>
      <c r="C5400">
        <v>2011</v>
      </c>
      <c r="D5400">
        <v>459.51755000000003</v>
      </c>
      <c r="E5400">
        <v>1568.8227999999999</v>
      </c>
      <c r="F5400">
        <v>19.273363</v>
      </c>
      <c r="G5400">
        <v>0</v>
      </c>
      <c r="H5400">
        <v>114.91561</v>
      </c>
      <c r="I5400">
        <v>0</v>
      </c>
      <c r="J5400">
        <v>1.3042126000000001</v>
      </c>
      <c r="K5400">
        <v>57.675175000000003</v>
      </c>
      <c r="L5400">
        <v>0</v>
      </c>
    </row>
    <row r="5401" spans="1:12" x14ac:dyDescent="0.3">
      <c r="A5401" t="s">
        <v>68</v>
      </c>
      <c r="B5401" t="s">
        <v>67</v>
      </c>
      <c r="C5401">
        <v>2012</v>
      </c>
      <c r="D5401">
        <v>498.01224000000002</v>
      </c>
      <c r="E5401">
        <v>1719.1359</v>
      </c>
      <c r="F5401">
        <v>19.586369000000001</v>
      </c>
      <c r="G5401">
        <v>0</v>
      </c>
      <c r="H5401">
        <v>121.406685</v>
      </c>
      <c r="I5401">
        <v>0.28803483000000002</v>
      </c>
      <c r="J5401">
        <v>7.2008704999999997</v>
      </c>
      <c r="K5401">
        <v>67.688180000000003</v>
      </c>
      <c r="L5401">
        <v>0</v>
      </c>
    </row>
    <row r="5402" spans="1:12" x14ac:dyDescent="0.3">
      <c r="A5402" t="s">
        <v>68</v>
      </c>
      <c r="B5402" t="s">
        <v>67</v>
      </c>
      <c r="C5402">
        <v>2013</v>
      </c>
      <c r="D5402">
        <v>506.12024000000002</v>
      </c>
      <c r="E5402">
        <v>1706.921</v>
      </c>
      <c r="F5402">
        <v>20.330712999999999</v>
      </c>
      <c r="G5402">
        <v>0</v>
      </c>
      <c r="H5402">
        <v>77.457149999999999</v>
      </c>
      <c r="I5402">
        <v>5.0110910000000004</v>
      </c>
      <c r="J5402">
        <v>18.039929999999998</v>
      </c>
      <c r="K5402">
        <v>80.606989999999996</v>
      </c>
      <c r="L5402">
        <v>0</v>
      </c>
    </row>
    <row r="5403" spans="1:12" x14ac:dyDescent="0.3">
      <c r="A5403" t="s">
        <v>68</v>
      </c>
      <c r="B5403" t="s">
        <v>67</v>
      </c>
      <c r="C5403">
        <v>2014</v>
      </c>
      <c r="D5403">
        <v>535.06079999999997</v>
      </c>
      <c r="E5403">
        <v>1713.4193</v>
      </c>
      <c r="F5403">
        <v>23.783643999999999</v>
      </c>
      <c r="G5403">
        <v>0</v>
      </c>
      <c r="H5403">
        <v>73.487189999999998</v>
      </c>
      <c r="I5403">
        <v>5.6966815000000004</v>
      </c>
      <c r="J5403">
        <v>27.486485999999999</v>
      </c>
      <c r="K5403">
        <v>95.704250000000002</v>
      </c>
      <c r="L5403">
        <v>0</v>
      </c>
    </row>
    <row r="5404" spans="1:12" x14ac:dyDescent="0.3">
      <c r="A5404" t="s">
        <v>68</v>
      </c>
      <c r="B5404" t="s">
        <v>67</v>
      </c>
      <c r="C5404">
        <v>2015</v>
      </c>
      <c r="D5404">
        <v>490.21323000000001</v>
      </c>
      <c r="E5404">
        <v>1821.9259999999999</v>
      </c>
      <c r="F5404">
        <v>13.0421095</v>
      </c>
      <c r="G5404">
        <v>0</v>
      </c>
      <c r="H5404">
        <v>53.302531999999999</v>
      </c>
      <c r="I5404">
        <v>4.6781483000000001</v>
      </c>
      <c r="J5404">
        <v>33.739372000000003</v>
      </c>
      <c r="K5404">
        <v>104.05334999999999</v>
      </c>
      <c r="L5404">
        <v>0</v>
      </c>
    </row>
    <row r="5405" spans="1:12" x14ac:dyDescent="0.3">
      <c r="A5405" t="s">
        <v>68</v>
      </c>
      <c r="B5405" t="s">
        <v>67</v>
      </c>
      <c r="C5405">
        <v>2016</v>
      </c>
      <c r="D5405">
        <v>523.71019999999999</v>
      </c>
      <c r="E5405">
        <v>1780.2761</v>
      </c>
      <c r="F5405">
        <v>6.9150640000000001</v>
      </c>
      <c r="G5405">
        <v>0</v>
      </c>
      <c r="H5405">
        <v>49.957805999999998</v>
      </c>
      <c r="I5405">
        <v>5.3627023999999999</v>
      </c>
      <c r="J5405">
        <v>50.098930000000003</v>
      </c>
      <c r="K5405">
        <v>121.36642500000001</v>
      </c>
      <c r="L5405">
        <v>0</v>
      </c>
    </row>
    <row r="5406" spans="1:12" x14ac:dyDescent="0.3">
      <c r="A5406" t="s">
        <v>68</v>
      </c>
      <c r="B5406" t="s">
        <v>67</v>
      </c>
      <c r="C5406">
        <v>2017</v>
      </c>
      <c r="D5406">
        <v>502.1069</v>
      </c>
      <c r="E5406">
        <v>1700.9521</v>
      </c>
      <c r="F5406">
        <v>4.6374272999999997</v>
      </c>
      <c r="G5406">
        <v>0</v>
      </c>
      <c r="H5406">
        <v>65.907679999999999</v>
      </c>
      <c r="I5406">
        <v>15.598618999999999</v>
      </c>
      <c r="J5406">
        <v>63.799754999999998</v>
      </c>
      <c r="K5406">
        <v>130.5506</v>
      </c>
      <c r="L5406">
        <v>0</v>
      </c>
    </row>
    <row r="5407" spans="1:12" x14ac:dyDescent="0.3">
      <c r="A5407" t="s">
        <v>68</v>
      </c>
      <c r="B5407" t="s">
        <v>67</v>
      </c>
      <c r="C5407">
        <v>2018</v>
      </c>
      <c r="D5407">
        <v>501.56887999999998</v>
      </c>
      <c r="E5407">
        <v>1628.838</v>
      </c>
      <c r="F5407">
        <v>2.5218549000000001</v>
      </c>
      <c r="G5407">
        <v>0</v>
      </c>
      <c r="H5407">
        <v>106.47830999999999</v>
      </c>
      <c r="I5407">
        <v>22.976897999999998</v>
      </c>
      <c r="J5407">
        <v>63.606780000000001</v>
      </c>
      <c r="K5407">
        <v>164.48097000000001</v>
      </c>
      <c r="L5407">
        <v>0</v>
      </c>
    </row>
    <row r="5408" spans="1:12" x14ac:dyDescent="0.3">
      <c r="A5408" t="s">
        <v>68</v>
      </c>
      <c r="B5408" t="s">
        <v>67</v>
      </c>
      <c r="C5408">
        <v>2019</v>
      </c>
      <c r="D5408">
        <v>500.96325999999999</v>
      </c>
      <c r="E5408">
        <v>1703.5265999999999</v>
      </c>
      <c r="F5408">
        <v>15.659471</v>
      </c>
      <c r="G5408">
        <v>0</v>
      </c>
      <c r="H5408">
        <v>88.224334999999996</v>
      </c>
      <c r="I5408">
        <v>51.312730000000002</v>
      </c>
      <c r="J5408">
        <v>72.005600000000001</v>
      </c>
      <c r="K5408">
        <v>176.02922000000001</v>
      </c>
      <c r="L5408">
        <v>0</v>
      </c>
    </row>
    <row r="5409" spans="1:12" x14ac:dyDescent="0.3">
      <c r="A5409" t="s">
        <v>68</v>
      </c>
      <c r="B5409" t="s">
        <v>67</v>
      </c>
      <c r="C5409">
        <v>2020</v>
      </c>
      <c r="D5409">
        <v>513.94835999999998</v>
      </c>
      <c r="E5409">
        <v>1589.3036999999999</v>
      </c>
      <c r="F5409">
        <v>10.050050000000001</v>
      </c>
      <c r="G5409">
        <v>0</v>
      </c>
      <c r="H5409">
        <v>63.371147000000001</v>
      </c>
      <c r="I5409">
        <v>44.946055999999999</v>
      </c>
      <c r="J5409">
        <v>70.210769999999997</v>
      </c>
      <c r="K5409">
        <v>171.54876999999999</v>
      </c>
      <c r="L5409">
        <v>0</v>
      </c>
    </row>
    <row r="5410" spans="1:12" x14ac:dyDescent="0.3">
      <c r="A5410" t="s">
        <v>68</v>
      </c>
      <c r="B5410" t="s">
        <v>67</v>
      </c>
      <c r="C5410">
        <v>2021</v>
      </c>
      <c r="D5410">
        <v>502.73752000000002</v>
      </c>
      <c r="E5410">
        <v>1576.9450999999999</v>
      </c>
      <c r="F5410">
        <v>10.038019999999999</v>
      </c>
      <c r="G5410">
        <v>0</v>
      </c>
      <c r="H5410">
        <v>63.295290000000001</v>
      </c>
      <c r="I5410">
        <v>49.214179999999999</v>
      </c>
      <c r="J5410">
        <v>69.569050000000004</v>
      </c>
      <c r="K5410">
        <v>186.95811</v>
      </c>
      <c r="L5410">
        <v>0</v>
      </c>
    </row>
    <row r="5411" spans="1:12" x14ac:dyDescent="0.3">
      <c r="A5411" t="s">
        <v>68</v>
      </c>
      <c r="B5411" t="s">
        <v>67</v>
      </c>
      <c r="C5411">
        <v>2022</v>
      </c>
      <c r="D5411">
        <v>495.15390000000002</v>
      </c>
      <c r="E5411">
        <v>1598.098</v>
      </c>
      <c r="F5411">
        <v>24.11645</v>
      </c>
      <c r="G5411">
        <v>0</v>
      </c>
      <c r="H5411">
        <v>92.004943999999995</v>
      </c>
      <c r="I5411">
        <v>41.68103</v>
      </c>
      <c r="J5411">
        <v>70.118930000000006</v>
      </c>
      <c r="K5411">
        <v>193.21038999999999</v>
      </c>
      <c r="L5411">
        <v>0</v>
      </c>
    </row>
    <row r="5412" spans="1:12" x14ac:dyDescent="0.3">
      <c r="A5412" t="s">
        <v>68</v>
      </c>
      <c r="B5412" t="s">
        <v>67</v>
      </c>
      <c r="C5412">
        <v>2023</v>
      </c>
      <c r="D5412">
        <v>424.39307000000002</v>
      </c>
      <c r="E5412">
        <v>1804.6814999999999</v>
      </c>
      <c r="F5412">
        <v>12.412416</v>
      </c>
      <c r="G5412">
        <v>0</v>
      </c>
      <c r="H5412">
        <v>91.907669999999996</v>
      </c>
      <c r="I5412">
        <v>50.346989999999998</v>
      </c>
      <c r="J5412">
        <v>75.590225000000004</v>
      </c>
      <c r="K5412">
        <v>197.34345999999999</v>
      </c>
      <c r="L5412">
        <v>0</v>
      </c>
    </row>
    <row r="5413" spans="1:12" x14ac:dyDescent="0.3">
      <c r="A5413" t="s">
        <v>68</v>
      </c>
      <c r="B5413" t="s">
        <v>67</v>
      </c>
      <c r="C5413">
        <v>2024</v>
      </c>
      <c r="D5413">
        <v>464.36367999999999</v>
      </c>
      <c r="E5413">
        <v>1902.8027</v>
      </c>
      <c r="F5413">
        <v>3.4883090999999999</v>
      </c>
      <c r="G5413">
        <v>0</v>
      </c>
      <c r="H5413">
        <v>89.440240000000003</v>
      </c>
      <c r="I5413">
        <v>51.208378000000003</v>
      </c>
      <c r="J5413">
        <v>86.091470000000001</v>
      </c>
      <c r="K5413">
        <v>186.97336000000001</v>
      </c>
      <c r="L5413">
        <v>0</v>
      </c>
    </row>
    <row r="5414" spans="1:12" x14ac:dyDescent="0.3">
      <c r="A5414" t="s">
        <v>70</v>
      </c>
      <c r="B5414" t="s">
        <v>69</v>
      </c>
      <c r="C5414">
        <v>2000</v>
      </c>
      <c r="D5414">
        <v>0</v>
      </c>
      <c r="E5414">
        <v>0</v>
      </c>
      <c r="F5414">
        <v>15.564204999999999</v>
      </c>
      <c r="G5414">
        <v>0</v>
      </c>
      <c r="H5414">
        <v>19.455257</v>
      </c>
      <c r="I5414">
        <v>0</v>
      </c>
      <c r="J5414">
        <v>0</v>
      </c>
      <c r="K5414">
        <v>0</v>
      </c>
      <c r="L5414">
        <v>0</v>
      </c>
    </row>
    <row r="5415" spans="1:12" x14ac:dyDescent="0.3">
      <c r="A5415" t="s">
        <v>70</v>
      </c>
      <c r="B5415" t="s">
        <v>69</v>
      </c>
      <c r="C5415">
        <v>2001</v>
      </c>
      <c r="D5415">
        <v>0</v>
      </c>
      <c r="E5415">
        <v>0</v>
      </c>
      <c r="F5415">
        <v>15.159158</v>
      </c>
      <c r="G5415">
        <v>0</v>
      </c>
      <c r="H5415">
        <v>9.4744740000000007</v>
      </c>
      <c r="I5415">
        <v>0</v>
      </c>
      <c r="J5415">
        <v>0</v>
      </c>
      <c r="K5415">
        <v>0</v>
      </c>
      <c r="L5415">
        <v>0</v>
      </c>
    </row>
    <row r="5416" spans="1:12" x14ac:dyDescent="0.3">
      <c r="A5416" t="s">
        <v>70</v>
      </c>
      <c r="B5416" t="s">
        <v>69</v>
      </c>
      <c r="C5416">
        <v>2002</v>
      </c>
      <c r="D5416">
        <v>0</v>
      </c>
      <c r="E5416">
        <v>0</v>
      </c>
      <c r="F5416">
        <v>12.931274</v>
      </c>
      <c r="G5416">
        <v>0</v>
      </c>
      <c r="H5416">
        <v>16.625924999999999</v>
      </c>
      <c r="I5416">
        <v>0</v>
      </c>
      <c r="J5416">
        <v>0</v>
      </c>
      <c r="K5416">
        <v>0</v>
      </c>
      <c r="L5416">
        <v>0</v>
      </c>
    </row>
    <row r="5417" spans="1:12" x14ac:dyDescent="0.3">
      <c r="A5417" t="s">
        <v>70</v>
      </c>
      <c r="B5417" t="s">
        <v>69</v>
      </c>
      <c r="C5417">
        <v>2003</v>
      </c>
      <c r="D5417">
        <v>0</v>
      </c>
      <c r="E5417">
        <v>0</v>
      </c>
      <c r="F5417">
        <v>10.806683</v>
      </c>
      <c r="G5417">
        <v>0</v>
      </c>
      <c r="H5417">
        <v>21.613365000000002</v>
      </c>
      <c r="I5417">
        <v>0</v>
      </c>
      <c r="J5417">
        <v>0</v>
      </c>
      <c r="K5417">
        <v>0</v>
      </c>
      <c r="L5417">
        <v>0</v>
      </c>
    </row>
    <row r="5418" spans="1:12" x14ac:dyDescent="0.3">
      <c r="A5418" t="s">
        <v>70</v>
      </c>
      <c r="B5418" t="s">
        <v>69</v>
      </c>
      <c r="C5418">
        <v>2004</v>
      </c>
      <c r="D5418">
        <v>0</v>
      </c>
      <c r="E5418">
        <v>0</v>
      </c>
      <c r="F5418">
        <v>19.310214999999999</v>
      </c>
      <c r="G5418">
        <v>0</v>
      </c>
      <c r="H5418">
        <v>14.043792</v>
      </c>
      <c r="I5418">
        <v>0</v>
      </c>
      <c r="J5418">
        <v>0</v>
      </c>
      <c r="K5418">
        <v>0</v>
      </c>
      <c r="L5418">
        <v>0</v>
      </c>
    </row>
    <row r="5419" spans="1:12" x14ac:dyDescent="0.3">
      <c r="A5419" t="s">
        <v>70</v>
      </c>
      <c r="B5419" t="s">
        <v>69</v>
      </c>
      <c r="C5419">
        <v>2005</v>
      </c>
      <c r="D5419">
        <v>0</v>
      </c>
      <c r="E5419">
        <v>0</v>
      </c>
      <c r="F5419">
        <v>20.531807000000001</v>
      </c>
      <c r="G5419">
        <v>0</v>
      </c>
      <c r="H5419">
        <v>11.976888000000001</v>
      </c>
      <c r="I5419">
        <v>0</v>
      </c>
      <c r="J5419">
        <v>0</v>
      </c>
      <c r="K5419">
        <v>0</v>
      </c>
      <c r="L5419">
        <v>0</v>
      </c>
    </row>
    <row r="5420" spans="1:12" x14ac:dyDescent="0.3">
      <c r="A5420" t="s">
        <v>70</v>
      </c>
      <c r="B5420" t="s">
        <v>69</v>
      </c>
      <c r="C5420">
        <v>2006</v>
      </c>
      <c r="D5420">
        <v>0</v>
      </c>
      <c r="E5420">
        <v>0</v>
      </c>
      <c r="F5420">
        <v>21.628371999999999</v>
      </c>
      <c r="G5420">
        <v>0</v>
      </c>
      <c r="H5420">
        <v>14.97349</v>
      </c>
      <c r="I5420">
        <v>0</v>
      </c>
      <c r="J5420">
        <v>0</v>
      </c>
      <c r="K5420">
        <v>0</v>
      </c>
      <c r="L5420">
        <v>0</v>
      </c>
    </row>
    <row r="5421" spans="1:12" x14ac:dyDescent="0.3">
      <c r="A5421" t="s">
        <v>70</v>
      </c>
      <c r="B5421" t="s">
        <v>69</v>
      </c>
      <c r="C5421">
        <v>2007</v>
      </c>
      <c r="D5421">
        <v>0</v>
      </c>
      <c r="E5421">
        <v>0</v>
      </c>
      <c r="F5421">
        <v>14.543571999999999</v>
      </c>
      <c r="G5421">
        <v>0</v>
      </c>
      <c r="H5421">
        <v>14.543571999999999</v>
      </c>
      <c r="I5421">
        <v>0</v>
      </c>
      <c r="J5421">
        <v>0</v>
      </c>
      <c r="K5421">
        <v>1.6159524000000001</v>
      </c>
      <c r="L5421">
        <v>0</v>
      </c>
    </row>
    <row r="5422" spans="1:12" x14ac:dyDescent="0.3">
      <c r="A5422" t="s">
        <v>70</v>
      </c>
      <c r="B5422" t="s">
        <v>69</v>
      </c>
      <c r="C5422">
        <v>2008</v>
      </c>
      <c r="D5422">
        <v>0</v>
      </c>
      <c r="E5422">
        <v>0</v>
      </c>
      <c r="F5422">
        <v>6.2806473</v>
      </c>
      <c r="G5422">
        <v>0</v>
      </c>
      <c r="H5422">
        <v>14.131456999999999</v>
      </c>
      <c r="I5422">
        <v>0</v>
      </c>
      <c r="J5422">
        <v>0</v>
      </c>
      <c r="K5422">
        <v>0</v>
      </c>
      <c r="L5422">
        <v>0</v>
      </c>
    </row>
    <row r="5423" spans="1:12" x14ac:dyDescent="0.3">
      <c r="A5423" t="s">
        <v>70</v>
      </c>
      <c r="B5423" t="s">
        <v>69</v>
      </c>
      <c r="C5423">
        <v>2009</v>
      </c>
      <c r="D5423">
        <v>0</v>
      </c>
      <c r="E5423">
        <v>0</v>
      </c>
      <c r="F5423">
        <v>6.1051735999999996</v>
      </c>
      <c r="G5423">
        <v>0</v>
      </c>
      <c r="H5423">
        <v>16.789228000000001</v>
      </c>
      <c r="I5423">
        <v>0</v>
      </c>
      <c r="J5423">
        <v>0</v>
      </c>
      <c r="K5423">
        <v>0</v>
      </c>
      <c r="L5423">
        <v>0</v>
      </c>
    </row>
    <row r="5424" spans="1:12" x14ac:dyDescent="0.3">
      <c r="A5424" t="s">
        <v>70</v>
      </c>
      <c r="B5424" t="s">
        <v>69</v>
      </c>
      <c r="C5424">
        <v>2010</v>
      </c>
      <c r="D5424">
        <v>0</v>
      </c>
      <c r="E5424">
        <v>0</v>
      </c>
      <c r="F5424">
        <v>19.309190000000001</v>
      </c>
      <c r="G5424">
        <v>0</v>
      </c>
      <c r="H5424">
        <v>13.367902000000001</v>
      </c>
      <c r="I5424">
        <v>0</v>
      </c>
      <c r="J5424">
        <v>0</v>
      </c>
      <c r="K5424">
        <v>0</v>
      </c>
      <c r="L5424">
        <v>0</v>
      </c>
    </row>
    <row r="5425" spans="1:12" x14ac:dyDescent="0.3">
      <c r="A5425" t="s">
        <v>70</v>
      </c>
      <c r="B5425" t="s">
        <v>69</v>
      </c>
      <c r="C5425">
        <v>2011</v>
      </c>
      <c r="D5425">
        <v>0</v>
      </c>
      <c r="E5425">
        <v>4.3374996000000001</v>
      </c>
      <c r="F5425">
        <v>11.566666</v>
      </c>
      <c r="G5425">
        <v>0</v>
      </c>
      <c r="H5425">
        <v>14.458332</v>
      </c>
      <c r="I5425">
        <v>0</v>
      </c>
      <c r="J5425">
        <v>0</v>
      </c>
      <c r="K5425">
        <v>0</v>
      </c>
      <c r="L5425">
        <v>0</v>
      </c>
    </row>
    <row r="5426" spans="1:12" x14ac:dyDescent="0.3">
      <c r="A5426" t="s">
        <v>70</v>
      </c>
      <c r="B5426" t="s">
        <v>69</v>
      </c>
      <c r="C5426">
        <v>2012</v>
      </c>
      <c r="D5426">
        <v>0</v>
      </c>
      <c r="E5426">
        <v>11.266505</v>
      </c>
      <c r="F5426">
        <v>21.124699</v>
      </c>
      <c r="G5426">
        <v>0</v>
      </c>
      <c r="H5426">
        <v>12.67482</v>
      </c>
      <c r="I5426">
        <v>0</v>
      </c>
      <c r="J5426">
        <v>0</v>
      </c>
      <c r="K5426">
        <v>0</v>
      </c>
      <c r="L5426">
        <v>0</v>
      </c>
    </row>
    <row r="5427" spans="1:12" x14ac:dyDescent="0.3">
      <c r="A5427" t="s">
        <v>70</v>
      </c>
      <c r="B5427" t="s">
        <v>69</v>
      </c>
      <c r="C5427">
        <v>2013</v>
      </c>
      <c r="D5427">
        <v>0</v>
      </c>
      <c r="E5427">
        <v>9.6082590000000003</v>
      </c>
      <c r="F5427">
        <v>28.824776</v>
      </c>
      <c r="G5427">
        <v>0</v>
      </c>
      <c r="H5427">
        <v>5.4904336999999996</v>
      </c>
      <c r="I5427">
        <v>0</v>
      </c>
      <c r="J5427">
        <v>0</v>
      </c>
      <c r="K5427">
        <v>0</v>
      </c>
      <c r="L5427">
        <v>0</v>
      </c>
    </row>
    <row r="5428" spans="1:12" x14ac:dyDescent="0.3">
      <c r="A5428" t="s">
        <v>70</v>
      </c>
      <c r="B5428" t="s">
        <v>69</v>
      </c>
      <c r="C5428">
        <v>2014</v>
      </c>
      <c r="D5428">
        <v>0</v>
      </c>
      <c r="E5428">
        <v>6.6912775</v>
      </c>
      <c r="F5428">
        <v>24.088598000000001</v>
      </c>
      <c r="G5428">
        <v>0</v>
      </c>
      <c r="H5428">
        <v>16.059065</v>
      </c>
      <c r="I5428">
        <v>0</v>
      </c>
      <c r="J5428">
        <v>0</v>
      </c>
      <c r="K5428">
        <v>0</v>
      </c>
      <c r="L5428">
        <v>0</v>
      </c>
    </row>
    <row r="5429" spans="1:12" x14ac:dyDescent="0.3">
      <c r="A5429" t="s">
        <v>70</v>
      </c>
      <c r="B5429" t="s">
        <v>69</v>
      </c>
      <c r="C5429">
        <v>2015</v>
      </c>
      <c r="D5429">
        <v>0</v>
      </c>
      <c r="E5429">
        <v>23.489006</v>
      </c>
      <c r="F5429">
        <v>26.098894000000001</v>
      </c>
      <c r="G5429">
        <v>0</v>
      </c>
      <c r="H5429">
        <v>7.8296679999999999</v>
      </c>
      <c r="I5429">
        <v>0</v>
      </c>
      <c r="J5429">
        <v>0</v>
      </c>
      <c r="K5429">
        <v>0</v>
      </c>
      <c r="L5429">
        <v>0</v>
      </c>
    </row>
    <row r="5430" spans="1:12" x14ac:dyDescent="0.3">
      <c r="A5430" t="s">
        <v>70</v>
      </c>
      <c r="B5430" t="s">
        <v>69</v>
      </c>
      <c r="C5430">
        <v>2016</v>
      </c>
      <c r="D5430">
        <v>0</v>
      </c>
      <c r="E5430">
        <v>3.8176453000000001</v>
      </c>
      <c r="F5430">
        <v>90.350939999999994</v>
      </c>
      <c r="G5430">
        <v>0</v>
      </c>
      <c r="H5430">
        <v>25.450970000000002</v>
      </c>
      <c r="I5430">
        <v>0</v>
      </c>
      <c r="J5430">
        <v>0</v>
      </c>
      <c r="K5430">
        <v>0</v>
      </c>
      <c r="L5430">
        <v>0</v>
      </c>
    </row>
    <row r="5431" spans="1:12" x14ac:dyDescent="0.3">
      <c r="A5431" t="s">
        <v>70</v>
      </c>
      <c r="B5431" t="s">
        <v>69</v>
      </c>
      <c r="C5431">
        <v>2017</v>
      </c>
      <c r="D5431">
        <v>0</v>
      </c>
      <c r="E5431">
        <v>16.134865000000001</v>
      </c>
      <c r="F5431">
        <v>58.333744000000003</v>
      </c>
      <c r="G5431">
        <v>0</v>
      </c>
      <c r="H5431">
        <v>26.064012999999999</v>
      </c>
      <c r="I5431">
        <v>0</v>
      </c>
      <c r="J5431">
        <v>0</v>
      </c>
      <c r="K5431">
        <v>0</v>
      </c>
      <c r="L5431">
        <v>0</v>
      </c>
    </row>
    <row r="5432" spans="1:12" x14ac:dyDescent="0.3">
      <c r="A5432" t="s">
        <v>70</v>
      </c>
      <c r="B5432" t="s">
        <v>69</v>
      </c>
      <c r="C5432">
        <v>2018</v>
      </c>
      <c r="D5432">
        <v>0</v>
      </c>
      <c r="E5432">
        <v>25.427610000000001</v>
      </c>
      <c r="F5432">
        <v>21.795095</v>
      </c>
      <c r="G5432">
        <v>0</v>
      </c>
      <c r="H5432">
        <v>24.216771999999999</v>
      </c>
      <c r="I5432">
        <v>0</v>
      </c>
      <c r="J5432">
        <v>1.2108386</v>
      </c>
      <c r="K5432">
        <v>0</v>
      </c>
      <c r="L5432">
        <v>0</v>
      </c>
    </row>
    <row r="5433" spans="1:12" x14ac:dyDescent="0.3">
      <c r="A5433" t="s">
        <v>70</v>
      </c>
      <c r="B5433" t="s">
        <v>69</v>
      </c>
      <c r="C5433">
        <v>2019</v>
      </c>
      <c r="D5433">
        <v>0</v>
      </c>
      <c r="E5433">
        <v>54.354115</v>
      </c>
      <c r="F5433">
        <v>2.3632224000000002</v>
      </c>
      <c r="G5433">
        <v>0</v>
      </c>
      <c r="H5433">
        <v>14.179334000000001</v>
      </c>
      <c r="I5433">
        <v>0</v>
      </c>
      <c r="J5433">
        <v>1.1816112000000001</v>
      </c>
      <c r="K5433">
        <v>0</v>
      </c>
      <c r="L5433">
        <v>0</v>
      </c>
    </row>
    <row r="5434" spans="1:12" x14ac:dyDescent="0.3">
      <c r="A5434" t="s">
        <v>70</v>
      </c>
      <c r="B5434" t="s">
        <v>69</v>
      </c>
      <c r="C5434">
        <v>2020</v>
      </c>
      <c r="D5434">
        <v>0</v>
      </c>
      <c r="E5434">
        <v>53.058556000000003</v>
      </c>
      <c r="F5434">
        <v>6.9206810000000001</v>
      </c>
      <c r="G5434">
        <v>0</v>
      </c>
      <c r="H5434">
        <v>9.2275740000000006</v>
      </c>
      <c r="I5434">
        <v>0</v>
      </c>
      <c r="J5434">
        <v>1.1534468</v>
      </c>
      <c r="K5434">
        <v>0</v>
      </c>
      <c r="L5434">
        <v>0</v>
      </c>
    </row>
    <row r="5435" spans="1:12" x14ac:dyDescent="0.3">
      <c r="A5435" t="s">
        <v>70</v>
      </c>
      <c r="B5435" t="s">
        <v>69</v>
      </c>
      <c r="C5435">
        <v>2021</v>
      </c>
      <c r="D5435">
        <v>0</v>
      </c>
      <c r="E5435">
        <v>54.064148000000003</v>
      </c>
      <c r="F5435">
        <v>7.8843550000000002</v>
      </c>
      <c r="G5435">
        <v>0</v>
      </c>
      <c r="H5435">
        <v>10.137029</v>
      </c>
      <c r="I5435">
        <v>0</v>
      </c>
      <c r="J5435">
        <v>7.8843550000000002</v>
      </c>
      <c r="K5435">
        <v>0</v>
      </c>
      <c r="L5435">
        <v>0</v>
      </c>
    </row>
    <row r="5436" spans="1:12" x14ac:dyDescent="0.3">
      <c r="A5436" t="s">
        <v>70</v>
      </c>
      <c r="B5436" t="s">
        <v>69</v>
      </c>
      <c r="C5436">
        <v>2022</v>
      </c>
      <c r="D5436">
        <v>0</v>
      </c>
      <c r="E5436">
        <v>71.509559999999993</v>
      </c>
      <c r="F5436">
        <v>7.7010303000000002</v>
      </c>
      <c r="G5436">
        <v>0</v>
      </c>
      <c r="H5436">
        <v>8.8011769999999991</v>
      </c>
      <c r="I5436">
        <v>0</v>
      </c>
      <c r="J5436">
        <v>11.001471499999999</v>
      </c>
      <c r="K5436">
        <v>0</v>
      </c>
      <c r="L5436">
        <v>0</v>
      </c>
    </row>
    <row r="5437" spans="1:12" x14ac:dyDescent="0.3">
      <c r="A5437" t="s">
        <v>70</v>
      </c>
      <c r="B5437" t="s">
        <v>69</v>
      </c>
      <c r="C5437">
        <v>2023</v>
      </c>
      <c r="D5437">
        <v>0</v>
      </c>
      <c r="E5437">
        <v>70.935029999999998</v>
      </c>
      <c r="F5437">
        <v>7.5234120000000004</v>
      </c>
      <c r="G5437">
        <v>0</v>
      </c>
      <c r="H5437">
        <v>8.5981850000000009</v>
      </c>
      <c r="I5437">
        <v>0</v>
      </c>
      <c r="J5437">
        <v>11.822505</v>
      </c>
      <c r="K5437">
        <v>0</v>
      </c>
      <c r="L5437">
        <v>0</v>
      </c>
    </row>
    <row r="5438" spans="1:12" x14ac:dyDescent="0.3">
      <c r="A5438" t="s">
        <v>56</v>
      </c>
      <c r="B5438" t="s">
        <v>55</v>
      </c>
      <c r="C5438">
        <v>2000</v>
      </c>
      <c r="D5438">
        <v>0</v>
      </c>
      <c r="E5438">
        <v>0</v>
      </c>
      <c r="F5438">
        <v>389.66226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3">
      <c r="A5439" t="s">
        <v>56</v>
      </c>
      <c r="B5439" t="s">
        <v>55</v>
      </c>
      <c r="C5439">
        <v>2001</v>
      </c>
      <c r="D5439">
        <v>0</v>
      </c>
      <c r="E5439">
        <v>0</v>
      </c>
      <c r="F5439">
        <v>387.37166999999999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3">
      <c r="A5440" t="s">
        <v>56</v>
      </c>
      <c r="B5440" t="s">
        <v>55</v>
      </c>
      <c r="C5440">
        <v>2002</v>
      </c>
      <c r="D5440">
        <v>0</v>
      </c>
      <c r="E5440">
        <v>0</v>
      </c>
      <c r="F5440">
        <v>385.23025999999999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3">
      <c r="A5441" t="s">
        <v>56</v>
      </c>
      <c r="B5441" t="s">
        <v>55</v>
      </c>
      <c r="C5441">
        <v>2003</v>
      </c>
      <c r="D5441">
        <v>0</v>
      </c>
      <c r="E5441">
        <v>0</v>
      </c>
      <c r="F5441">
        <v>383.04270000000002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3">
      <c r="A5442" t="s">
        <v>56</v>
      </c>
      <c r="B5442" t="s">
        <v>55</v>
      </c>
      <c r="C5442">
        <v>2004</v>
      </c>
      <c r="D5442">
        <v>0</v>
      </c>
      <c r="E5442">
        <v>0</v>
      </c>
      <c r="F5442">
        <v>475.99554000000001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3">
      <c r="A5443" t="s">
        <v>56</v>
      </c>
      <c r="B5443" t="s">
        <v>55</v>
      </c>
      <c r="C5443">
        <v>2005</v>
      </c>
      <c r="D5443">
        <v>0</v>
      </c>
      <c r="E5443">
        <v>0</v>
      </c>
      <c r="F5443">
        <v>473.33694000000003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3">
      <c r="A5444" t="s">
        <v>56</v>
      </c>
      <c r="B5444" t="s">
        <v>55</v>
      </c>
      <c r="C5444">
        <v>2006</v>
      </c>
      <c r="D5444">
        <v>0</v>
      </c>
      <c r="E5444">
        <v>0</v>
      </c>
      <c r="F5444">
        <v>470.72116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3">
      <c r="A5445" t="s">
        <v>56</v>
      </c>
      <c r="B5445" t="s">
        <v>55</v>
      </c>
      <c r="C5445">
        <v>2007</v>
      </c>
      <c r="D5445">
        <v>0</v>
      </c>
      <c r="E5445">
        <v>0</v>
      </c>
      <c r="F5445">
        <v>468.6343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3">
      <c r="A5446" t="s">
        <v>56</v>
      </c>
      <c r="B5446" t="s">
        <v>55</v>
      </c>
      <c r="C5446">
        <v>2008</v>
      </c>
      <c r="D5446">
        <v>0</v>
      </c>
      <c r="E5446">
        <v>0</v>
      </c>
      <c r="F5446">
        <v>467.32468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3">
      <c r="A5447" t="s">
        <v>56</v>
      </c>
      <c r="B5447" t="s">
        <v>55</v>
      </c>
      <c r="C5447">
        <v>2009</v>
      </c>
      <c r="D5447">
        <v>0</v>
      </c>
      <c r="E5447">
        <v>0</v>
      </c>
      <c r="F5447">
        <v>466.52237000000002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3">
      <c r="A5448" t="s">
        <v>56</v>
      </c>
      <c r="B5448" t="s">
        <v>55</v>
      </c>
      <c r="C5448">
        <v>2010</v>
      </c>
      <c r="D5448">
        <v>0</v>
      </c>
      <c r="E5448">
        <v>0</v>
      </c>
      <c r="F5448">
        <v>465.69677999999999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3">
      <c r="A5449" t="s">
        <v>56</v>
      </c>
      <c r="B5449" t="s">
        <v>55</v>
      </c>
      <c r="C5449">
        <v>2011</v>
      </c>
      <c r="D5449">
        <v>0</v>
      </c>
      <c r="E5449">
        <v>0</v>
      </c>
      <c r="F5449">
        <v>464.97354000000001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</row>
    <row r="5450" spans="1:12" x14ac:dyDescent="0.3">
      <c r="A5450" t="s">
        <v>56</v>
      </c>
      <c r="B5450" t="s">
        <v>55</v>
      </c>
      <c r="C5450">
        <v>2012</v>
      </c>
      <c r="D5450">
        <v>0</v>
      </c>
      <c r="E5450">
        <v>0</v>
      </c>
      <c r="F5450">
        <v>465.44099999999997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2" x14ac:dyDescent="0.3">
      <c r="A5451" t="s">
        <v>56</v>
      </c>
      <c r="B5451" t="s">
        <v>55</v>
      </c>
      <c r="C5451">
        <v>2013</v>
      </c>
      <c r="D5451">
        <v>0</v>
      </c>
      <c r="E5451">
        <v>0</v>
      </c>
      <c r="F5451">
        <v>467.12819999999999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2" x14ac:dyDescent="0.3">
      <c r="A5452" t="s">
        <v>56</v>
      </c>
      <c r="B5452" t="s">
        <v>55</v>
      </c>
      <c r="C5452">
        <v>2014</v>
      </c>
      <c r="D5452">
        <v>0</v>
      </c>
      <c r="E5452">
        <v>0</v>
      </c>
      <c r="F5452">
        <v>469.10476999999997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 x14ac:dyDescent="0.3">
      <c r="A5453" t="s">
        <v>56</v>
      </c>
      <c r="B5453" t="s">
        <v>55</v>
      </c>
      <c r="C5453">
        <v>2015</v>
      </c>
      <c r="D5453">
        <v>0</v>
      </c>
      <c r="E5453">
        <v>0</v>
      </c>
      <c r="F5453">
        <v>471.45350000000002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 x14ac:dyDescent="0.3">
      <c r="A5454" t="s">
        <v>56</v>
      </c>
      <c r="B5454" t="s">
        <v>55</v>
      </c>
      <c r="C5454">
        <v>2016</v>
      </c>
      <c r="D5454">
        <v>0</v>
      </c>
      <c r="E5454">
        <v>0</v>
      </c>
      <c r="F5454">
        <v>568.77430000000004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2" x14ac:dyDescent="0.3">
      <c r="A5455" t="s">
        <v>56</v>
      </c>
      <c r="B5455" t="s">
        <v>55</v>
      </c>
      <c r="C5455">
        <v>2017</v>
      </c>
      <c r="D5455">
        <v>0</v>
      </c>
      <c r="E5455">
        <v>0</v>
      </c>
      <c r="F5455">
        <v>569.63824</v>
      </c>
      <c r="G5455">
        <v>0</v>
      </c>
      <c r="H5455">
        <v>0</v>
      </c>
      <c r="I5455">
        <v>0</v>
      </c>
      <c r="J5455">
        <v>94.939710000000005</v>
      </c>
      <c r="K5455">
        <v>0</v>
      </c>
      <c r="L5455">
        <v>0</v>
      </c>
    </row>
    <row r="5456" spans="1:12" x14ac:dyDescent="0.3">
      <c r="A5456" t="s">
        <v>56</v>
      </c>
      <c r="B5456" t="s">
        <v>55</v>
      </c>
      <c r="C5456">
        <v>2018</v>
      </c>
      <c r="D5456">
        <v>0</v>
      </c>
      <c r="E5456">
        <v>0</v>
      </c>
      <c r="F5456">
        <v>568.48865000000001</v>
      </c>
      <c r="G5456">
        <v>0</v>
      </c>
      <c r="H5456">
        <v>0</v>
      </c>
      <c r="I5456">
        <v>0</v>
      </c>
      <c r="J5456">
        <v>94.748109999999997</v>
      </c>
      <c r="K5456">
        <v>0</v>
      </c>
      <c r="L5456">
        <v>0</v>
      </c>
    </row>
    <row r="5457" spans="1:12" x14ac:dyDescent="0.3">
      <c r="A5457" t="s">
        <v>56</v>
      </c>
      <c r="B5457" t="s">
        <v>55</v>
      </c>
      <c r="C5457">
        <v>2019</v>
      </c>
      <c r="D5457">
        <v>0</v>
      </c>
      <c r="E5457">
        <v>0</v>
      </c>
      <c r="F5457">
        <v>567.95056</v>
      </c>
      <c r="G5457">
        <v>0</v>
      </c>
      <c r="H5457">
        <v>0</v>
      </c>
      <c r="I5457">
        <v>0</v>
      </c>
      <c r="J5457">
        <v>94.658423999999997</v>
      </c>
      <c r="K5457">
        <v>0</v>
      </c>
      <c r="L5457">
        <v>0</v>
      </c>
    </row>
    <row r="5458" spans="1:12" x14ac:dyDescent="0.3">
      <c r="A5458" t="s">
        <v>56</v>
      </c>
      <c r="B5458" t="s">
        <v>55</v>
      </c>
      <c r="C5458">
        <v>2020</v>
      </c>
      <c r="D5458">
        <v>0</v>
      </c>
      <c r="E5458">
        <v>0</v>
      </c>
      <c r="F5458">
        <v>567.78930000000003</v>
      </c>
      <c r="G5458">
        <v>0</v>
      </c>
      <c r="H5458">
        <v>0</v>
      </c>
      <c r="I5458">
        <v>0</v>
      </c>
      <c r="J5458">
        <v>94.631550000000004</v>
      </c>
      <c r="K5458">
        <v>0</v>
      </c>
      <c r="L5458">
        <v>0</v>
      </c>
    </row>
    <row r="5459" spans="1:12" x14ac:dyDescent="0.3">
      <c r="A5459" t="s">
        <v>56</v>
      </c>
      <c r="B5459" t="s">
        <v>55</v>
      </c>
      <c r="C5459">
        <v>2021</v>
      </c>
      <c r="D5459">
        <v>0</v>
      </c>
      <c r="E5459">
        <v>0</v>
      </c>
      <c r="F5459">
        <v>568.99005</v>
      </c>
      <c r="G5459">
        <v>0</v>
      </c>
      <c r="H5459">
        <v>0</v>
      </c>
      <c r="I5459">
        <v>0</v>
      </c>
      <c r="J5459">
        <v>94.831670000000003</v>
      </c>
      <c r="K5459">
        <v>0</v>
      </c>
      <c r="L5459">
        <v>0</v>
      </c>
    </row>
    <row r="5460" spans="1:12" x14ac:dyDescent="0.3">
      <c r="A5460" t="s">
        <v>56</v>
      </c>
      <c r="B5460" t="s">
        <v>55</v>
      </c>
      <c r="C5460">
        <v>2022</v>
      </c>
      <c r="D5460">
        <v>0</v>
      </c>
      <c r="E5460">
        <v>0</v>
      </c>
      <c r="F5460">
        <v>666.59050000000002</v>
      </c>
      <c r="G5460">
        <v>0</v>
      </c>
      <c r="H5460">
        <v>0</v>
      </c>
      <c r="I5460">
        <v>0</v>
      </c>
      <c r="J5460">
        <v>95.227209999999999</v>
      </c>
      <c r="K5460">
        <v>0</v>
      </c>
      <c r="L5460">
        <v>0</v>
      </c>
    </row>
    <row r="5461" spans="1:12" x14ac:dyDescent="0.3">
      <c r="A5461" t="s">
        <v>56</v>
      </c>
      <c r="B5461" t="s">
        <v>55</v>
      </c>
      <c r="C5461">
        <v>2023</v>
      </c>
      <c r="D5461">
        <v>0</v>
      </c>
      <c r="E5461">
        <v>0</v>
      </c>
      <c r="F5461">
        <v>573.8057</v>
      </c>
      <c r="G5461">
        <v>0</v>
      </c>
      <c r="H5461">
        <v>0</v>
      </c>
      <c r="I5461">
        <v>0</v>
      </c>
      <c r="J5461">
        <v>95.634289999999993</v>
      </c>
      <c r="K5461">
        <v>0</v>
      </c>
      <c r="L5461">
        <v>0</v>
      </c>
    </row>
    <row r="5462" spans="1:12" x14ac:dyDescent="0.3">
      <c r="A5462" t="s">
        <v>50</v>
      </c>
      <c r="B5462" t="s">
        <v>49</v>
      </c>
      <c r="C5462">
        <v>2000</v>
      </c>
      <c r="D5462">
        <v>0</v>
      </c>
      <c r="E5462">
        <v>4122.0550000000003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15.154614</v>
      </c>
      <c r="L5462">
        <v>0</v>
      </c>
    </row>
    <row r="5463" spans="1:12" x14ac:dyDescent="0.3">
      <c r="A5463" t="s">
        <v>50</v>
      </c>
      <c r="B5463" t="s">
        <v>49</v>
      </c>
      <c r="C5463">
        <v>2001</v>
      </c>
      <c r="D5463">
        <v>0</v>
      </c>
      <c r="E5463">
        <v>4232.2759999999998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22.632490000000001</v>
      </c>
      <c r="L5463">
        <v>0</v>
      </c>
    </row>
    <row r="5464" spans="1:12" x14ac:dyDescent="0.3">
      <c r="A5464" t="s">
        <v>50</v>
      </c>
      <c r="B5464" t="s">
        <v>49</v>
      </c>
      <c r="C5464">
        <v>2002</v>
      </c>
      <c r="D5464">
        <v>0</v>
      </c>
      <c r="E5464">
        <v>4211.8285999999998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22.523147999999999</v>
      </c>
      <c r="L5464">
        <v>0</v>
      </c>
    </row>
    <row r="5465" spans="1:12" x14ac:dyDescent="0.3">
      <c r="A5465" t="s">
        <v>50</v>
      </c>
      <c r="B5465" t="s">
        <v>49</v>
      </c>
      <c r="C5465">
        <v>2003</v>
      </c>
      <c r="D5465">
        <v>0</v>
      </c>
      <c r="E5465">
        <v>4795.7905000000001</v>
      </c>
      <c r="F5465">
        <v>7.4700784999999996</v>
      </c>
      <c r="G5465">
        <v>0</v>
      </c>
      <c r="H5465">
        <v>0</v>
      </c>
      <c r="I5465">
        <v>0</v>
      </c>
      <c r="J5465">
        <v>0</v>
      </c>
      <c r="K5465">
        <v>7.4700784999999996</v>
      </c>
      <c r="L5465">
        <v>0</v>
      </c>
    </row>
    <row r="5466" spans="1:12" x14ac:dyDescent="0.3">
      <c r="A5466" t="s">
        <v>50</v>
      </c>
      <c r="B5466" t="s">
        <v>49</v>
      </c>
      <c r="C5466">
        <v>2004</v>
      </c>
      <c r="D5466">
        <v>0</v>
      </c>
      <c r="E5466">
        <v>4757.1475</v>
      </c>
      <c r="F5466">
        <v>7.4330429999999996</v>
      </c>
      <c r="G5466">
        <v>0</v>
      </c>
      <c r="H5466">
        <v>0</v>
      </c>
      <c r="I5466">
        <v>0</v>
      </c>
      <c r="J5466">
        <v>0</v>
      </c>
      <c r="K5466">
        <v>14.866085999999999</v>
      </c>
      <c r="L5466">
        <v>0</v>
      </c>
    </row>
    <row r="5467" spans="1:12" x14ac:dyDescent="0.3">
      <c r="A5467" t="s">
        <v>50</v>
      </c>
      <c r="B5467" t="s">
        <v>49</v>
      </c>
      <c r="C5467">
        <v>2005</v>
      </c>
      <c r="D5467">
        <v>0</v>
      </c>
      <c r="E5467">
        <v>5192.3344999999999</v>
      </c>
      <c r="F5467">
        <v>7.3964876999999998</v>
      </c>
      <c r="G5467">
        <v>0</v>
      </c>
      <c r="H5467">
        <v>0</v>
      </c>
      <c r="I5467">
        <v>0</v>
      </c>
      <c r="J5467">
        <v>0</v>
      </c>
      <c r="K5467">
        <v>14.792975</v>
      </c>
      <c r="L5467">
        <v>0</v>
      </c>
    </row>
    <row r="5468" spans="1:12" x14ac:dyDescent="0.3">
      <c r="A5468" t="s">
        <v>50</v>
      </c>
      <c r="B5468" t="s">
        <v>49</v>
      </c>
      <c r="C5468">
        <v>2006</v>
      </c>
      <c r="D5468">
        <v>0</v>
      </c>
      <c r="E5468">
        <v>5247.8180000000002</v>
      </c>
      <c r="F5468">
        <v>7.3601929999999998</v>
      </c>
      <c r="G5468">
        <v>0</v>
      </c>
      <c r="H5468">
        <v>0</v>
      </c>
      <c r="I5468">
        <v>0</v>
      </c>
      <c r="J5468">
        <v>0</v>
      </c>
      <c r="K5468">
        <v>22.080580000000001</v>
      </c>
      <c r="L5468">
        <v>0</v>
      </c>
    </row>
    <row r="5469" spans="1:12" x14ac:dyDescent="0.3">
      <c r="A5469" t="s">
        <v>50</v>
      </c>
      <c r="B5469" t="s">
        <v>49</v>
      </c>
      <c r="C5469">
        <v>2007</v>
      </c>
      <c r="D5469">
        <v>0</v>
      </c>
      <c r="E5469">
        <v>5595.6674999999996</v>
      </c>
      <c r="F5469">
        <v>14.648344</v>
      </c>
      <c r="G5469">
        <v>0</v>
      </c>
      <c r="H5469">
        <v>0</v>
      </c>
      <c r="I5469">
        <v>0</v>
      </c>
      <c r="J5469">
        <v>0</v>
      </c>
      <c r="K5469">
        <v>14.648344</v>
      </c>
      <c r="L5469">
        <v>0</v>
      </c>
    </row>
    <row r="5470" spans="1:12" x14ac:dyDescent="0.3">
      <c r="A5470" t="s">
        <v>50</v>
      </c>
      <c r="B5470" t="s">
        <v>49</v>
      </c>
      <c r="C5470">
        <v>2008</v>
      </c>
      <c r="D5470">
        <v>0</v>
      </c>
      <c r="E5470">
        <v>5604.7763999999997</v>
      </c>
      <c r="F5470">
        <v>14.576791999999999</v>
      </c>
      <c r="G5470">
        <v>0</v>
      </c>
      <c r="H5470">
        <v>0</v>
      </c>
      <c r="I5470">
        <v>0</v>
      </c>
      <c r="J5470">
        <v>0</v>
      </c>
      <c r="K5470">
        <v>14.576791999999999</v>
      </c>
      <c r="L5470">
        <v>0</v>
      </c>
    </row>
    <row r="5471" spans="1:12" x14ac:dyDescent="0.3">
      <c r="A5471" t="s">
        <v>50</v>
      </c>
      <c r="B5471" t="s">
        <v>49</v>
      </c>
      <c r="C5471">
        <v>2009</v>
      </c>
      <c r="D5471">
        <v>0</v>
      </c>
      <c r="E5471">
        <v>5656.2686000000003</v>
      </c>
      <c r="F5471">
        <v>14.503252</v>
      </c>
      <c r="G5471">
        <v>0</v>
      </c>
      <c r="H5471">
        <v>0</v>
      </c>
      <c r="I5471">
        <v>0</v>
      </c>
      <c r="J5471">
        <v>0</v>
      </c>
      <c r="K5471">
        <v>14.503252</v>
      </c>
      <c r="L5471">
        <v>0</v>
      </c>
    </row>
    <row r="5472" spans="1:12" x14ac:dyDescent="0.3">
      <c r="A5472" t="s">
        <v>50</v>
      </c>
      <c r="B5472" t="s">
        <v>49</v>
      </c>
      <c r="C5472">
        <v>2010</v>
      </c>
      <c r="D5472">
        <v>0</v>
      </c>
      <c r="E5472">
        <v>6101.2285000000002</v>
      </c>
      <c r="F5472">
        <v>14.423708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3">
      <c r="A5473" t="s">
        <v>50</v>
      </c>
      <c r="B5473" t="s">
        <v>49</v>
      </c>
      <c r="C5473">
        <v>2011</v>
      </c>
      <c r="D5473">
        <v>0</v>
      </c>
      <c r="E5473">
        <v>6265.4663</v>
      </c>
      <c r="F5473">
        <v>14.337452000000001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 x14ac:dyDescent="0.3">
      <c r="A5474" t="s">
        <v>50</v>
      </c>
      <c r="B5474" t="s">
        <v>49</v>
      </c>
      <c r="C5474">
        <v>2012</v>
      </c>
      <c r="D5474">
        <v>0</v>
      </c>
      <c r="E5474">
        <v>6482.5576000000001</v>
      </c>
      <c r="F5474">
        <v>14.247377999999999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3">
      <c r="A5475" t="s">
        <v>50</v>
      </c>
      <c r="B5475" t="s">
        <v>49</v>
      </c>
      <c r="C5475">
        <v>2013</v>
      </c>
      <c r="D5475">
        <v>0</v>
      </c>
      <c r="E5475">
        <v>6710.9813999999997</v>
      </c>
      <c r="F5475">
        <v>14.158189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3">
      <c r="A5476" t="s">
        <v>50</v>
      </c>
      <c r="B5476" t="s">
        <v>49</v>
      </c>
      <c r="C5476">
        <v>2014</v>
      </c>
      <c r="D5476">
        <v>0</v>
      </c>
      <c r="E5476">
        <v>6607.6274000000003</v>
      </c>
      <c r="F5476">
        <v>14.073753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2" x14ac:dyDescent="0.3">
      <c r="A5477" t="s">
        <v>50</v>
      </c>
      <c r="B5477" t="s">
        <v>49</v>
      </c>
      <c r="C5477">
        <v>2015</v>
      </c>
      <c r="D5477">
        <v>0</v>
      </c>
      <c r="E5477">
        <v>6675.3056999999999</v>
      </c>
      <c r="F5477">
        <v>13.994351</v>
      </c>
      <c r="G5477">
        <v>0</v>
      </c>
      <c r="H5477">
        <v>0</v>
      </c>
      <c r="I5477">
        <v>0</v>
      </c>
      <c r="J5477">
        <v>6.9971756999999997</v>
      </c>
      <c r="K5477">
        <v>0</v>
      </c>
      <c r="L5477">
        <v>0</v>
      </c>
    </row>
    <row r="5478" spans="1:12" x14ac:dyDescent="0.3">
      <c r="A5478" t="s">
        <v>50</v>
      </c>
      <c r="B5478" t="s">
        <v>49</v>
      </c>
      <c r="C5478">
        <v>2016</v>
      </c>
      <c r="D5478">
        <v>0</v>
      </c>
      <c r="E5478">
        <v>6527.5379999999996</v>
      </c>
      <c r="F5478">
        <v>20.876985999999999</v>
      </c>
      <c r="G5478">
        <v>0</v>
      </c>
      <c r="H5478">
        <v>0</v>
      </c>
      <c r="I5478">
        <v>0</v>
      </c>
      <c r="J5478">
        <v>6.9589952999999998</v>
      </c>
      <c r="K5478">
        <v>0</v>
      </c>
      <c r="L5478">
        <v>0</v>
      </c>
    </row>
    <row r="5479" spans="1:12" x14ac:dyDescent="0.3">
      <c r="A5479" t="s">
        <v>50</v>
      </c>
      <c r="B5479" t="s">
        <v>49</v>
      </c>
      <c r="C5479">
        <v>2017</v>
      </c>
      <c r="D5479">
        <v>0</v>
      </c>
      <c r="E5479">
        <v>6421.1806999999999</v>
      </c>
      <c r="F5479">
        <v>20.758127000000002</v>
      </c>
      <c r="G5479">
        <v>0</v>
      </c>
      <c r="H5479">
        <v>0</v>
      </c>
      <c r="I5479">
        <v>0</v>
      </c>
      <c r="J5479">
        <v>6.9193759999999997</v>
      </c>
      <c r="K5479">
        <v>0</v>
      </c>
      <c r="L5479">
        <v>0</v>
      </c>
    </row>
    <row r="5480" spans="1:12" x14ac:dyDescent="0.3">
      <c r="A5480" t="s">
        <v>50</v>
      </c>
      <c r="B5480" t="s">
        <v>49</v>
      </c>
      <c r="C5480">
        <v>2018</v>
      </c>
      <c r="D5480">
        <v>0</v>
      </c>
      <c r="E5480">
        <v>6249.6977999999999</v>
      </c>
      <c r="F5480">
        <v>20.401627000000001</v>
      </c>
      <c r="G5480">
        <v>0</v>
      </c>
      <c r="H5480">
        <v>0</v>
      </c>
      <c r="I5480">
        <v>0</v>
      </c>
      <c r="J5480">
        <v>6.8005420000000001</v>
      </c>
      <c r="K5480">
        <v>0</v>
      </c>
      <c r="L5480">
        <v>0</v>
      </c>
    </row>
    <row r="5481" spans="1:12" x14ac:dyDescent="0.3">
      <c r="A5481" t="s">
        <v>50</v>
      </c>
      <c r="B5481" t="s">
        <v>49</v>
      </c>
      <c r="C5481">
        <v>2019</v>
      </c>
      <c r="D5481">
        <v>0</v>
      </c>
      <c r="E5481">
        <v>6162.2676000000001</v>
      </c>
      <c r="F5481">
        <v>26.938874999999999</v>
      </c>
      <c r="G5481">
        <v>0</v>
      </c>
      <c r="H5481">
        <v>0</v>
      </c>
      <c r="I5481">
        <v>0</v>
      </c>
      <c r="J5481">
        <v>6.7347190000000001</v>
      </c>
      <c r="K5481">
        <v>0</v>
      </c>
      <c r="L5481">
        <v>0</v>
      </c>
    </row>
    <row r="5482" spans="1:12" x14ac:dyDescent="0.3">
      <c r="A5482" t="s">
        <v>50</v>
      </c>
      <c r="B5482" t="s">
        <v>49</v>
      </c>
      <c r="C5482">
        <v>2020</v>
      </c>
      <c r="D5482">
        <v>0</v>
      </c>
      <c r="E5482">
        <v>6198.6025</v>
      </c>
      <c r="F5482">
        <v>27.009160999999999</v>
      </c>
      <c r="G5482">
        <v>0</v>
      </c>
      <c r="H5482">
        <v>0</v>
      </c>
      <c r="I5482">
        <v>0</v>
      </c>
      <c r="J5482">
        <v>6.7522902</v>
      </c>
      <c r="K5482">
        <v>0</v>
      </c>
      <c r="L5482">
        <v>0</v>
      </c>
    </row>
    <row r="5483" spans="1:12" x14ac:dyDescent="0.3">
      <c r="A5483" t="s">
        <v>50</v>
      </c>
      <c r="B5483" t="s">
        <v>49</v>
      </c>
      <c r="C5483">
        <v>2021</v>
      </c>
      <c r="D5483">
        <v>0</v>
      </c>
      <c r="E5483">
        <v>6197.6570000000002</v>
      </c>
      <c r="F5483">
        <v>26.887882000000001</v>
      </c>
      <c r="G5483">
        <v>0</v>
      </c>
      <c r="H5483">
        <v>0</v>
      </c>
      <c r="I5483">
        <v>0</v>
      </c>
      <c r="J5483">
        <v>6.7219705999999997</v>
      </c>
      <c r="K5483">
        <v>0</v>
      </c>
      <c r="L5483">
        <v>0</v>
      </c>
    </row>
    <row r="5484" spans="1:12" x14ac:dyDescent="0.3">
      <c r="A5484" t="s">
        <v>50</v>
      </c>
      <c r="B5484" t="s">
        <v>49</v>
      </c>
      <c r="C5484">
        <v>2022</v>
      </c>
      <c r="D5484">
        <v>0</v>
      </c>
      <c r="E5484">
        <v>6317.4022999999997</v>
      </c>
      <c r="F5484">
        <v>26.740326</v>
      </c>
      <c r="G5484">
        <v>0</v>
      </c>
      <c r="H5484">
        <v>0</v>
      </c>
      <c r="I5484">
        <v>0</v>
      </c>
      <c r="J5484">
        <v>6.6850814999999999</v>
      </c>
      <c r="K5484">
        <v>0</v>
      </c>
      <c r="L5484">
        <v>0</v>
      </c>
    </row>
    <row r="5485" spans="1:12" x14ac:dyDescent="0.3">
      <c r="A5485" t="s">
        <v>50</v>
      </c>
      <c r="B5485" t="s">
        <v>49</v>
      </c>
      <c r="C5485">
        <v>2023</v>
      </c>
      <c r="D5485">
        <v>0</v>
      </c>
      <c r="E5485">
        <v>6287.8980000000001</v>
      </c>
      <c r="F5485">
        <v>26.61544</v>
      </c>
      <c r="G5485">
        <v>0</v>
      </c>
      <c r="H5485">
        <v>0</v>
      </c>
      <c r="I5485">
        <v>0</v>
      </c>
      <c r="J5485">
        <v>6.6538599999999999</v>
      </c>
      <c r="K5485">
        <v>0</v>
      </c>
      <c r="L5485">
        <v>0</v>
      </c>
    </row>
    <row r="5486" spans="1:12" x14ac:dyDescent="0.3">
      <c r="A5486" t="s">
        <v>48</v>
      </c>
      <c r="B5486" t="s">
        <v>47</v>
      </c>
      <c r="C5486">
        <v>2000</v>
      </c>
      <c r="D5486">
        <v>0</v>
      </c>
      <c r="E5486">
        <v>950.34379999999999</v>
      </c>
      <c r="F5486">
        <v>125.96151999999999</v>
      </c>
      <c r="G5486">
        <v>0</v>
      </c>
      <c r="H5486">
        <v>6.1444640000000001</v>
      </c>
      <c r="I5486">
        <v>2.0481547999999998</v>
      </c>
      <c r="J5486">
        <v>0</v>
      </c>
      <c r="K5486">
        <v>0</v>
      </c>
      <c r="L5486">
        <v>0</v>
      </c>
    </row>
    <row r="5487" spans="1:12" x14ac:dyDescent="0.3">
      <c r="A5487" t="s">
        <v>48</v>
      </c>
      <c r="B5487" t="s">
        <v>47</v>
      </c>
      <c r="C5487">
        <v>2001</v>
      </c>
      <c r="D5487">
        <v>0</v>
      </c>
      <c r="E5487">
        <v>1032.4594</v>
      </c>
      <c r="F5487">
        <v>113.47933999999999</v>
      </c>
      <c r="G5487">
        <v>0</v>
      </c>
      <c r="H5487">
        <v>5.0660420000000004</v>
      </c>
      <c r="I5487">
        <v>2.0264167999999998</v>
      </c>
      <c r="J5487">
        <v>0</v>
      </c>
      <c r="K5487">
        <v>0</v>
      </c>
      <c r="L5487">
        <v>0</v>
      </c>
    </row>
    <row r="5488" spans="1:12" x14ac:dyDescent="0.3">
      <c r="A5488" t="s">
        <v>48</v>
      </c>
      <c r="B5488" t="s">
        <v>47</v>
      </c>
      <c r="C5488">
        <v>2002</v>
      </c>
      <c r="D5488">
        <v>0</v>
      </c>
      <c r="E5488">
        <v>1058.0172</v>
      </c>
      <c r="F5488">
        <v>120.34318500000001</v>
      </c>
      <c r="G5488">
        <v>0</v>
      </c>
      <c r="H5488">
        <v>6.0171590000000004</v>
      </c>
      <c r="I5488">
        <v>3.0085795000000002</v>
      </c>
      <c r="J5488">
        <v>0</v>
      </c>
      <c r="K5488">
        <v>0</v>
      </c>
      <c r="L5488">
        <v>0</v>
      </c>
    </row>
    <row r="5489" spans="1:12" x14ac:dyDescent="0.3">
      <c r="A5489" t="s">
        <v>48</v>
      </c>
      <c r="B5489" t="s">
        <v>47</v>
      </c>
      <c r="C5489">
        <v>2003</v>
      </c>
      <c r="D5489">
        <v>0</v>
      </c>
      <c r="E5489">
        <v>1091.1876999999999</v>
      </c>
      <c r="F5489">
        <v>9.9289149999999999</v>
      </c>
      <c r="G5489">
        <v>0</v>
      </c>
      <c r="H5489">
        <v>15.886264000000001</v>
      </c>
      <c r="I5489">
        <v>2.9786744000000001</v>
      </c>
      <c r="J5489">
        <v>0</v>
      </c>
      <c r="K5489">
        <v>0</v>
      </c>
      <c r="L5489">
        <v>0</v>
      </c>
    </row>
    <row r="5490" spans="1:12" x14ac:dyDescent="0.3">
      <c r="A5490" t="s">
        <v>48</v>
      </c>
      <c r="B5490" t="s">
        <v>47</v>
      </c>
      <c r="C5490">
        <v>2004</v>
      </c>
      <c r="D5490">
        <v>0</v>
      </c>
      <c r="E5490">
        <v>1140.0619999999999</v>
      </c>
      <c r="F5490">
        <v>14.754901</v>
      </c>
      <c r="G5490">
        <v>0</v>
      </c>
      <c r="H5490">
        <v>14.754901</v>
      </c>
      <c r="I5490">
        <v>3.9346399999999999</v>
      </c>
      <c r="J5490">
        <v>0</v>
      </c>
      <c r="K5490">
        <v>0</v>
      </c>
      <c r="L5490">
        <v>0</v>
      </c>
    </row>
    <row r="5491" spans="1:12" x14ac:dyDescent="0.3">
      <c r="A5491" t="s">
        <v>48</v>
      </c>
      <c r="B5491" t="s">
        <v>47</v>
      </c>
      <c r="C5491">
        <v>2005</v>
      </c>
      <c r="D5491">
        <v>0</v>
      </c>
      <c r="E5491">
        <v>1196.4393</v>
      </c>
      <c r="F5491">
        <v>20.476953999999999</v>
      </c>
      <c r="G5491">
        <v>0</v>
      </c>
      <c r="H5491">
        <v>13.651303</v>
      </c>
      <c r="I5491">
        <v>3.9003722999999999</v>
      </c>
      <c r="J5491">
        <v>0</v>
      </c>
      <c r="K5491">
        <v>0</v>
      </c>
      <c r="L5491">
        <v>0</v>
      </c>
    </row>
    <row r="5492" spans="1:12" x14ac:dyDescent="0.3">
      <c r="A5492" t="s">
        <v>48</v>
      </c>
      <c r="B5492" t="s">
        <v>47</v>
      </c>
      <c r="C5492">
        <v>2006</v>
      </c>
      <c r="D5492">
        <v>0</v>
      </c>
      <c r="E5492">
        <v>1154.0288</v>
      </c>
      <c r="F5492">
        <v>96.652330000000006</v>
      </c>
      <c r="G5492">
        <v>0</v>
      </c>
      <c r="H5492">
        <v>8.6987100000000002</v>
      </c>
      <c r="I5492">
        <v>3.8660931999999999</v>
      </c>
      <c r="J5492">
        <v>0</v>
      </c>
      <c r="K5492">
        <v>0</v>
      </c>
      <c r="L5492">
        <v>0</v>
      </c>
    </row>
    <row r="5493" spans="1:12" x14ac:dyDescent="0.3">
      <c r="A5493" t="s">
        <v>48</v>
      </c>
      <c r="B5493" t="s">
        <v>47</v>
      </c>
      <c r="C5493">
        <v>2007</v>
      </c>
      <c r="D5493">
        <v>0</v>
      </c>
      <c r="E5493">
        <v>1167.4395999999999</v>
      </c>
      <c r="F5493">
        <v>139.8246</v>
      </c>
      <c r="G5493">
        <v>0</v>
      </c>
      <c r="H5493">
        <v>4.7885137000000002</v>
      </c>
      <c r="I5493">
        <v>3.8308105000000001</v>
      </c>
      <c r="J5493">
        <v>0</v>
      </c>
      <c r="K5493">
        <v>0</v>
      </c>
      <c r="L5493">
        <v>0</v>
      </c>
    </row>
    <row r="5494" spans="1:12" x14ac:dyDescent="0.3">
      <c r="A5494" t="s">
        <v>48</v>
      </c>
      <c r="B5494" t="s">
        <v>47</v>
      </c>
      <c r="C5494">
        <v>2008</v>
      </c>
      <c r="D5494">
        <v>0</v>
      </c>
      <c r="E5494">
        <v>1288.1088</v>
      </c>
      <c r="F5494">
        <v>68.294426000000001</v>
      </c>
      <c r="G5494">
        <v>0</v>
      </c>
      <c r="H5494">
        <v>2.8456009999999998</v>
      </c>
      <c r="I5494">
        <v>3.7941346</v>
      </c>
      <c r="J5494">
        <v>0</v>
      </c>
      <c r="K5494">
        <v>0</v>
      </c>
      <c r="L5494">
        <v>0</v>
      </c>
    </row>
    <row r="5495" spans="1:12" x14ac:dyDescent="0.3">
      <c r="A5495" t="s">
        <v>48</v>
      </c>
      <c r="B5495" t="s">
        <v>47</v>
      </c>
      <c r="C5495">
        <v>2009</v>
      </c>
      <c r="D5495">
        <v>0</v>
      </c>
      <c r="E5495">
        <v>1366.1161</v>
      </c>
      <c r="F5495">
        <v>49.762301999999998</v>
      </c>
      <c r="G5495">
        <v>0</v>
      </c>
      <c r="H5495">
        <v>7.5112909999999999</v>
      </c>
      <c r="I5495">
        <v>9.3891139999999993</v>
      </c>
      <c r="J5495">
        <v>0</v>
      </c>
      <c r="K5495">
        <v>0</v>
      </c>
      <c r="L5495">
        <v>0</v>
      </c>
    </row>
    <row r="5496" spans="1:12" x14ac:dyDescent="0.3">
      <c r="A5496" t="s">
        <v>48</v>
      </c>
      <c r="B5496" t="s">
        <v>47</v>
      </c>
      <c r="C5496">
        <v>2010</v>
      </c>
      <c r="D5496">
        <v>0</v>
      </c>
      <c r="E5496">
        <v>1458.3041000000001</v>
      </c>
      <c r="F5496">
        <v>0</v>
      </c>
      <c r="G5496">
        <v>0</v>
      </c>
      <c r="H5496">
        <v>4.6442810000000003</v>
      </c>
      <c r="I5496">
        <v>13.003985</v>
      </c>
      <c r="J5496">
        <v>0</v>
      </c>
      <c r="K5496">
        <v>0</v>
      </c>
      <c r="L5496">
        <v>0</v>
      </c>
    </row>
    <row r="5497" spans="1:12" x14ac:dyDescent="0.3">
      <c r="A5497" t="s">
        <v>48</v>
      </c>
      <c r="B5497" t="s">
        <v>47</v>
      </c>
      <c r="C5497">
        <v>2011</v>
      </c>
      <c r="D5497">
        <v>0</v>
      </c>
      <c r="E5497">
        <v>1481.72</v>
      </c>
      <c r="F5497">
        <v>0.91861130000000002</v>
      </c>
      <c r="G5497">
        <v>0</v>
      </c>
      <c r="H5497">
        <v>4.5930567</v>
      </c>
      <c r="I5497">
        <v>10.104723999999999</v>
      </c>
      <c r="J5497">
        <v>0</v>
      </c>
      <c r="K5497">
        <v>0</v>
      </c>
      <c r="L5497">
        <v>0</v>
      </c>
    </row>
    <row r="5498" spans="1:12" x14ac:dyDescent="0.3">
      <c r="A5498" t="s">
        <v>48</v>
      </c>
      <c r="B5498" t="s">
        <v>47</v>
      </c>
      <c r="C5498">
        <v>2012</v>
      </c>
      <c r="D5498">
        <v>0</v>
      </c>
      <c r="E5498">
        <v>1592.2460000000001</v>
      </c>
      <c r="F5498">
        <v>0</v>
      </c>
      <c r="G5498">
        <v>0</v>
      </c>
      <c r="H5498">
        <v>9.9912749999999999</v>
      </c>
      <c r="I5498">
        <v>18.165955</v>
      </c>
      <c r="J5498">
        <v>0</v>
      </c>
      <c r="K5498">
        <v>0</v>
      </c>
      <c r="L5498">
        <v>0</v>
      </c>
    </row>
    <row r="5499" spans="1:12" x14ac:dyDescent="0.3">
      <c r="A5499" t="s">
        <v>48</v>
      </c>
      <c r="B5499" t="s">
        <v>47</v>
      </c>
      <c r="C5499">
        <v>2013</v>
      </c>
      <c r="D5499">
        <v>0</v>
      </c>
      <c r="E5499">
        <v>1581.5009</v>
      </c>
      <c r="F5499">
        <v>8.0780410000000007</v>
      </c>
      <c r="G5499">
        <v>0</v>
      </c>
      <c r="H5499">
        <v>5.3853602</v>
      </c>
      <c r="I5499">
        <v>32.312164000000003</v>
      </c>
      <c r="J5499">
        <v>0.89756000000000002</v>
      </c>
      <c r="K5499">
        <v>0</v>
      </c>
      <c r="L5499">
        <v>0</v>
      </c>
    </row>
    <row r="5500" spans="1:12" x14ac:dyDescent="0.3">
      <c r="A5500" t="s">
        <v>48</v>
      </c>
      <c r="B5500" t="s">
        <v>47</v>
      </c>
      <c r="C5500">
        <v>2014</v>
      </c>
      <c r="D5500">
        <v>0</v>
      </c>
      <c r="E5500">
        <v>1599.2208000000001</v>
      </c>
      <c r="F5500">
        <v>31.044218000000001</v>
      </c>
      <c r="G5500">
        <v>0</v>
      </c>
      <c r="H5500">
        <v>4.4348884000000002</v>
      </c>
      <c r="I5500">
        <v>45.235860000000002</v>
      </c>
      <c r="J5500">
        <v>2.660933</v>
      </c>
      <c r="K5500">
        <v>0</v>
      </c>
      <c r="L5500">
        <v>0</v>
      </c>
    </row>
    <row r="5501" spans="1:12" x14ac:dyDescent="0.3">
      <c r="A5501" t="s">
        <v>48</v>
      </c>
      <c r="B5501" t="s">
        <v>47</v>
      </c>
      <c r="C5501">
        <v>2015</v>
      </c>
      <c r="D5501">
        <v>0</v>
      </c>
      <c r="E5501">
        <v>1577.7633000000001</v>
      </c>
      <c r="F5501">
        <v>79.809044</v>
      </c>
      <c r="G5501">
        <v>0</v>
      </c>
      <c r="H5501">
        <v>6.139157</v>
      </c>
      <c r="I5501">
        <v>39.466006999999998</v>
      </c>
      <c r="J5501">
        <v>5.2621346000000004</v>
      </c>
      <c r="K5501">
        <v>0</v>
      </c>
      <c r="L5501">
        <v>0</v>
      </c>
    </row>
    <row r="5502" spans="1:12" x14ac:dyDescent="0.3">
      <c r="A5502" t="s">
        <v>48</v>
      </c>
      <c r="B5502" t="s">
        <v>47</v>
      </c>
      <c r="C5502">
        <v>2016</v>
      </c>
      <c r="D5502">
        <v>0</v>
      </c>
      <c r="E5502">
        <v>1644.6016</v>
      </c>
      <c r="F5502">
        <v>3.4696235999999998</v>
      </c>
      <c r="G5502">
        <v>0</v>
      </c>
      <c r="H5502">
        <v>4.3370294999999999</v>
      </c>
      <c r="I5502">
        <v>40.768078000000003</v>
      </c>
      <c r="J5502">
        <v>9.5414650000000005</v>
      </c>
      <c r="K5502">
        <v>0</v>
      </c>
      <c r="L5502">
        <v>0</v>
      </c>
    </row>
    <row r="5503" spans="1:12" x14ac:dyDescent="0.3">
      <c r="A5503" t="s">
        <v>48</v>
      </c>
      <c r="B5503" t="s">
        <v>47</v>
      </c>
      <c r="C5503">
        <v>2017</v>
      </c>
      <c r="D5503">
        <v>0</v>
      </c>
      <c r="E5503">
        <v>1691.7802999999999</v>
      </c>
      <c r="F5503">
        <v>23.175073999999999</v>
      </c>
      <c r="G5503">
        <v>0</v>
      </c>
      <c r="H5503">
        <v>1.716672</v>
      </c>
      <c r="I5503">
        <v>38.625120000000003</v>
      </c>
      <c r="J5503">
        <v>11.158367999999999</v>
      </c>
      <c r="K5503">
        <v>0</v>
      </c>
      <c r="L5503">
        <v>0</v>
      </c>
    </row>
    <row r="5504" spans="1:12" x14ac:dyDescent="0.3">
      <c r="A5504" t="s">
        <v>48</v>
      </c>
      <c r="B5504" t="s">
        <v>47</v>
      </c>
      <c r="C5504">
        <v>2018</v>
      </c>
      <c r="D5504">
        <v>0</v>
      </c>
      <c r="E5504">
        <v>1703.2908</v>
      </c>
      <c r="F5504">
        <v>28.048200000000001</v>
      </c>
      <c r="G5504">
        <v>0</v>
      </c>
      <c r="H5504">
        <v>1.6998909</v>
      </c>
      <c r="I5504">
        <v>38.247543</v>
      </c>
      <c r="J5504">
        <v>6.7995634000000003</v>
      </c>
      <c r="K5504">
        <v>0</v>
      </c>
      <c r="L5504">
        <v>0</v>
      </c>
    </row>
    <row r="5505" spans="1:12" x14ac:dyDescent="0.3">
      <c r="A5505" t="s">
        <v>48</v>
      </c>
      <c r="B5505" t="s">
        <v>47</v>
      </c>
      <c r="C5505">
        <v>2019</v>
      </c>
      <c r="D5505">
        <v>0</v>
      </c>
      <c r="E5505">
        <v>1769.2583</v>
      </c>
      <c r="F5505">
        <v>26.947292000000001</v>
      </c>
      <c r="G5505">
        <v>0</v>
      </c>
      <c r="H5505">
        <v>5.8947206000000003</v>
      </c>
      <c r="I5505">
        <v>42.105145</v>
      </c>
      <c r="J5505">
        <v>10.105235</v>
      </c>
      <c r="K5505">
        <v>0</v>
      </c>
      <c r="L5505">
        <v>0</v>
      </c>
    </row>
    <row r="5506" spans="1:12" x14ac:dyDescent="0.3">
      <c r="A5506" t="s">
        <v>48</v>
      </c>
      <c r="B5506" t="s">
        <v>47</v>
      </c>
      <c r="C5506">
        <v>2020</v>
      </c>
      <c r="D5506">
        <v>0</v>
      </c>
      <c r="E5506">
        <v>1709.5352</v>
      </c>
      <c r="F5506">
        <v>20.043402</v>
      </c>
      <c r="G5506">
        <v>0</v>
      </c>
      <c r="H5506">
        <v>4.1757090000000003</v>
      </c>
      <c r="I5506">
        <v>39.251663000000001</v>
      </c>
      <c r="J5506">
        <v>12.527127</v>
      </c>
      <c r="K5506">
        <v>0</v>
      </c>
      <c r="L5506">
        <v>0</v>
      </c>
    </row>
    <row r="5507" spans="1:12" x14ac:dyDescent="0.3">
      <c r="A5507" t="s">
        <v>48</v>
      </c>
      <c r="B5507" t="s">
        <v>47</v>
      </c>
      <c r="C5507">
        <v>2021</v>
      </c>
      <c r="D5507">
        <v>0</v>
      </c>
      <c r="E5507">
        <v>1740.4549999999999</v>
      </c>
      <c r="F5507">
        <v>20.749345999999999</v>
      </c>
      <c r="G5507">
        <v>0</v>
      </c>
      <c r="H5507">
        <v>2.4899212999999998</v>
      </c>
      <c r="I5507">
        <v>35.688873000000001</v>
      </c>
      <c r="J5507">
        <v>18.259423999999999</v>
      </c>
      <c r="K5507">
        <v>0</v>
      </c>
      <c r="L5507">
        <v>0</v>
      </c>
    </row>
    <row r="5508" spans="1:12" x14ac:dyDescent="0.3">
      <c r="A5508" t="s">
        <v>48</v>
      </c>
      <c r="B5508" t="s">
        <v>47</v>
      </c>
      <c r="C5508">
        <v>2022</v>
      </c>
      <c r="D5508">
        <v>0</v>
      </c>
      <c r="E5508">
        <v>1693.1693</v>
      </c>
      <c r="F5508">
        <v>19.803149999999999</v>
      </c>
      <c r="G5508">
        <v>0</v>
      </c>
      <c r="H5508">
        <v>0.82513124000000004</v>
      </c>
      <c r="I5508">
        <v>26.404199999999999</v>
      </c>
      <c r="J5508">
        <v>26.404199999999999</v>
      </c>
      <c r="K5508">
        <v>0</v>
      </c>
      <c r="L5508">
        <v>0</v>
      </c>
    </row>
    <row r="5509" spans="1:12" x14ac:dyDescent="0.3">
      <c r="A5509" t="s">
        <v>48</v>
      </c>
      <c r="B5509" t="s">
        <v>47</v>
      </c>
      <c r="C5509">
        <v>2023</v>
      </c>
      <c r="D5509">
        <v>0</v>
      </c>
      <c r="E5509">
        <v>1658.9637</v>
      </c>
      <c r="F5509">
        <v>17.212568000000001</v>
      </c>
      <c r="G5509">
        <v>0</v>
      </c>
      <c r="H5509">
        <v>0.81964610000000004</v>
      </c>
      <c r="I5509">
        <v>27.86797</v>
      </c>
      <c r="J5509">
        <v>40.162663000000002</v>
      </c>
      <c r="K5509">
        <v>0</v>
      </c>
      <c r="L5509">
        <v>0</v>
      </c>
    </row>
    <row r="5510" spans="1:12" x14ac:dyDescent="0.3">
      <c r="A5510" t="s">
        <v>48</v>
      </c>
      <c r="B5510" t="s">
        <v>47</v>
      </c>
      <c r="C5510">
        <v>2024</v>
      </c>
      <c r="D5510">
        <v>0</v>
      </c>
      <c r="E5510">
        <v>1611.9508000000001</v>
      </c>
      <c r="F5510">
        <v>17.105084999999999</v>
      </c>
      <c r="G5510">
        <v>0</v>
      </c>
      <c r="H5510">
        <v>0.81452789999999997</v>
      </c>
      <c r="I5510">
        <v>26.879422999999999</v>
      </c>
      <c r="J5510">
        <v>39.91187</v>
      </c>
      <c r="K5510">
        <v>0</v>
      </c>
      <c r="L5510">
        <v>0</v>
      </c>
    </row>
    <row r="5511" spans="1:12" x14ac:dyDescent="0.3">
      <c r="A5511" t="s">
        <v>549</v>
      </c>
      <c r="B5511" t="s">
        <v>45</v>
      </c>
      <c r="C5511">
        <v>1985</v>
      </c>
      <c r="D5511">
        <v>296.4819</v>
      </c>
      <c r="E5511">
        <v>1.1482219</v>
      </c>
      <c r="F5511">
        <v>139.72004999999999</v>
      </c>
      <c r="G5511">
        <v>0</v>
      </c>
      <c r="H5511">
        <v>237.63257999999999</v>
      </c>
      <c r="I5511">
        <v>0</v>
      </c>
      <c r="J5511">
        <v>0</v>
      </c>
      <c r="K5511">
        <v>0</v>
      </c>
      <c r="L5511">
        <v>0</v>
      </c>
    </row>
    <row r="5512" spans="1:12" x14ac:dyDescent="0.3">
      <c r="A5512" t="s">
        <v>549</v>
      </c>
      <c r="B5512" t="s">
        <v>45</v>
      </c>
      <c r="C5512">
        <v>1986</v>
      </c>
      <c r="D5512">
        <v>375.39893000000001</v>
      </c>
      <c r="E5512">
        <v>25.893377000000001</v>
      </c>
      <c r="F5512">
        <v>135.20486</v>
      </c>
      <c r="G5512">
        <v>0</v>
      </c>
      <c r="H5512">
        <v>229.29939999999999</v>
      </c>
      <c r="I5512">
        <v>0</v>
      </c>
      <c r="J5512">
        <v>0</v>
      </c>
      <c r="K5512">
        <v>0</v>
      </c>
      <c r="L5512">
        <v>0</v>
      </c>
    </row>
    <row r="5513" spans="1:12" x14ac:dyDescent="0.3">
      <c r="A5513" t="s">
        <v>549</v>
      </c>
      <c r="B5513" t="s">
        <v>45</v>
      </c>
      <c r="C5513">
        <v>1987</v>
      </c>
      <c r="D5513">
        <v>334.07060000000001</v>
      </c>
      <c r="E5513">
        <v>47.841160000000002</v>
      </c>
      <c r="F5513">
        <v>103.99742000000001</v>
      </c>
      <c r="G5513">
        <v>0</v>
      </c>
      <c r="H5513">
        <v>352.31880000000001</v>
      </c>
      <c r="I5513">
        <v>0</v>
      </c>
      <c r="J5513">
        <v>0</v>
      </c>
      <c r="K5513">
        <v>0</v>
      </c>
      <c r="L5513">
        <v>0</v>
      </c>
    </row>
    <row r="5514" spans="1:12" x14ac:dyDescent="0.3">
      <c r="A5514" t="s">
        <v>549</v>
      </c>
      <c r="B5514" t="s">
        <v>45</v>
      </c>
      <c r="C5514">
        <v>1988</v>
      </c>
      <c r="D5514">
        <v>231.62119000000001</v>
      </c>
      <c r="E5514">
        <v>60.091366000000001</v>
      </c>
      <c r="F5514">
        <v>61.300797000000003</v>
      </c>
      <c r="G5514">
        <v>0</v>
      </c>
      <c r="H5514">
        <v>537.00289999999995</v>
      </c>
      <c r="I5514">
        <v>0</v>
      </c>
      <c r="J5514">
        <v>0</v>
      </c>
      <c r="K5514">
        <v>0</v>
      </c>
      <c r="L5514">
        <v>0</v>
      </c>
    </row>
    <row r="5515" spans="1:12" x14ac:dyDescent="0.3">
      <c r="A5515" t="s">
        <v>549</v>
      </c>
      <c r="B5515" t="s">
        <v>45</v>
      </c>
      <c r="C5515">
        <v>1989</v>
      </c>
      <c r="D5515">
        <v>368.69274999999999</v>
      </c>
      <c r="E5515">
        <v>173.23712</v>
      </c>
      <c r="F5515">
        <v>77.260040000000004</v>
      </c>
      <c r="G5515">
        <v>0</v>
      </c>
      <c r="H5515">
        <v>326.31295999999998</v>
      </c>
      <c r="I5515">
        <v>0</v>
      </c>
      <c r="J5515">
        <v>0</v>
      </c>
      <c r="K5515">
        <v>0</v>
      </c>
      <c r="L5515">
        <v>0</v>
      </c>
    </row>
    <row r="5516" spans="1:12" x14ac:dyDescent="0.3">
      <c r="A5516" t="s">
        <v>549</v>
      </c>
      <c r="B5516" t="s">
        <v>45</v>
      </c>
      <c r="C5516">
        <v>1990</v>
      </c>
      <c r="D5516">
        <v>360.25700000000001</v>
      </c>
      <c r="E5516">
        <v>181.91370000000001</v>
      </c>
      <c r="F5516">
        <v>70.337585000000004</v>
      </c>
      <c r="G5516">
        <v>0</v>
      </c>
      <c r="H5516">
        <v>413.27794999999998</v>
      </c>
      <c r="I5516">
        <v>0</v>
      </c>
      <c r="J5516">
        <v>0</v>
      </c>
      <c r="K5516">
        <v>0</v>
      </c>
      <c r="L5516">
        <v>1.4281743</v>
      </c>
    </row>
    <row r="5517" spans="1:12" x14ac:dyDescent="0.3">
      <c r="A5517" t="s">
        <v>549</v>
      </c>
      <c r="B5517" t="s">
        <v>45</v>
      </c>
      <c r="C5517">
        <v>1991</v>
      </c>
      <c r="D5517">
        <v>378.18024000000003</v>
      </c>
      <c r="E5517">
        <v>220.83902</v>
      </c>
      <c r="F5517">
        <v>57.709319999999998</v>
      </c>
      <c r="G5517">
        <v>0</v>
      </c>
      <c r="H5517">
        <v>397.82600000000002</v>
      </c>
      <c r="I5517">
        <v>0</v>
      </c>
      <c r="J5517">
        <v>0</v>
      </c>
      <c r="K5517">
        <v>0.70163310000000001</v>
      </c>
      <c r="L5517">
        <v>1.4032662</v>
      </c>
    </row>
    <row r="5518" spans="1:12" x14ac:dyDescent="0.3">
      <c r="A5518" t="s">
        <v>549</v>
      </c>
      <c r="B5518" t="s">
        <v>45</v>
      </c>
      <c r="C5518">
        <v>1992</v>
      </c>
      <c r="D5518">
        <v>423.86572000000001</v>
      </c>
      <c r="E5518">
        <v>186.41125</v>
      </c>
      <c r="F5518">
        <v>90.87764</v>
      </c>
      <c r="G5518">
        <v>0</v>
      </c>
      <c r="H5518">
        <v>458.18194999999997</v>
      </c>
      <c r="I5518">
        <v>0</v>
      </c>
      <c r="J5518">
        <v>0</v>
      </c>
      <c r="K5518">
        <v>0.86221669999999995</v>
      </c>
      <c r="L5518">
        <v>1.2071034</v>
      </c>
    </row>
    <row r="5519" spans="1:12" x14ac:dyDescent="0.3">
      <c r="A5519" t="s">
        <v>549</v>
      </c>
      <c r="B5519" t="s">
        <v>45</v>
      </c>
      <c r="C5519">
        <v>1993</v>
      </c>
      <c r="D5519">
        <v>402.71785999999997</v>
      </c>
      <c r="E5519">
        <v>182.88408000000001</v>
      </c>
      <c r="F5519">
        <v>87.628426000000005</v>
      </c>
      <c r="G5519">
        <v>0</v>
      </c>
      <c r="H5519">
        <v>575.43230000000005</v>
      </c>
      <c r="I5519">
        <v>0</v>
      </c>
      <c r="J5519">
        <v>0</v>
      </c>
      <c r="K5519">
        <v>1.0169642999999999</v>
      </c>
      <c r="L5519">
        <v>1.3559524000000001</v>
      </c>
    </row>
    <row r="5520" spans="1:12" x14ac:dyDescent="0.3">
      <c r="A5520" t="s">
        <v>549</v>
      </c>
      <c r="B5520" t="s">
        <v>45</v>
      </c>
      <c r="C5520">
        <v>1994</v>
      </c>
      <c r="D5520">
        <v>470.40186</v>
      </c>
      <c r="E5520">
        <v>230.20374000000001</v>
      </c>
      <c r="F5520">
        <v>92.447959999999995</v>
      </c>
      <c r="G5520">
        <v>0</v>
      </c>
      <c r="H5520">
        <v>509.54649999999998</v>
      </c>
      <c r="I5520">
        <v>0</v>
      </c>
      <c r="J5520">
        <v>0</v>
      </c>
      <c r="K5520">
        <v>0.83286450000000001</v>
      </c>
      <c r="L5520">
        <v>1.3325832</v>
      </c>
    </row>
    <row r="5521" spans="1:12" x14ac:dyDescent="0.3">
      <c r="A5521" t="s">
        <v>549</v>
      </c>
      <c r="B5521" t="s">
        <v>45</v>
      </c>
      <c r="C5521">
        <v>1995</v>
      </c>
      <c r="D5521">
        <v>459.48790000000002</v>
      </c>
      <c r="E5521">
        <v>271.69434000000001</v>
      </c>
      <c r="F5521">
        <v>94.552250000000001</v>
      </c>
      <c r="G5521">
        <v>0</v>
      </c>
      <c r="H5521">
        <v>582.38946999999996</v>
      </c>
      <c r="I5521">
        <v>0</v>
      </c>
      <c r="J5521">
        <v>0</v>
      </c>
      <c r="K5521">
        <v>3.6051118</v>
      </c>
      <c r="L5521">
        <v>1.4748186000000001</v>
      </c>
    </row>
    <row r="5522" spans="1:12" x14ac:dyDescent="0.3">
      <c r="A5522" t="s">
        <v>549</v>
      </c>
      <c r="B5522" t="s">
        <v>45</v>
      </c>
      <c r="C5522">
        <v>1996</v>
      </c>
      <c r="D5522">
        <v>490.87112000000002</v>
      </c>
      <c r="E5522">
        <v>277.15413999999998</v>
      </c>
      <c r="F5522">
        <v>105.567154</v>
      </c>
      <c r="G5522">
        <v>0</v>
      </c>
      <c r="H5522">
        <v>653.25729999999999</v>
      </c>
      <c r="I5522">
        <v>0</v>
      </c>
      <c r="J5522">
        <v>0</v>
      </c>
      <c r="K5522">
        <v>2.9055179999999998</v>
      </c>
      <c r="L5522">
        <v>1.2913413</v>
      </c>
    </row>
    <row r="5523" spans="1:12" x14ac:dyDescent="0.3">
      <c r="A5523" t="s">
        <v>549</v>
      </c>
      <c r="B5523" t="s">
        <v>45</v>
      </c>
      <c r="C5523">
        <v>1997</v>
      </c>
      <c r="D5523">
        <v>538.71810000000005</v>
      </c>
      <c r="E5523">
        <v>351.45544000000001</v>
      </c>
      <c r="F5523">
        <v>113.91674999999999</v>
      </c>
      <c r="G5523">
        <v>0</v>
      </c>
      <c r="H5523">
        <v>633.54259999999999</v>
      </c>
      <c r="I5523">
        <v>0</v>
      </c>
      <c r="J5523">
        <v>0</v>
      </c>
      <c r="K5523">
        <v>4.6139463999999997</v>
      </c>
      <c r="L5523">
        <v>1.2728128000000001</v>
      </c>
    </row>
    <row r="5524" spans="1:12" x14ac:dyDescent="0.3">
      <c r="A5524" t="s">
        <v>549</v>
      </c>
      <c r="B5524" t="s">
        <v>45</v>
      </c>
      <c r="C5524">
        <v>1998</v>
      </c>
      <c r="D5524">
        <v>559.98069999999996</v>
      </c>
      <c r="E5524">
        <v>389.89972</v>
      </c>
      <c r="F5524">
        <v>124.26582999999999</v>
      </c>
      <c r="G5524">
        <v>0</v>
      </c>
      <c r="H5524">
        <v>662.5942</v>
      </c>
      <c r="I5524">
        <v>0</v>
      </c>
      <c r="J5524">
        <v>0</v>
      </c>
      <c r="K5524">
        <v>3.765631</v>
      </c>
      <c r="L5524">
        <v>1.4121117999999999</v>
      </c>
    </row>
    <row r="5525" spans="1:12" x14ac:dyDescent="0.3">
      <c r="A5525" t="s">
        <v>549</v>
      </c>
      <c r="B5525" t="s">
        <v>45</v>
      </c>
      <c r="C5525">
        <v>1999</v>
      </c>
      <c r="D5525">
        <v>573.29205000000002</v>
      </c>
      <c r="E5525">
        <v>563.84813999999994</v>
      </c>
      <c r="F5525">
        <v>125.09316</v>
      </c>
      <c r="G5525">
        <v>0</v>
      </c>
      <c r="H5525">
        <v>536.90980000000002</v>
      </c>
      <c r="I5525">
        <v>0.30963653000000002</v>
      </c>
      <c r="J5525">
        <v>0</v>
      </c>
      <c r="K5525">
        <v>2.0126374</v>
      </c>
      <c r="L5525">
        <v>1.2385461</v>
      </c>
    </row>
    <row r="5526" spans="1:12" x14ac:dyDescent="0.3">
      <c r="A5526" t="s">
        <v>549</v>
      </c>
      <c r="B5526" t="s">
        <v>45</v>
      </c>
      <c r="C5526">
        <v>2000</v>
      </c>
      <c r="D5526">
        <v>583.71370000000002</v>
      </c>
      <c r="E5526">
        <v>711.33900000000006</v>
      </c>
      <c r="F5526">
        <v>129.76509999999999</v>
      </c>
      <c r="G5526">
        <v>0</v>
      </c>
      <c r="H5526">
        <v>471.98424999999997</v>
      </c>
      <c r="I5526">
        <v>0.45853389999999999</v>
      </c>
      <c r="J5526">
        <v>0</v>
      </c>
      <c r="K5526">
        <v>2.5983589999999999</v>
      </c>
      <c r="L5526">
        <v>1.2227570999999999</v>
      </c>
    </row>
    <row r="5527" spans="1:12" x14ac:dyDescent="0.3">
      <c r="A5527" t="s">
        <v>549</v>
      </c>
      <c r="B5527" t="s">
        <v>45</v>
      </c>
      <c r="C5527">
        <v>2001</v>
      </c>
      <c r="D5527">
        <v>579.96759999999995</v>
      </c>
      <c r="E5527">
        <v>750.3954</v>
      </c>
      <c r="F5527">
        <v>147.48267000000001</v>
      </c>
      <c r="G5527">
        <v>0</v>
      </c>
      <c r="H5527">
        <v>362.44202000000001</v>
      </c>
      <c r="I5527">
        <v>0.90572770000000002</v>
      </c>
      <c r="J5527">
        <v>0</v>
      </c>
      <c r="K5527">
        <v>2.7171829999999999</v>
      </c>
      <c r="L5527">
        <v>1.3585916</v>
      </c>
    </row>
    <row r="5528" spans="1:12" x14ac:dyDescent="0.3">
      <c r="A5528" t="s">
        <v>549</v>
      </c>
      <c r="B5528" t="s">
        <v>45</v>
      </c>
      <c r="C5528">
        <v>2002</v>
      </c>
      <c r="D5528">
        <v>479.50191999999998</v>
      </c>
      <c r="E5528">
        <v>783.45983999999999</v>
      </c>
      <c r="F5528">
        <v>146.4606</v>
      </c>
      <c r="G5528">
        <v>0</v>
      </c>
      <c r="H5528">
        <v>502.32114000000001</v>
      </c>
      <c r="I5528">
        <v>0.74572616999999997</v>
      </c>
      <c r="J5528">
        <v>0</v>
      </c>
      <c r="K5528">
        <v>1.9388878000000001</v>
      </c>
      <c r="L5528">
        <v>1.4914523</v>
      </c>
    </row>
    <row r="5529" spans="1:12" x14ac:dyDescent="0.3">
      <c r="A5529" t="s">
        <v>549</v>
      </c>
      <c r="B5529" t="s">
        <v>45</v>
      </c>
      <c r="C5529">
        <v>2003</v>
      </c>
      <c r="D5529">
        <v>475.44150000000002</v>
      </c>
      <c r="E5529">
        <v>936.73035000000004</v>
      </c>
      <c r="F5529">
        <v>120.74002</v>
      </c>
      <c r="G5529">
        <v>0</v>
      </c>
      <c r="H5529">
        <v>520.84799999999996</v>
      </c>
      <c r="I5529">
        <v>0.88454235000000003</v>
      </c>
      <c r="J5529">
        <v>0</v>
      </c>
      <c r="K5529">
        <v>1.1793897</v>
      </c>
      <c r="L5529">
        <v>1.3268135999999999</v>
      </c>
    </row>
    <row r="5530" spans="1:12" x14ac:dyDescent="0.3">
      <c r="A5530" t="s">
        <v>549</v>
      </c>
      <c r="B5530" t="s">
        <v>45</v>
      </c>
      <c r="C5530">
        <v>2004</v>
      </c>
      <c r="D5530">
        <v>502.24103000000002</v>
      </c>
      <c r="E5530">
        <v>907.82434000000001</v>
      </c>
      <c r="F5530">
        <v>97.969795000000005</v>
      </c>
      <c r="G5530">
        <v>0</v>
      </c>
      <c r="H5530">
        <v>671.79290000000003</v>
      </c>
      <c r="I5530">
        <v>0.87473034999999999</v>
      </c>
      <c r="J5530">
        <v>0</v>
      </c>
      <c r="K5530">
        <v>1.1663071</v>
      </c>
      <c r="L5530">
        <v>1.3120955000000001</v>
      </c>
    </row>
    <row r="5531" spans="1:12" x14ac:dyDescent="0.3">
      <c r="A5531" t="s">
        <v>549</v>
      </c>
      <c r="B5531" t="s">
        <v>45</v>
      </c>
      <c r="C5531">
        <v>2005</v>
      </c>
      <c r="D5531">
        <v>623.11130000000003</v>
      </c>
      <c r="E5531">
        <v>1059.8661999999999</v>
      </c>
      <c r="F5531">
        <v>75.148380000000003</v>
      </c>
      <c r="G5531">
        <v>0</v>
      </c>
      <c r="H5531">
        <v>570.60839999999996</v>
      </c>
      <c r="I5531">
        <v>0.86543230000000004</v>
      </c>
      <c r="J5531">
        <v>0</v>
      </c>
      <c r="K5531">
        <v>0.43271616000000002</v>
      </c>
      <c r="L5531">
        <v>1.2981486</v>
      </c>
    </row>
    <row r="5532" spans="1:12" x14ac:dyDescent="0.3">
      <c r="A5532" t="s">
        <v>549</v>
      </c>
      <c r="B5532" t="s">
        <v>45</v>
      </c>
      <c r="C5532">
        <v>2006</v>
      </c>
      <c r="D5532">
        <v>665.99756000000002</v>
      </c>
      <c r="E5532">
        <v>1151.9688000000001</v>
      </c>
      <c r="F5532">
        <v>62.673720000000003</v>
      </c>
      <c r="G5532">
        <v>0</v>
      </c>
      <c r="H5532">
        <v>631.59124999999995</v>
      </c>
      <c r="I5532">
        <v>1.8559417</v>
      </c>
      <c r="J5532">
        <v>0</v>
      </c>
      <c r="K5532">
        <v>0.85658849999999997</v>
      </c>
      <c r="L5532">
        <v>1.2848828000000001</v>
      </c>
    </row>
    <row r="5533" spans="1:12" x14ac:dyDescent="0.3">
      <c r="A5533" t="s">
        <v>549</v>
      </c>
      <c r="B5533" t="s">
        <v>45</v>
      </c>
      <c r="C5533">
        <v>2007</v>
      </c>
      <c r="D5533">
        <v>755.18849999999998</v>
      </c>
      <c r="E5533">
        <v>1343.1697999999999</v>
      </c>
      <c r="F5533">
        <v>93.285489999999996</v>
      </c>
      <c r="G5533">
        <v>0</v>
      </c>
      <c r="H5533">
        <v>506.70983999999999</v>
      </c>
      <c r="I5533">
        <v>5.0883000000000003</v>
      </c>
      <c r="J5533">
        <v>0</v>
      </c>
      <c r="K5533">
        <v>1.2720750000000001</v>
      </c>
      <c r="L5533">
        <v>2.2614665</v>
      </c>
    </row>
    <row r="5534" spans="1:12" x14ac:dyDescent="0.3">
      <c r="A5534" t="s">
        <v>549</v>
      </c>
      <c r="B5534" t="s">
        <v>45</v>
      </c>
      <c r="C5534">
        <v>2008</v>
      </c>
      <c r="D5534">
        <v>806.57</v>
      </c>
      <c r="E5534">
        <v>1378.9384</v>
      </c>
      <c r="F5534">
        <v>105.50248999999999</v>
      </c>
      <c r="G5534">
        <v>0</v>
      </c>
      <c r="H5534">
        <v>464.90960000000001</v>
      </c>
      <c r="I5534">
        <v>11.877764000000001</v>
      </c>
      <c r="J5534">
        <v>0</v>
      </c>
      <c r="K5534">
        <v>1.9563375000000001</v>
      </c>
      <c r="L5534">
        <v>2.235814</v>
      </c>
    </row>
    <row r="5535" spans="1:12" x14ac:dyDescent="0.3">
      <c r="A5535" t="s">
        <v>549</v>
      </c>
      <c r="B5535" t="s">
        <v>45</v>
      </c>
      <c r="C5535">
        <v>2009</v>
      </c>
      <c r="D5535">
        <v>768.51110000000006</v>
      </c>
      <c r="E5535">
        <v>1326.1611</v>
      </c>
      <c r="F5535">
        <v>67.20505</v>
      </c>
      <c r="G5535">
        <v>0</v>
      </c>
      <c r="H5535">
        <v>496.24097</v>
      </c>
      <c r="I5535">
        <v>20.699707</v>
      </c>
      <c r="J5535">
        <v>0</v>
      </c>
      <c r="K5535">
        <v>3.4499512000000001</v>
      </c>
      <c r="L5535">
        <v>6.0719136999999996</v>
      </c>
    </row>
    <row r="5536" spans="1:12" x14ac:dyDescent="0.3">
      <c r="A5536" t="s">
        <v>549</v>
      </c>
      <c r="B5536" t="s">
        <v>45</v>
      </c>
      <c r="C5536">
        <v>2010</v>
      </c>
      <c r="D5536">
        <v>750.54474000000005</v>
      </c>
      <c r="E5536">
        <v>1338.0283999999999</v>
      </c>
      <c r="F5536">
        <v>30.948895</v>
      </c>
      <c r="G5536">
        <v>0</v>
      </c>
      <c r="H5536">
        <v>706.23469999999998</v>
      </c>
      <c r="I5536">
        <v>39.810912999999999</v>
      </c>
      <c r="J5536">
        <v>0</v>
      </c>
      <c r="K5536">
        <v>4.4991783999999999</v>
      </c>
      <c r="L5536">
        <v>9.1346959999999999</v>
      </c>
    </row>
    <row r="5537" spans="1:12" x14ac:dyDescent="0.3">
      <c r="A5537" t="s">
        <v>549</v>
      </c>
      <c r="B5537" t="s">
        <v>45</v>
      </c>
      <c r="C5537">
        <v>2011</v>
      </c>
      <c r="D5537">
        <v>892.27057000000002</v>
      </c>
      <c r="E5537">
        <v>1402.0047999999999</v>
      </c>
      <c r="F5537">
        <v>13.878565999999999</v>
      </c>
      <c r="G5537">
        <v>0</v>
      </c>
      <c r="H5537">
        <v>705.24676999999997</v>
      </c>
      <c r="I5537">
        <v>63.598866000000001</v>
      </c>
      <c r="J5537">
        <v>0</v>
      </c>
      <c r="K5537">
        <v>4.5812745000000001</v>
      </c>
      <c r="L5537">
        <v>9.2972920000000006</v>
      </c>
    </row>
    <row r="5538" spans="1:12" x14ac:dyDescent="0.3">
      <c r="A5538" t="s">
        <v>549</v>
      </c>
      <c r="B5538" t="s">
        <v>45</v>
      </c>
      <c r="C5538">
        <v>2012</v>
      </c>
      <c r="D5538">
        <v>904.42267000000004</v>
      </c>
      <c r="E5538">
        <v>1389.6804</v>
      </c>
      <c r="F5538">
        <v>23.538128</v>
      </c>
      <c r="G5538">
        <v>0</v>
      </c>
      <c r="H5538">
        <v>769.44410000000005</v>
      </c>
      <c r="I5538">
        <v>77.928489999999996</v>
      </c>
      <c r="J5538">
        <v>0</v>
      </c>
      <c r="K5538">
        <v>7.8460419999999997</v>
      </c>
      <c r="L5538">
        <v>11.968539</v>
      </c>
    </row>
    <row r="5539" spans="1:12" x14ac:dyDescent="0.3">
      <c r="A5539" t="s">
        <v>549</v>
      </c>
      <c r="B5539" t="s">
        <v>45</v>
      </c>
      <c r="C5539">
        <v>2013</v>
      </c>
      <c r="D5539">
        <v>834.78420000000006</v>
      </c>
      <c r="E5539">
        <v>1375.8626999999999</v>
      </c>
      <c r="F5539">
        <v>26.569645000000001</v>
      </c>
      <c r="G5539">
        <v>0</v>
      </c>
      <c r="H5539">
        <v>777.7183</v>
      </c>
      <c r="I5539">
        <v>98.949020000000004</v>
      </c>
      <c r="J5539">
        <v>0</v>
      </c>
      <c r="K5539">
        <v>11.517875999999999</v>
      </c>
      <c r="L5539">
        <v>17.800353999999999</v>
      </c>
    </row>
    <row r="5540" spans="1:12" x14ac:dyDescent="0.3">
      <c r="A5540" t="s">
        <v>549</v>
      </c>
      <c r="B5540" t="s">
        <v>45</v>
      </c>
      <c r="C5540">
        <v>2014</v>
      </c>
      <c r="D5540">
        <v>977.24</v>
      </c>
      <c r="E5540">
        <v>1545.1822999999999</v>
      </c>
      <c r="F5540">
        <v>31.908308000000002</v>
      </c>
      <c r="G5540">
        <v>0</v>
      </c>
      <c r="H5540">
        <v>520.78459999999995</v>
      </c>
      <c r="I5540">
        <v>109.18024</v>
      </c>
      <c r="J5540">
        <v>0.25629162999999999</v>
      </c>
      <c r="K5540">
        <v>13.839748</v>
      </c>
      <c r="L5540">
        <v>30.24241</v>
      </c>
    </row>
    <row r="5541" spans="1:12" x14ac:dyDescent="0.3">
      <c r="A5541" t="s">
        <v>549</v>
      </c>
      <c r="B5541" t="s">
        <v>45</v>
      </c>
      <c r="C5541">
        <v>2015</v>
      </c>
      <c r="D5541">
        <v>951.83150000000001</v>
      </c>
      <c r="E5541">
        <v>1240.0304000000001</v>
      </c>
      <c r="F5541">
        <v>34.243935</v>
      </c>
      <c r="G5541">
        <v>0</v>
      </c>
      <c r="H5541">
        <v>839.22640000000001</v>
      </c>
      <c r="I5541">
        <v>145.59921</v>
      </c>
      <c r="J5541">
        <v>2.3745794</v>
      </c>
      <c r="K5541">
        <v>15.497254999999999</v>
      </c>
      <c r="L5541">
        <v>42.742429999999999</v>
      </c>
    </row>
    <row r="5542" spans="1:12" x14ac:dyDescent="0.3">
      <c r="A5542" t="s">
        <v>549</v>
      </c>
      <c r="B5542" t="s">
        <v>45</v>
      </c>
      <c r="C5542">
        <v>2016</v>
      </c>
      <c r="D5542">
        <v>1130.0391</v>
      </c>
      <c r="E5542">
        <v>1092.808</v>
      </c>
      <c r="F5542">
        <v>32.577263000000002</v>
      </c>
      <c r="G5542">
        <v>0</v>
      </c>
      <c r="H5542">
        <v>823.37199999999996</v>
      </c>
      <c r="I5542">
        <v>190.07486</v>
      </c>
      <c r="J5542">
        <v>12.736974999999999</v>
      </c>
      <c r="K5542">
        <v>19.962758999999998</v>
      </c>
      <c r="L5542">
        <v>59.030982999999999</v>
      </c>
    </row>
    <row r="5543" spans="1:12" x14ac:dyDescent="0.3">
      <c r="A5543" t="s">
        <v>549</v>
      </c>
      <c r="B5543" t="s">
        <v>45</v>
      </c>
      <c r="C5543">
        <v>2017</v>
      </c>
      <c r="D5543">
        <v>1173.2759000000001</v>
      </c>
      <c r="E5543">
        <v>1329.8651</v>
      </c>
      <c r="F5543">
        <v>25.035018999999998</v>
      </c>
      <c r="G5543">
        <v>0</v>
      </c>
      <c r="H5543">
        <v>700.73987</v>
      </c>
      <c r="I5543">
        <v>215.44560000000001</v>
      </c>
      <c r="J5543">
        <v>34.784236999999997</v>
      </c>
      <c r="K5543">
        <v>25.275739999999999</v>
      </c>
      <c r="L5543">
        <v>73.781099999999995</v>
      </c>
    </row>
    <row r="5544" spans="1:12" x14ac:dyDescent="0.3">
      <c r="A5544" t="s">
        <v>549</v>
      </c>
      <c r="B5544" t="s">
        <v>45</v>
      </c>
      <c r="C5544">
        <v>2018</v>
      </c>
      <c r="D5544">
        <v>1324.3948</v>
      </c>
      <c r="E5544">
        <v>1067.2157</v>
      </c>
      <c r="F5544">
        <v>17.058392999999999</v>
      </c>
      <c r="G5544">
        <v>0</v>
      </c>
      <c r="H5544">
        <v>707.80489999999998</v>
      </c>
      <c r="I5544">
        <v>235.26369</v>
      </c>
      <c r="J5544">
        <v>92.399635000000004</v>
      </c>
      <c r="K5544">
        <v>29.615266999999999</v>
      </c>
      <c r="L5544">
        <v>81.856589999999997</v>
      </c>
    </row>
    <row r="5545" spans="1:12" x14ac:dyDescent="0.3">
      <c r="A5545" t="s">
        <v>549</v>
      </c>
      <c r="B5545" t="s">
        <v>45</v>
      </c>
      <c r="C5545">
        <v>2019</v>
      </c>
      <c r="D5545">
        <v>1322.2019</v>
      </c>
      <c r="E5545">
        <v>642.94209999999998</v>
      </c>
      <c r="F5545">
        <v>11.363955000000001</v>
      </c>
      <c r="G5545">
        <v>0</v>
      </c>
      <c r="H5545">
        <v>1038.4545000000001</v>
      </c>
      <c r="I5545">
        <v>253.40445</v>
      </c>
      <c r="J5545">
        <v>112.11653</v>
      </c>
      <c r="K5545">
        <v>39.832417</v>
      </c>
      <c r="L5545">
        <v>96.417869999999994</v>
      </c>
    </row>
    <row r="5546" spans="1:12" x14ac:dyDescent="0.3">
      <c r="A5546" t="s">
        <v>549</v>
      </c>
      <c r="B5546" t="s">
        <v>45</v>
      </c>
      <c r="C5546">
        <v>2020</v>
      </c>
      <c r="D5546">
        <v>1234.2661000000001</v>
      </c>
      <c r="E5546">
        <v>790.66907000000003</v>
      </c>
      <c r="F5546">
        <v>3.9492799999999999</v>
      </c>
      <c r="G5546">
        <v>0</v>
      </c>
      <c r="H5546">
        <v>904.38513</v>
      </c>
      <c r="I5546">
        <v>285.85820000000001</v>
      </c>
      <c r="J5546">
        <v>130.09392</v>
      </c>
      <c r="K5546">
        <v>50.4114</v>
      </c>
      <c r="L5546">
        <v>108.25673</v>
      </c>
    </row>
    <row r="5547" spans="1:12" x14ac:dyDescent="0.3">
      <c r="A5547" t="s">
        <v>549</v>
      </c>
      <c r="B5547" t="s">
        <v>45</v>
      </c>
      <c r="C5547">
        <v>2021</v>
      </c>
      <c r="D5547">
        <v>1201.1139000000001</v>
      </c>
      <c r="E5547">
        <v>1238.2592999999999</v>
      </c>
      <c r="F5547">
        <v>4.0375513999999999</v>
      </c>
      <c r="G5547">
        <v>0</v>
      </c>
      <c r="H5547">
        <v>640.35559999999998</v>
      </c>
      <c r="I5547">
        <v>357.8424</v>
      </c>
      <c r="J5547">
        <v>153.19623000000001</v>
      </c>
      <c r="K5547">
        <v>70.945539999999994</v>
      </c>
      <c r="L5547">
        <v>116.62755</v>
      </c>
    </row>
    <row r="5548" spans="1:12" x14ac:dyDescent="0.3">
      <c r="A5548" t="s">
        <v>549</v>
      </c>
      <c r="B5548" t="s">
        <v>45</v>
      </c>
      <c r="C5548">
        <v>2022</v>
      </c>
      <c r="D5548">
        <v>1305.1007</v>
      </c>
      <c r="E5548">
        <v>825.42269999999996</v>
      </c>
      <c r="F5548">
        <v>8.3851739999999992</v>
      </c>
      <c r="G5548">
        <v>0</v>
      </c>
      <c r="H5548">
        <v>765.69275000000005</v>
      </c>
      <c r="I5548">
        <v>398.46805000000001</v>
      </c>
      <c r="J5548">
        <v>174.13594000000001</v>
      </c>
      <c r="K5548">
        <v>87.527429999999995</v>
      </c>
      <c r="L5548">
        <v>117.39243999999999</v>
      </c>
    </row>
    <row r="5549" spans="1:12" x14ac:dyDescent="0.3">
      <c r="A5549" t="s">
        <v>549</v>
      </c>
      <c r="B5549" t="s">
        <v>45</v>
      </c>
      <c r="C5549">
        <v>2023</v>
      </c>
      <c r="D5549">
        <v>1352.4623999999999</v>
      </c>
      <c r="E5549">
        <v>761.76990000000001</v>
      </c>
      <c r="F5549">
        <v>10.771114000000001</v>
      </c>
      <c r="G5549">
        <v>0</v>
      </c>
      <c r="H5549">
        <v>730.14404000000002</v>
      </c>
      <c r="I5549">
        <v>388.21848</v>
      </c>
      <c r="J5549">
        <v>210.83882</v>
      </c>
      <c r="K5549">
        <v>94.075370000000007</v>
      </c>
      <c r="L5549">
        <v>116.07594</v>
      </c>
    </row>
    <row r="5550" spans="1:12" x14ac:dyDescent="0.3">
      <c r="A5550" t="s">
        <v>549</v>
      </c>
      <c r="B5550" t="s">
        <v>45</v>
      </c>
      <c r="C5550">
        <v>2024</v>
      </c>
      <c r="D5550">
        <v>1386.8158000000001</v>
      </c>
      <c r="E5550">
        <v>723.41692999999998</v>
      </c>
      <c r="F5550">
        <v>11.20336</v>
      </c>
      <c r="G5550">
        <v>0</v>
      </c>
      <c r="H5550">
        <v>852.48419999999999</v>
      </c>
      <c r="I5550">
        <v>417.61093</v>
      </c>
      <c r="J5550">
        <v>293.45940000000002</v>
      </c>
      <c r="K5550">
        <v>99.229759999999999</v>
      </c>
      <c r="L5550">
        <v>116.60639</v>
      </c>
    </row>
    <row r="5551" spans="1:12" x14ac:dyDescent="0.3">
      <c r="A5551" t="s">
        <v>64</v>
      </c>
      <c r="B5551" t="s">
        <v>63</v>
      </c>
      <c r="C5551">
        <v>2000</v>
      </c>
      <c r="D5551">
        <v>0</v>
      </c>
      <c r="E5551">
        <v>2149.4218999999998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</row>
    <row r="5552" spans="1:12" x14ac:dyDescent="0.3">
      <c r="A5552" t="s">
        <v>64</v>
      </c>
      <c r="B5552" t="s">
        <v>63</v>
      </c>
      <c r="C5552">
        <v>2001</v>
      </c>
      <c r="D5552">
        <v>0</v>
      </c>
      <c r="E5552">
        <v>2269.3375999999998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1:12" x14ac:dyDescent="0.3">
      <c r="A5553" t="s">
        <v>64</v>
      </c>
      <c r="B5553" t="s">
        <v>63</v>
      </c>
      <c r="C5553">
        <v>2002</v>
      </c>
      <c r="D5553">
        <v>0</v>
      </c>
      <c r="E5553">
        <v>2243.4636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 x14ac:dyDescent="0.3">
      <c r="A5554" t="s">
        <v>64</v>
      </c>
      <c r="B5554" t="s">
        <v>63</v>
      </c>
      <c r="C5554">
        <v>2003</v>
      </c>
      <c r="D5554">
        <v>0</v>
      </c>
      <c r="E5554">
        <v>2220.4766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3">
      <c r="A5555" t="s">
        <v>64</v>
      </c>
      <c r="B5555" t="s">
        <v>63</v>
      </c>
      <c r="C5555">
        <v>2004</v>
      </c>
      <c r="D5555">
        <v>0</v>
      </c>
      <c r="E5555">
        <v>2404.1743000000001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3">
      <c r="A5556" t="s">
        <v>64</v>
      </c>
      <c r="B5556" t="s">
        <v>63</v>
      </c>
      <c r="C5556">
        <v>2005</v>
      </c>
      <c r="D5556">
        <v>0</v>
      </c>
      <c r="E5556">
        <v>2537.5023999999999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 x14ac:dyDescent="0.3">
      <c r="A5557" t="s">
        <v>64</v>
      </c>
      <c r="B5557" t="s">
        <v>63</v>
      </c>
      <c r="C5557">
        <v>2006</v>
      </c>
      <c r="D5557">
        <v>0</v>
      </c>
      <c r="E5557">
        <v>2651.9987999999998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3">
      <c r="A5558" t="s">
        <v>64</v>
      </c>
      <c r="B5558" t="s">
        <v>63</v>
      </c>
      <c r="C5558">
        <v>2007</v>
      </c>
      <c r="D5558">
        <v>0</v>
      </c>
      <c r="E5558">
        <v>2837.5297999999998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3">
      <c r="A5559" t="s">
        <v>64</v>
      </c>
      <c r="B5559" t="s">
        <v>63</v>
      </c>
      <c r="C5559">
        <v>2008</v>
      </c>
      <c r="D5559">
        <v>0</v>
      </c>
      <c r="E5559">
        <v>2813.8552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3">
      <c r="A5560" t="s">
        <v>64</v>
      </c>
      <c r="B5560" t="s">
        <v>63</v>
      </c>
      <c r="C5560">
        <v>2009</v>
      </c>
      <c r="D5560">
        <v>0</v>
      </c>
      <c r="E5560">
        <v>2931.279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3">
      <c r="A5561" t="s">
        <v>64</v>
      </c>
      <c r="B5561" t="s">
        <v>63</v>
      </c>
      <c r="C5561">
        <v>2010</v>
      </c>
      <c r="D5561">
        <v>0</v>
      </c>
      <c r="E5561">
        <v>2994.0844999999999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3">
      <c r="A5562" t="s">
        <v>64</v>
      </c>
      <c r="B5562" t="s">
        <v>63</v>
      </c>
      <c r="C5562">
        <v>2011</v>
      </c>
      <c r="D5562">
        <v>0</v>
      </c>
      <c r="E5562">
        <v>3029.895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3">
      <c r="A5563" t="s">
        <v>64</v>
      </c>
      <c r="B5563" t="s">
        <v>63</v>
      </c>
      <c r="C5563">
        <v>2012</v>
      </c>
      <c r="D5563">
        <v>0</v>
      </c>
      <c r="E5563">
        <v>3055.8647000000001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3">
      <c r="A5564" t="s">
        <v>64</v>
      </c>
      <c r="B5564" t="s">
        <v>63</v>
      </c>
      <c r="C5564">
        <v>2013</v>
      </c>
      <c r="D5564">
        <v>0</v>
      </c>
      <c r="E5564">
        <v>3177.1410000000001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3">
      <c r="A5565" t="s">
        <v>64</v>
      </c>
      <c r="B5565" t="s">
        <v>63</v>
      </c>
      <c r="C5565">
        <v>2014</v>
      </c>
      <c r="D5565">
        <v>0</v>
      </c>
      <c r="E5565">
        <v>3357.8926000000001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3">
      <c r="A5566" t="s">
        <v>64</v>
      </c>
      <c r="B5566" t="s">
        <v>63</v>
      </c>
      <c r="C5566">
        <v>2015</v>
      </c>
      <c r="D5566">
        <v>0</v>
      </c>
      <c r="E5566">
        <v>3624.6768000000002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3">
      <c r="A5567" t="s">
        <v>64</v>
      </c>
      <c r="B5567" t="s">
        <v>63</v>
      </c>
      <c r="C5567">
        <v>2016</v>
      </c>
      <c r="D5567">
        <v>0</v>
      </c>
      <c r="E5567">
        <v>3542.4562999999998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3">
      <c r="A5568" t="s">
        <v>64</v>
      </c>
      <c r="B5568" t="s">
        <v>63</v>
      </c>
      <c r="C5568">
        <v>2017</v>
      </c>
      <c r="D5568">
        <v>0</v>
      </c>
      <c r="E5568">
        <v>3671.4177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 x14ac:dyDescent="0.3">
      <c r="A5569" t="s">
        <v>64</v>
      </c>
      <c r="B5569" t="s">
        <v>63</v>
      </c>
      <c r="C5569">
        <v>2018</v>
      </c>
      <c r="D5569">
        <v>0</v>
      </c>
      <c r="E5569">
        <v>3810.3975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 x14ac:dyDescent="0.3">
      <c r="A5570" t="s">
        <v>64</v>
      </c>
      <c r="B5570" t="s">
        <v>63</v>
      </c>
      <c r="C5570">
        <v>2019</v>
      </c>
      <c r="D5570">
        <v>0</v>
      </c>
      <c r="E5570">
        <v>3306.9290000000001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 x14ac:dyDescent="0.3">
      <c r="A5571" t="s">
        <v>64</v>
      </c>
      <c r="B5571" t="s">
        <v>63</v>
      </c>
      <c r="C5571">
        <v>2020</v>
      </c>
      <c r="D5571">
        <v>0</v>
      </c>
      <c r="E5571">
        <v>3706.5446999999999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 x14ac:dyDescent="0.3">
      <c r="A5572" t="s">
        <v>64</v>
      </c>
      <c r="B5572" t="s">
        <v>63</v>
      </c>
      <c r="C5572">
        <v>2021</v>
      </c>
      <c r="D5572">
        <v>0</v>
      </c>
      <c r="E5572">
        <v>4003.1109999999999</v>
      </c>
      <c r="F5572">
        <v>0</v>
      </c>
      <c r="G5572">
        <v>0</v>
      </c>
      <c r="H5572">
        <v>1.4100425999999999</v>
      </c>
      <c r="I5572">
        <v>0</v>
      </c>
      <c r="J5572">
        <v>0</v>
      </c>
      <c r="K5572">
        <v>0</v>
      </c>
      <c r="L5572">
        <v>0</v>
      </c>
    </row>
    <row r="5573" spans="1:12" x14ac:dyDescent="0.3">
      <c r="A5573" t="s">
        <v>64</v>
      </c>
      <c r="B5573" t="s">
        <v>63</v>
      </c>
      <c r="C5573">
        <v>2022</v>
      </c>
      <c r="D5573">
        <v>0</v>
      </c>
      <c r="E5573">
        <v>4507.5155999999997</v>
      </c>
      <c r="F5573">
        <v>0</v>
      </c>
      <c r="G5573">
        <v>0</v>
      </c>
      <c r="H5573">
        <v>1.3830978</v>
      </c>
      <c r="I5573">
        <v>0</v>
      </c>
      <c r="J5573">
        <v>0</v>
      </c>
      <c r="K5573">
        <v>0</v>
      </c>
      <c r="L5573">
        <v>0</v>
      </c>
    </row>
    <row r="5574" spans="1:12" x14ac:dyDescent="0.3">
      <c r="A5574" t="s">
        <v>64</v>
      </c>
      <c r="B5574" t="s">
        <v>63</v>
      </c>
      <c r="C5574">
        <v>2023</v>
      </c>
      <c r="D5574">
        <v>0</v>
      </c>
      <c r="E5574">
        <v>4586.9350000000004</v>
      </c>
      <c r="F5574">
        <v>0</v>
      </c>
      <c r="G5574">
        <v>0</v>
      </c>
      <c r="H5574">
        <v>1.357885</v>
      </c>
      <c r="I5574">
        <v>0</v>
      </c>
      <c r="J5574">
        <v>0</v>
      </c>
      <c r="K5574">
        <v>0</v>
      </c>
      <c r="L5574">
        <v>0</v>
      </c>
    </row>
    <row r="5575" spans="1:12" x14ac:dyDescent="0.3">
      <c r="A5575" t="s">
        <v>78</v>
      </c>
      <c r="B5575" t="s">
        <v>77</v>
      </c>
      <c r="C5575">
        <v>2000</v>
      </c>
      <c r="D5575">
        <v>0</v>
      </c>
      <c r="E5575">
        <v>0</v>
      </c>
      <c r="F5575">
        <v>4275.1025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3">
      <c r="A5576" t="s">
        <v>78</v>
      </c>
      <c r="B5576" t="s">
        <v>77</v>
      </c>
      <c r="C5576">
        <v>2001</v>
      </c>
      <c r="D5576">
        <v>0</v>
      </c>
      <c r="E5576">
        <v>0</v>
      </c>
      <c r="F5576">
        <v>4089.9794999999999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3">
      <c r="A5577" t="s">
        <v>78</v>
      </c>
      <c r="B5577" t="s">
        <v>77</v>
      </c>
      <c r="C5577">
        <v>2002</v>
      </c>
      <c r="D5577">
        <v>0</v>
      </c>
      <c r="E5577">
        <v>0</v>
      </c>
      <c r="F5577">
        <v>4860.7397000000001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3">
      <c r="A5578" t="s">
        <v>78</v>
      </c>
      <c r="B5578" t="s">
        <v>77</v>
      </c>
      <c r="C5578">
        <v>2003</v>
      </c>
      <c r="D5578">
        <v>0</v>
      </c>
      <c r="E5578">
        <v>0</v>
      </c>
      <c r="F5578">
        <v>5067.723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3">
      <c r="A5579" t="s">
        <v>78</v>
      </c>
      <c r="B5579" t="s">
        <v>77</v>
      </c>
      <c r="C5579">
        <v>2004</v>
      </c>
      <c r="D5579">
        <v>0</v>
      </c>
      <c r="E5579">
        <v>0</v>
      </c>
      <c r="F5579">
        <v>5254.8609999999999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3">
      <c r="A5580" t="s">
        <v>78</v>
      </c>
      <c r="B5580" t="s">
        <v>77</v>
      </c>
      <c r="C5580">
        <v>2005</v>
      </c>
      <c r="D5580">
        <v>0</v>
      </c>
      <c r="E5580">
        <v>0</v>
      </c>
      <c r="F5580">
        <v>5423.8984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 x14ac:dyDescent="0.3">
      <c r="A5581" t="s">
        <v>78</v>
      </c>
      <c r="B5581" t="s">
        <v>77</v>
      </c>
      <c r="C5581">
        <v>2006</v>
      </c>
      <c r="D5581">
        <v>0</v>
      </c>
      <c r="E5581">
        <v>0</v>
      </c>
      <c r="F5581">
        <v>6373.2323999999999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</row>
    <row r="5582" spans="1:12" x14ac:dyDescent="0.3">
      <c r="A5582" t="s">
        <v>78</v>
      </c>
      <c r="B5582" t="s">
        <v>77</v>
      </c>
      <c r="C5582">
        <v>2007</v>
      </c>
      <c r="D5582">
        <v>0</v>
      </c>
      <c r="E5582">
        <v>0</v>
      </c>
      <c r="F5582">
        <v>6857.6655000000001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3">
      <c r="A5583" t="s">
        <v>78</v>
      </c>
      <c r="B5583" t="s">
        <v>77</v>
      </c>
      <c r="C5583">
        <v>2008</v>
      </c>
      <c r="D5583">
        <v>0</v>
      </c>
      <c r="E5583">
        <v>0</v>
      </c>
      <c r="F5583">
        <v>6933.2943999999998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3">
      <c r="A5584" t="s">
        <v>78</v>
      </c>
      <c r="B5584" t="s">
        <v>77</v>
      </c>
      <c r="C5584">
        <v>2009</v>
      </c>
      <c r="D5584">
        <v>0</v>
      </c>
      <c r="E5584">
        <v>0</v>
      </c>
      <c r="F5584">
        <v>7001.3306000000002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3">
      <c r="A5585" t="s">
        <v>78</v>
      </c>
      <c r="B5585" t="s">
        <v>77</v>
      </c>
      <c r="C5585">
        <v>2010</v>
      </c>
      <c r="D5585">
        <v>0</v>
      </c>
      <c r="E5585">
        <v>0</v>
      </c>
      <c r="F5585">
        <v>7066.1864999999998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3">
      <c r="A5586" t="s">
        <v>78</v>
      </c>
      <c r="B5586" t="s">
        <v>77</v>
      </c>
      <c r="C5586">
        <v>2011</v>
      </c>
      <c r="D5586">
        <v>0</v>
      </c>
      <c r="E5586">
        <v>0</v>
      </c>
      <c r="F5586">
        <v>6812.652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3">
      <c r="A5587" t="s">
        <v>78</v>
      </c>
      <c r="B5587" t="s">
        <v>77</v>
      </c>
      <c r="C5587">
        <v>2012</v>
      </c>
      <c r="D5587">
        <v>0</v>
      </c>
      <c r="E5587">
        <v>0</v>
      </c>
      <c r="F5587">
        <v>6541.2407000000003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3">
      <c r="A5588" t="s">
        <v>78</v>
      </c>
      <c r="B5588" t="s">
        <v>77</v>
      </c>
      <c r="C5588">
        <v>2013</v>
      </c>
      <c r="D5588">
        <v>0</v>
      </c>
      <c r="E5588">
        <v>0</v>
      </c>
      <c r="F5588">
        <v>6245.7245999999996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3">
      <c r="A5589" t="s">
        <v>78</v>
      </c>
      <c r="B5589" t="s">
        <v>77</v>
      </c>
      <c r="C5589">
        <v>2014</v>
      </c>
      <c r="D5589">
        <v>0</v>
      </c>
      <c r="E5589">
        <v>0</v>
      </c>
      <c r="F5589">
        <v>6564.8639999999996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3">
      <c r="A5590" t="s">
        <v>78</v>
      </c>
      <c r="B5590" t="s">
        <v>77</v>
      </c>
      <c r="C5590">
        <v>2015</v>
      </c>
      <c r="D5590">
        <v>0</v>
      </c>
      <c r="E5590">
        <v>0</v>
      </c>
      <c r="F5590">
        <v>6285.8706000000002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3">
      <c r="A5591" t="s">
        <v>78</v>
      </c>
      <c r="B5591" t="s">
        <v>77</v>
      </c>
      <c r="C5591">
        <v>2016</v>
      </c>
      <c r="D5591">
        <v>0</v>
      </c>
      <c r="E5591">
        <v>0</v>
      </c>
      <c r="F5591">
        <v>6527.415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3">
      <c r="A5592" t="s">
        <v>78</v>
      </c>
      <c r="B5592" t="s">
        <v>77</v>
      </c>
      <c r="C5592">
        <v>2017</v>
      </c>
      <c r="D5592">
        <v>0</v>
      </c>
      <c r="E5592">
        <v>0</v>
      </c>
      <c r="F5592">
        <v>7270.9040000000005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3">
      <c r="A5593" t="s">
        <v>78</v>
      </c>
      <c r="B5593" t="s">
        <v>77</v>
      </c>
      <c r="C5593">
        <v>2018</v>
      </c>
      <c r="D5593">
        <v>0</v>
      </c>
      <c r="E5593">
        <v>0</v>
      </c>
      <c r="F5593">
        <v>6261.1369999999997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</row>
    <row r="5594" spans="1:12" x14ac:dyDescent="0.3">
      <c r="A5594" t="s">
        <v>78</v>
      </c>
      <c r="B5594" t="s">
        <v>77</v>
      </c>
      <c r="C5594">
        <v>2019</v>
      </c>
      <c r="D5594">
        <v>0</v>
      </c>
      <c r="E5594">
        <v>0</v>
      </c>
      <c r="F5594">
        <v>6026.4696999999996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3">
      <c r="A5595" t="s">
        <v>78</v>
      </c>
      <c r="B5595" t="s">
        <v>77</v>
      </c>
      <c r="C5595">
        <v>2020</v>
      </c>
      <c r="D5595">
        <v>0</v>
      </c>
      <c r="E5595">
        <v>0</v>
      </c>
      <c r="F5595">
        <v>5635.4535999999998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3">
      <c r="A5596" t="s">
        <v>78</v>
      </c>
      <c r="B5596" t="s">
        <v>77</v>
      </c>
      <c r="C5596">
        <v>2021</v>
      </c>
      <c r="D5596">
        <v>0</v>
      </c>
      <c r="E5596">
        <v>0</v>
      </c>
      <c r="F5596">
        <v>5750.558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1:12" x14ac:dyDescent="0.3">
      <c r="A5597" t="s">
        <v>78</v>
      </c>
      <c r="B5597" t="s">
        <v>77</v>
      </c>
      <c r="C5597">
        <v>2022</v>
      </c>
      <c r="D5597">
        <v>0</v>
      </c>
      <c r="E5597">
        <v>0</v>
      </c>
      <c r="F5597">
        <v>5673.8823000000002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</row>
    <row r="5598" spans="1:12" x14ac:dyDescent="0.3">
      <c r="A5598" t="s">
        <v>78</v>
      </c>
      <c r="B5598" t="s">
        <v>77</v>
      </c>
      <c r="C5598">
        <v>2023</v>
      </c>
      <c r="D5598">
        <v>0</v>
      </c>
      <c r="E5598">
        <v>0</v>
      </c>
      <c r="F5598">
        <v>5631.24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3">
      <c r="A5599" t="s">
        <v>40</v>
      </c>
      <c r="B5599" t="s">
        <v>39</v>
      </c>
      <c r="C5599">
        <v>2000</v>
      </c>
      <c r="D5599">
        <v>0</v>
      </c>
      <c r="E5599">
        <v>0</v>
      </c>
      <c r="F5599">
        <v>0.41666483999999998</v>
      </c>
      <c r="G5599">
        <v>0</v>
      </c>
      <c r="H5599">
        <v>64.58305</v>
      </c>
      <c r="I5599">
        <v>0</v>
      </c>
      <c r="J5599">
        <v>0</v>
      </c>
      <c r="K5599">
        <v>1.2499944999999999</v>
      </c>
      <c r="L5599">
        <v>0</v>
      </c>
    </row>
    <row r="5600" spans="1:12" x14ac:dyDescent="0.3">
      <c r="A5600" t="s">
        <v>40</v>
      </c>
      <c r="B5600" t="s">
        <v>39</v>
      </c>
      <c r="C5600">
        <v>2001</v>
      </c>
      <c r="D5600">
        <v>0</v>
      </c>
      <c r="E5600">
        <v>0</v>
      </c>
      <c r="F5600">
        <v>0.40411164999999999</v>
      </c>
      <c r="G5600">
        <v>0</v>
      </c>
      <c r="H5600">
        <v>62.637306000000002</v>
      </c>
      <c r="I5600">
        <v>0</v>
      </c>
      <c r="J5600">
        <v>0</v>
      </c>
      <c r="K5600">
        <v>1.2123349999999999</v>
      </c>
      <c r="L5600">
        <v>0</v>
      </c>
    </row>
    <row r="5601" spans="1:12" x14ac:dyDescent="0.3">
      <c r="A5601" t="s">
        <v>40</v>
      </c>
      <c r="B5601" t="s">
        <v>39</v>
      </c>
      <c r="C5601">
        <v>2002</v>
      </c>
      <c r="D5601">
        <v>0</v>
      </c>
      <c r="E5601">
        <v>0</v>
      </c>
      <c r="F5601">
        <v>0.39165280000000002</v>
      </c>
      <c r="G5601">
        <v>0</v>
      </c>
      <c r="H5601">
        <v>65.406009999999995</v>
      </c>
      <c r="I5601">
        <v>0</v>
      </c>
      <c r="J5601">
        <v>0</v>
      </c>
      <c r="K5601">
        <v>1.5666112000000001</v>
      </c>
      <c r="L5601">
        <v>0</v>
      </c>
    </row>
    <row r="5602" spans="1:12" x14ac:dyDescent="0.3">
      <c r="A5602" t="s">
        <v>40</v>
      </c>
      <c r="B5602" t="s">
        <v>39</v>
      </c>
      <c r="C5602">
        <v>2003</v>
      </c>
      <c r="D5602">
        <v>0</v>
      </c>
      <c r="E5602">
        <v>0</v>
      </c>
      <c r="F5602">
        <v>0.37947676000000002</v>
      </c>
      <c r="G5602">
        <v>0</v>
      </c>
      <c r="H5602">
        <v>66.408429999999996</v>
      </c>
      <c r="I5602">
        <v>0</v>
      </c>
      <c r="J5602">
        <v>0</v>
      </c>
      <c r="K5602">
        <v>1.5179069999999999</v>
      </c>
      <c r="L5602">
        <v>0</v>
      </c>
    </row>
    <row r="5603" spans="1:12" x14ac:dyDescent="0.3">
      <c r="A5603" t="s">
        <v>40</v>
      </c>
      <c r="B5603" t="s">
        <v>39</v>
      </c>
      <c r="C5603">
        <v>2004</v>
      </c>
      <c r="D5603">
        <v>0</v>
      </c>
      <c r="E5603">
        <v>0</v>
      </c>
      <c r="F5603">
        <v>0</v>
      </c>
      <c r="G5603">
        <v>0</v>
      </c>
      <c r="H5603">
        <v>69.601814000000005</v>
      </c>
      <c r="I5603">
        <v>0</v>
      </c>
      <c r="J5603">
        <v>0</v>
      </c>
      <c r="K5603">
        <v>1.8413179</v>
      </c>
      <c r="L5603">
        <v>0</v>
      </c>
    </row>
    <row r="5604" spans="1:12" x14ac:dyDescent="0.3">
      <c r="A5604" t="s">
        <v>40</v>
      </c>
      <c r="B5604" t="s">
        <v>39</v>
      </c>
      <c r="C5604">
        <v>2005</v>
      </c>
      <c r="D5604">
        <v>0</v>
      </c>
      <c r="E5604">
        <v>0</v>
      </c>
      <c r="F5604">
        <v>2.5032873000000002</v>
      </c>
      <c r="G5604">
        <v>0</v>
      </c>
      <c r="H5604">
        <v>65.800700000000006</v>
      </c>
      <c r="I5604">
        <v>0</v>
      </c>
      <c r="J5604">
        <v>0</v>
      </c>
      <c r="K5604">
        <v>1.7880623</v>
      </c>
      <c r="L5604">
        <v>0</v>
      </c>
    </row>
    <row r="5605" spans="1:12" x14ac:dyDescent="0.3">
      <c r="A5605" t="s">
        <v>40</v>
      </c>
      <c r="B5605" t="s">
        <v>39</v>
      </c>
      <c r="C5605">
        <v>2006</v>
      </c>
      <c r="D5605">
        <v>0</v>
      </c>
      <c r="E5605">
        <v>0</v>
      </c>
      <c r="F5605">
        <v>13.197215</v>
      </c>
      <c r="G5605">
        <v>0</v>
      </c>
      <c r="H5605">
        <v>40.286236000000002</v>
      </c>
      <c r="I5605">
        <v>0</v>
      </c>
      <c r="J5605">
        <v>0.34729514</v>
      </c>
      <c r="K5605">
        <v>1.7364757</v>
      </c>
      <c r="L5605">
        <v>0</v>
      </c>
    </row>
    <row r="5606" spans="1:12" x14ac:dyDescent="0.3">
      <c r="A5606" t="s">
        <v>40</v>
      </c>
      <c r="B5606" t="s">
        <v>39</v>
      </c>
      <c r="C5606">
        <v>2007</v>
      </c>
      <c r="D5606">
        <v>0</v>
      </c>
      <c r="E5606">
        <v>0</v>
      </c>
      <c r="F5606">
        <v>18.210398000000001</v>
      </c>
      <c r="G5606">
        <v>0</v>
      </c>
      <c r="H5606">
        <v>47.212139999999998</v>
      </c>
      <c r="I5606">
        <v>0</v>
      </c>
      <c r="J5606">
        <v>0.33722957999999997</v>
      </c>
      <c r="K5606">
        <v>1.6861478999999999</v>
      </c>
      <c r="L5606">
        <v>0</v>
      </c>
    </row>
    <row r="5607" spans="1:12" x14ac:dyDescent="0.3">
      <c r="A5607" t="s">
        <v>40</v>
      </c>
      <c r="B5607" t="s">
        <v>39</v>
      </c>
      <c r="C5607">
        <v>2008</v>
      </c>
      <c r="D5607">
        <v>0</v>
      </c>
      <c r="E5607">
        <v>0</v>
      </c>
      <c r="F5607">
        <v>19.646685000000002</v>
      </c>
      <c r="G5607">
        <v>0</v>
      </c>
      <c r="H5607">
        <v>53.373493000000003</v>
      </c>
      <c r="I5607">
        <v>0</v>
      </c>
      <c r="J5607">
        <v>0.65488946000000003</v>
      </c>
      <c r="K5607">
        <v>2.6195579000000002</v>
      </c>
      <c r="L5607">
        <v>0</v>
      </c>
    </row>
    <row r="5608" spans="1:12" x14ac:dyDescent="0.3">
      <c r="A5608" t="s">
        <v>40</v>
      </c>
      <c r="B5608" t="s">
        <v>39</v>
      </c>
      <c r="C5608">
        <v>2009</v>
      </c>
      <c r="D5608">
        <v>0</v>
      </c>
      <c r="E5608">
        <v>0</v>
      </c>
      <c r="F5608">
        <v>27.979949999999999</v>
      </c>
      <c r="G5608">
        <v>0</v>
      </c>
      <c r="H5608">
        <v>44.513556999999999</v>
      </c>
      <c r="I5608">
        <v>0</v>
      </c>
      <c r="J5608">
        <v>0.63590795</v>
      </c>
      <c r="K5608">
        <v>3.8154476000000002</v>
      </c>
      <c r="L5608">
        <v>0</v>
      </c>
    </row>
    <row r="5609" spans="1:12" x14ac:dyDescent="0.3">
      <c r="A5609" t="s">
        <v>40</v>
      </c>
      <c r="B5609" t="s">
        <v>39</v>
      </c>
      <c r="C5609">
        <v>2010</v>
      </c>
      <c r="D5609">
        <v>0</v>
      </c>
      <c r="E5609">
        <v>0</v>
      </c>
      <c r="F5609">
        <v>34.269039999999997</v>
      </c>
      <c r="G5609">
        <v>0</v>
      </c>
      <c r="H5609">
        <v>46.000782000000001</v>
      </c>
      <c r="I5609">
        <v>0</v>
      </c>
      <c r="J5609">
        <v>0.61746013</v>
      </c>
      <c r="K5609">
        <v>3.7047607999999999</v>
      </c>
      <c r="L5609">
        <v>0</v>
      </c>
    </row>
    <row r="5610" spans="1:12" x14ac:dyDescent="0.3">
      <c r="A5610" t="s">
        <v>40</v>
      </c>
      <c r="B5610" t="s">
        <v>39</v>
      </c>
      <c r="C5610">
        <v>2011</v>
      </c>
      <c r="D5610">
        <v>0</v>
      </c>
      <c r="E5610">
        <v>0</v>
      </c>
      <c r="F5610">
        <v>30.880396000000001</v>
      </c>
      <c r="G5610">
        <v>0</v>
      </c>
      <c r="H5610">
        <v>45.87088</v>
      </c>
      <c r="I5610">
        <v>0</v>
      </c>
      <c r="J5610">
        <v>0.59961929999999997</v>
      </c>
      <c r="K5610">
        <v>2.3984773000000001</v>
      </c>
      <c r="L5610">
        <v>0</v>
      </c>
    </row>
    <row r="5611" spans="1:12" x14ac:dyDescent="0.3">
      <c r="A5611" t="s">
        <v>40</v>
      </c>
      <c r="B5611" t="s">
        <v>39</v>
      </c>
      <c r="C5611">
        <v>2012</v>
      </c>
      <c r="D5611">
        <v>0</v>
      </c>
      <c r="E5611">
        <v>0</v>
      </c>
      <c r="F5611">
        <v>8.4456050000000005</v>
      </c>
      <c r="G5611">
        <v>0</v>
      </c>
      <c r="H5611">
        <v>71.350809999999996</v>
      </c>
      <c r="I5611">
        <v>0</v>
      </c>
      <c r="J5611">
        <v>0.87368332999999998</v>
      </c>
      <c r="K5611">
        <v>3.7859609999999999</v>
      </c>
      <c r="L5611">
        <v>0</v>
      </c>
    </row>
    <row r="5612" spans="1:12" x14ac:dyDescent="0.3">
      <c r="A5612" t="s">
        <v>40</v>
      </c>
      <c r="B5612" t="s">
        <v>39</v>
      </c>
      <c r="C5612">
        <v>2013</v>
      </c>
      <c r="D5612">
        <v>0</v>
      </c>
      <c r="E5612">
        <v>0</v>
      </c>
      <c r="F5612">
        <v>0</v>
      </c>
      <c r="G5612">
        <v>0</v>
      </c>
      <c r="H5612">
        <v>81.217995000000002</v>
      </c>
      <c r="I5612">
        <v>0</v>
      </c>
      <c r="J5612">
        <v>0.84896859999999996</v>
      </c>
      <c r="K5612">
        <v>4.8108224999999996</v>
      </c>
      <c r="L5612">
        <v>0</v>
      </c>
    </row>
    <row r="5613" spans="1:12" x14ac:dyDescent="0.3">
      <c r="A5613" t="s">
        <v>40</v>
      </c>
      <c r="B5613" t="s">
        <v>39</v>
      </c>
      <c r="C5613">
        <v>2014</v>
      </c>
      <c r="D5613">
        <v>0</v>
      </c>
      <c r="E5613">
        <v>0</v>
      </c>
      <c r="F5613">
        <v>2.4728338999999999</v>
      </c>
      <c r="G5613">
        <v>0</v>
      </c>
      <c r="H5613">
        <v>78.855909999999994</v>
      </c>
      <c r="I5613">
        <v>0</v>
      </c>
      <c r="J5613">
        <v>0.82427790000000001</v>
      </c>
      <c r="K5613">
        <v>6.5942230000000004</v>
      </c>
      <c r="L5613">
        <v>0</v>
      </c>
    </row>
    <row r="5614" spans="1:12" x14ac:dyDescent="0.3">
      <c r="A5614" t="s">
        <v>40</v>
      </c>
      <c r="B5614" t="s">
        <v>39</v>
      </c>
      <c r="C5614">
        <v>2015</v>
      </c>
      <c r="D5614">
        <v>0</v>
      </c>
      <c r="E5614">
        <v>0</v>
      </c>
      <c r="F5614">
        <v>2.1315485999999999</v>
      </c>
      <c r="G5614">
        <v>0</v>
      </c>
      <c r="H5614">
        <v>82.331069999999997</v>
      </c>
      <c r="I5614">
        <v>0</v>
      </c>
      <c r="J5614">
        <v>0.79933080000000001</v>
      </c>
      <c r="K5614">
        <v>9.3255250000000007</v>
      </c>
      <c r="L5614">
        <v>0</v>
      </c>
    </row>
    <row r="5615" spans="1:12" x14ac:dyDescent="0.3">
      <c r="A5615" t="s">
        <v>40</v>
      </c>
      <c r="B5615" t="s">
        <v>39</v>
      </c>
      <c r="C5615">
        <v>2016</v>
      </c>
      <c r="D5615">
        <v>0</v>
      </c>
      <c r="E5615">
        <v>0</v>
      </c>
      <c r="F5615">
        <v>1.8041659999999999</v>
      </c>
      <c r="G5615">
        <v>0</v>
      </c>
      <c r="H5615">
        <v>85.053534999999997</v>
      </c>
      <c r="I5615">
        <v>0</v>
      </c>
      <c r="J5615">
        <v>1.0309520000000001</v>
      </c>
      <c r="K5615">
        <v>9.2785679999999999</v>
      </c>
      <c r="L5615">
        <v>0</v>
      </c>
    </row>
    <row r="5616" spans="1:12" x14ac:dyDescent="0.3">
      <c r="A5616" t="s">
        <v>40</v>
      </c>
      <c r="B5616" t="s">
        <v>39</v>
      </c>
      <c r="C5616">
        <v>2017</v>
      </c>
      <c r="D5616">
        <v>0</v>
      </c>
      <c r="E5616">
        <v>0</v>
      </c>
      <c r="F5616">
        <v>1.7422757</v>
      </c>
      <c r="G5616">
        <v>0</v>
      </c>
      <c r="H5616">
        <v>85.620410000000007</v>
      </c>
      <c r="I5616">
        <v>0</v>
      </c>
      <c r="J5616">
        <v>1.4933791999999999</v>
      </c>
      <c r="K5616">
        <v>5.2268270000000001</v>
      </c>
      <c r="L5616">
        <v>0</v>
      </c>
    </row>
    <row r="5617" spans="1:12" x14ac:dyDescent="0.3">
      <c r="A5617" t="s">
        <v>40</v>
      </c>
      <c r="B5617" t="s">
        <v>39</v>
      </c>
      <c r="C5617">
        <v>2018</v>
      </c>
      <c r="D5617">
        <v>0</v>
      </c>
      <c r="E5617">
        <v>0</v>
      </c>
      <c r="F5617">
        <v>7.458056</v>
      </c>
      <c r="G5617">
        <v>0</v>
      </c>
      <c r="H5617">
        <v>87.572013999999996</v>
      </c>
      <c r="I5617">
        <v>0</v>
      </c>
      <c r="J5617">
        <v>1.6840771000000001</v>
      </c>
      <c r="K5617">
        <v>6.7363086000000001</v>
      </c>
      <c r="L5617">
        <v>0</v>
      </c>
    </row>
    <row r="5618" spans="1:12" x14ac:dyDescent="0.3">
      <c r="A5618" t="s">
        <v>40</v>
      </c>
      <c r="B5618" t="s">
        <v>39</v>
      </c>
      <c r="C5618">
        <v>2019</v>
      </c>
      <c r="D5618">
        <v>0</v>
      </c>
      <c r="E5618">
        <v>0</v>
      </c>
      <c r="F5618">
        <v>3.2558449999999999</v>
      </c>
      <c r="G5618">
        <v>0</v>
      </c>
      <c r="H5618">
        <v>93.954384000000005</v>
      </c>
      <c r="I5618">
        <v>0</v>
      </c>
      <c r="J5618">
        <v>3.0232847</v>
      </c>
      <c r="K5618">
        <v>6.2791300000000003</v>
      </c>
      <c r="L5618">
        <v>0</v>
      </c>
    </row>
    <row r="5619" spans="1:12" x14ac:dyDescent="0.3">
      <c r="A5619" t="s">
        <v>40</v>
      </c>
      <c r="B5619" t="s">
        <v>39</v>
      </c>
      <c r="C5619">
        <v>2020</v>
      </c>
      <c r="D5619">
        <v>0</v>
      </c>
      <c r="E5619">
        <v>0</v>
      </c>
      <c r="F5619">
        <v>2.6992311</v>
      </c>
      <c r="G5619">
        <v>0</v>
      </c>
      <c r="H5619">
        <v>91.773859999999999</v>
      </c>
      <c r="I5619">
        <v>0</v>
      </c>
      <c r="J5619">
        <v>3.1491031999999999</v>
      </c>
      <c r="K5619">
        <v>5.8483343000000003</v>
      </c>
      <c r="L5619">
        <v>0</v>
      </c>
    </row>
    <row r="5620" spans="1:12" x14ac:dyDescent="0.3">
      <c r="A5620" t="s">
        <v>40</v>
      </c>
      <c r="B5620" t="s">
        <v>39</v>
      </c>
      <c r="C5620">
        <v>2021</v>
      </c>
      <c r="D5620">
        <v>0</v>
      </c>
      <c r="E5620">
        <v>0</v>
      </c>
      <c r="F5620">
        <v>2.8315722999999999</v>
      </c>
      <c r="G5620">
        <v>0</v>
      </c>
      <c r="H5620">
        <v>101.06535</v>
      </c>
      <c r="I5620">
        <v>0</v>
      </c>
      <c r="J5620">
        <v>2.8315722999999999</v>
      </c>
      <c r="K5620">
        <v>8.0590910000000004</v>
      </c>
      <c r="L5620">
        <v>0</v>
      </c>
    </row>
    <row r="5621" spans="1:12" x14ac:dyDescent="0.3">
      <c r="A5621" t="s">
        <v>40</v>
      </c>
      <c r="B5621" t="s">
        <v>39</v>
      </c>
      <c r="C5621">
        <v>2022</v>
      </c>
      <c r="D5621">
        <v>0</v>
      </c>
      <c r="E5621">
        <v>0</v>
      </c>
      <c r="F5621">
        <v>3.1703985000000001</v>
      </c>
      <c r="G5621">
        <v>0</v>
      </c>
      <c r="H5621">
        <v>105.25723000000001</v>
      </c>
      <c r="I5621">
        <v>0</v>
      </c>
      <c r="J5621">
        <v>3.1703985000000001</v>
      </c>
      <c r="K5621">
        <v>9.9339150000000007</v>
      </c>
      <c r="L5621">
        <v>0</v>
      </c>
    </row>
    <row r="5622" spans="1:12" x14ac:dyDescent="0.3">
      <c r="A5622" t="s">
        <v>38</v>
      </c>
      <c r="B5622" t="s">
        <v>37</v>
      </c>
      <c r="C5622">
        <v>1985</v>
      </c>
      <c r="D5622">
        <v>2189.5745000000002</v>
      </c>
      <c r="E5622">
        <v>957.93039999999996</v>
      </c>
      <c r="F5622">
        <v>921.87054000000001</v>
      </c>
      <c r="G5622">
        <v>1043.008</v>
      </c>
      <c r="H5622">
        <v>209.60463999999999</v>
      </c>
      <c r="I5622">
        <v>0</v>
      </c>
      <c r="J5622">
        <v>0</v>
      </c>
      <c r="K5622">
        <v>0</v>
      </c>
      <c r="L5622">
        <v>0</v>
      </c>
    </row>
    <row r="5623" spans="1:12" x14ac:dyDescent="0.3">
      <c r="A5623" t="s">
        <v>38</v>
      </c>
      <c r="B5623" t="s">
        <v>37</v>
      </c>
      <c r="C5623">
        <v>1986</v>
      </c>
      <c r="D5623">
        <v>2299.6716000000001</v>
      </c>
      <c r="E5623">
        <v>1006.09753</v>
      </c>
      <c r="F5623">
        <v>968.22437000000002</v>
      </c>
      <c r="G5623">
        <v>832.23249999999996</v>
      </c>
      <c r="H5623">
        <v>207.62753000000001</v>
      </c>
      <c r="I5623">
        <v>0</v>
      </c>
      <c r="J5623">
        <v>0</v>
      </c>
      <c r="K5623">
        <v>0</v>
      </c>
      <c r="L5623">
        <v>0</v>
      </c>
    </row>
    <row r="5624" spans="1:12" x14ac:dyDescent="0.3">
      <c r="A5624" t="s">
        <v>38</v>
      </c>
      <c r="B5624" t="s">
        <v>37</v>
      </c>
      <c r="C5624">
        <v>1987</v>
      </c>
      <c r="D5624">
        <v>2313.2750999999998</v>
      </c>
      <c r="E5624">
        <v>1012.049</v>
      </c>
      <c r="F5624">
        <v>973.95183999999995</v>
      </c>
      <c r="G5624">
        <v>978.83500000000004</v>
      </c>
      <c r="H5624">
        <v>186.24459999999999</v>
      </c>
      <c r="I5624">
        <v>0</v>
      </c>
      <c r="J5624">
        <v>0</v>
      </c>
      <c r="K5624">
        <v>0</v>
      </c>
      <c r="L5624">
        <v>0</v>
      </c>
    </row>
    <row r="5625" spans="1:12" x14ac:dyDescent="0.3">
      <c r="A5625" t="s">
        <v>38</v>
      </c>
      <c r="B5625" t="s">
        <v>37</v>
      </c>
      <c r="C5625">
        <v>1988</v>
      </c>
      <c r="D5625">
        <v>2218.4839999999999</v>
      </c>
      <c r="E5625">
        <v>970.57820000000004</v>
      </c>
      <c r="F5625">
        <v>934.04219999999998</v>
      </c>
      <c r="G5625">
        <v>1391.9988000000001</v>
      </c>
      <c r="H5625">
        <v>230.68970999999999</v>
      </c>
      <c r="I5625">
        <v>0</v>
      </c>
      <c r="J5625">
        <v>0</v>
      </c>
      <c r="K5625">
        <v>0</v>
      </c>
      <c r="L5625">
        <v>0</v>
      </c>
    </row>
    <row r="5626" spans="1:12" x14ac:dyDescent="0.3">
      <c r="A5626" t="s">
        <v>38</v>
      </c>
      <c r="B5626" t="s">
        <v>37</v>
      </c>
      <c r="C5626">
        <v>1989</v>
      </c>
      <c r="D5626">
        <v>2266.0735</v>
      </c>
      <c r="E5626">
        <v>991.39840000000004</v>
      </c>
      <c r="F5626">
        <v>954.07870000000003</v>
      </c>
      <c r="G5626">
        <v>1281.1871000000001</v>
      </c>
      <c r="H5626">
        <v>195.10204999999999</v>
      </c>
      <c r="I5626">
        <v>0</v>
      </c>
      <c r="J5626">
        <v>0</v>
      </c>
      <c r="K5626">
        <v>0</v>
      </c>
      <c r="L5626">
        <v>0</v>
      </c>
    </row>
    <row r="5627" spans="1:12" x14ac:dyDescent="0.3">
      <c r="A5627" t="s">
        <v>38</v>
      </c>
      <c r="B5627" t="s">
        <v>37</v>
      </c>
      <c r="C5627">
        <v>1990</v>
      </c>
      <c r="D5627">
        <v>2226.9167000000002</v>
      </c>
      <c r="E5627">
        <v>958.4271</v>
      </c>
      <c r="F5627">
        <v>926.34514999999999</v>
      </c>
      <c r="G5627">
        <v>1463.4792</v>
      </c>
      <c r="H5627">
        <v>201.90557999999999</v>
      </c>
      <c r="I5627">
        <v>0</v>
      </c>
      <c r="J5627">
        <v>0</v>
      </c>
      <c r="K5627">
        <v>0</v>
      </c>
      <c r="L5627">
        <v>0</v>
      </c>
    </row>
    <row r="5628" spans="1:12" x14ac:dyDescent="0.3">
      <c r="A5628" t="s">
        <v>38</v>
      </c>
      <c r="B5628" t="s">
        <v>37</v>
      </c>
      <c r="C5628">
        <v>1991</v>
      </c>
      <c r="D5628">
        <v>2069.9272000000001</v>
      </c>
      <c r="E5628">
        <v>889.95950000000005</v>
      </c>
      <c r="F5628">
        <v>742.55930000000001</v>
      </c>
      <c r="G5628">
        <v>1440.0743</v>
      </c>
      <c r="H5628">
        <v>224.45455999999999</v>
      </c>
      <c r="I5628">
        <v>0</v>
      </c>
      <c r="J5628">
        <v>0</v>
      </c>
      <c r="K5628">
        <v>0</v>
      </c>
      <c r="L5628">
        <v>0</v>
      </c>
    </row>
    <row r="5629" spans="1:12" x14ac:dyDescent="0.3">
      <c r="A5629" t="s">
        <v>38</v>
      </c>
      <c r="B5629" t="s">
        <v>37</v>
      </c>
      <c r="C5629">
        <v>1992</v>
      </c>
      <c r="D5629">
        <v>2049.5520000000001</v>
      </c>
      <c r="E5629">
        <v>807.2835</v>
      </c>
      <c r="F5629">
        <v>436.32294000000002</v>
      </c>
      <c r="G5629">
        <v>1409.4971</v>
      </c>
      <c r="H5629">
        <v>150.60118</v>
      </c>
      <c r="I5629">
        <v>0</v>
      </c>
      <c r="J5629">
        <v>0</v>
      </c>
      <c r="K5629">
        <v>0</v>
      </c>
      <c r="L5629">
        <v>0</v>
      </c>
    </row>
    <row r="5630" spans="1:12" x14ac:dyDescent="0.3">
      <c r="A5630" t="s">
        <v>38</v>
      </c>
      <c r="B5630" t="s">
        <v>37</v>
      </c>
      <c r="C5630">
        <v>1993</v>
      </c>
      <c r="D5630">
        <v>1701.239</v>
      </c>
      <c r="E5630">
        <v>742.88329999999996</v>
      </c>
      <c r="F5630">
        <v>327.22012000000001</v>
      </c>
      <c r="G5630">
        <v>1437.2471</v>
      </c>
      <c r="H5630">
        <v>210.88793999999999</v>
      </c>
      <c r="I5630">
        <v>0</v>
      </c>
      <c r="J5630">
        <v>0</v>
      </c>
      <c r="K5630">
        <v>0</v>
      </c>
      <c r="L5630">
        <v>0</v>
      </c>
    </row>
    <row r="5631" spans="1:12" x14ac:dyDescent="0.3">
      <c r="A5631" t="s">
        <v>38</v>
      </c>
      <c r="B5631" t="s">
        <v>37</v>
      </c>
      <c r="C5631">
        <v>1994</v>
      </c>
      <c r="D5631">
        <v>1504.3413</v>
      </c>
      <c r="E5631">
        <v>657.88530000000003</v>
      </c>
      <c r="F5631">
        <v>203.74090000000001</v>
      </c>
      <c r="G5631">
        <v>1322.1075000000001</v>
      </c>
      <c r="H5631">
        <v>232.73701</v>
      </c>
      <c r="I5631">
        <v>0</v>
      </c>
      <c r="J5631">
        <v>0</v>
      </c>
      <c r="K5631">
        <v>0</v>
      </c>
      <c r="L5631">
        <v>0</v>
      </c>
    </row>
    <row r="5632" spans="1:12" x14ac:dyDescent="0.3">
      <c r="A5632" t="s">
        <v>38</v>
      </c>
      <c r="B5632" t="s">
        <v>37</v>
      </c>
      <c r="C5632">
        <v>1995</v>
      </c>
      <c r="D5632">
        <v>1387.1929</v>
      </c>
      <c r="E5632">
        <v>633.49829999999997</v>
      </c>
      <c r="F5632">
        <v>204.97243</v>
      </c>
      <c r="G5632">
        <v>1364.9342999999999</v>
      </c>
      <c r="H5632">
        <v>192.58503999999999</v>
      </c>
      <c r="I5632">
        <v>0</v>
      </c>
      <c r="J5632">
        <v>0</v>
      </c>
      <c r="K5632">
        <v>0</v>
      </c>
      <c r="L5632">
        <v>0</v>
      </c>
    </row>
    <row r="5633" spans="1:12" x14ac:dyDescent="0.3">
      <c r="A5633" t="s">
        <v>38</v>
      </c>
      <c r="B5633" t="s">
        <v>37</v>
      </c>
      <c r="C5633">
        <v>1996</v>
      </c>
      <c r="D5633">
        <v>1124.0372</v>
      </c>
      <c r="E5633">
        <v>649.66925000000003</v>
      </c>
      <c r="F5633">
        <v>100.53476999999999</v>
      </c>
      <c r="G5633">
        <v>1553.5061000000001</v>
      </c>
      <c r="H5633">
        <v>168.46893</v>
      </c>
      <c r="I5633">
        <v>0</v>
      </c>
      <c r="J5633">
        <v>0</v>
      </c>
      <c r="K5633">
        <v>0</v>
      </c>
      <c r="L5633">
        <v>0</v>
      </c>
    </row>
    <row r="5634" spans="1:12" x14ac:dyDescent="0.3">
      <c r="A5634" t="s">
        <v>38</v>
      </c>
      <c r="B5634" t="s">
        <v>37</v>
      </c>
      <c r="C5634">
        <v>1997</v>
      </c>
      <c r="D5634">
        <v>1109.1458</v>
      </c>
      <c r="E5634">
        <v>610.78827000000001</v>
      </c>
      <c r="F5634">
        <v>49.225357000000002</v>
      </c>
      <c r="G5634">
        <v>1563.9880000000001</v>
      </c>
      <c r="H5634">
        <v>194.1448</v>
      </c>
      <c r="I5634">
        <v>0</v>
      </c>
      <c r="J5634">
        <v>0</v>
      </c>
      <c r="K5634">
        <v>0</v>
      </c>
      <c r="L5634">
        <v>0</v>
      </c>
    </row>
    <row r="5635" spans="1:12" x14ac:dyDescent="0.3">
      <c r="A5635" t="s">
        <v>38</v>
      </c>
      <c r="B5635" t="s">
        <v>37</v>
      </c>
      <c r="C5635">
        <v>1998</v>
      </c>
      <c r="D5635">
        <v>1006.9537</v>
      </c>
      <c r="E5635">
        <v>579.59879999999998</v>
      </c>
      <c r="F5635">
        <v>48.035243999999999</v>
      </c>
      <c r="G5635">
        <v>1493.4594</v>
      </c>
      <c r="H5635">
        <v>312.42757999999998</v>
      </c>
      <c r="I5635">
        <v>0</v>
      </c>
      <c r="J5635">
        <v>0</v>
      </c>
      <c r="K5635">
        <v>0</v>
      </c>
      <c r="L5635">
        <v>0</v>
      </c>
    </row>
    <row r="5636" spans="1:12" x14ac:dyDescent="0.3">
      <c r="A5636" t="s">
        <v>38</v>
      </c>
      <c r="B5636" t="s">
        <v>37</v>
      </c>
      <c r="C5636">
        <v>1999</v>
      </c>
      <c r="D5636">
        <v>1087.3135</v>
      </c>
      <c r="E5636">
        <v>605.28579999999999</v>
      </c>
      <c r="F5636">
        <v>32.015118000000001</v>
      </c>
      <c r="G5636">
        <v>1442.0808999999999</v>
      </c>
      <c r="H5636">
        <v>286.53530000000001</v>
      </c>
      <c r="I5636">
        <v>0</v>
      </c>
      <c r="J5636">
        <v>0</v>
      </c>
      <c r="K5636">
        <v>0</v>
      </c>
      <c r="L5636">
        <v>0</v>
      </c>
    </row>
    <row r="5637" spans="1:12" x14ac:dyDescent="0.3">
      <c r="A5637" t="s">
        <v>38</v>
      </c>
      <c r="B5637" t="s">
        <v>37</v>
      </c>
      <c r="C5637">
        <v>2000</v>
      </c>
      <c r="D5637">
        <v>1047.4891</v>
      </c>
      <c r="E5637">
        <v>604.35943999999995</v>
      </c>
      <c r="F5637">
        <v>27.443366999999999</v>
      </c>
      <c r="G5637">
        <v>1560.6396</v>
      </c>
      <c r="H5637">
        <v>227.41673</v>
      </c>
      <c r="I5637">
        <v>0.20178945000000001</v>
      </c>
      <c r="J5637">
        <v>0</v>
      </c>
      <c r="K5637">
        <v>0</v>
      </c>
      <c r="L5637">
        <v>0</v>
      </c>
    </row>
    <row r="5638" spans="1:12" x14ac:dyDescent="0.3">
      <c r="A5638" t="s">
        <v>38</v>
      </c>
      <c r="B5638" t="s">
        <v>37</v>
      </c>
      <c r="C5638">
        <v>2001</v>
      </c>
      <c r="D5638">
        <v>1089.2583</v>
      </c>
      <c r="E5638">
        <v>618.24414000000002</v>
      </c>
      <c r="F5638">
        <v>25.047440999999999</v>
      </c>
      <c r="G5638">
        <v>1551.1085</v>
      </c>
      <c r="H5638">
        <v>244.97618</v>
      </c>
      <c r="I5638">
        <v>0.40727546999999997</v>
      </c>
      <c r="J5638">
        <v>0</v>
      </c>
      <c r="K5638">
        <v>0</v>
      </c>
      <c r="L5638">
        <v>0</v>
      </c>
    </row>
    <row r="5639" spans="1:12" x14ac:dyDescent="0.3">
      <c r="A5639" t="s">
        <v>38</v>
      </c>
      <c r="B5639" t="s">
        <v>37</v>
      </c>
      <c r="C5639">
        <v>2002</v>
      </c>
      <c r="D5639">
        <v>1128.4536000000001</v>
      </c>
      <c r="E5639">
        <v>626.37085000000002</v>
      </c>
      <c r="F5639">
        <v>19.92718</v>
      </c>
      <c r="G5639">
        <v>1602.1863000000001</v>
      </c>
      <c r="H5639">
        <v>197.83376000000001</v>
      </c>
      <c r="I5639">
        <v>0.41086966000000003</v>
      </c>
      <c r="J5639">
        <v>0</v>
      </c>
      <c r="K5639">
        <v>0</v>
      </c>
      <c r="L5639">
        <v>0</v>
      </c>
    </row>
    <row r="5640" spans="1:12" x14ac:dyDescent="0.3">
      <c r="A5640" t="s">
        <v>38</v>
      </c>
      <c r="B5640" t="s">
        <v>37</v>
      </c>
      <c r="C5640">
        <v>2003</v>
      </c>
      <c r="D5640">
        <v>1135.4630999999999</v>
      </c>
      <c r="E5640">
        <v>708.68140000000005</v>
      </c>
      <c r="F5640">
        <v>16.557976</v>
      </c>
      <c r="G5640">
        <v>1684.9811</v>
      </c>
      <c r="H5640">
        <v>191.24460999999999</v>
      </c>
      <c r="I5640">
        <v>0.62092406</v>
      </c>
      <c r="J5640">
        <v>0</v>
      </c>
      <c r="K5640">
        <v>0</v>
      </c>
      <c r="L5640">
        <v>0</v>
      </c>
    </row>
    <row r="5641" spans="1:12" x14ac:dyDescent="0.3">
      <c r="A5641" t="s">
        <v>38</v>
      </c>
      <c r="B5641" t="s">
        <v>37</v>
      </c>
      <c r="C5641">
        <v>2004</v>
      </c>
      <c r="D5641">
        <v>946.65533000000005</v>
      </c>
      <c r="E5641">
        <v>782.00149999999996</v>
      </c>
      <c r="F5641">
        <v>14.589581000000001</v>
      </c>
      <c r="G5641">
        <v>1813.6931999999999</v>
      </c>
      <c r="H5641">
        <v>244.89654999999999</v>
      </c>
      <c r="I5641">
        <v>0.62526773999999996</v>
      </c>
      <c r="J5641">
        <v>0</v>
      </c>
      <c r="K5641">
        <v>0</v>
      </c>
      <c r="L5641">
        <v>0</v>
      </c>
    </row>
    <row r="5642" spans="1:12" x14ac:dyDescent="0.3">
      <c r="A5642" t="s">
        <v>38</v>
      </c>
      <c r="B5642" t="s">
        <v>37</v>
      </c>
      <c r="C5642">
        <v>2005</v>
      </c>
      <c r="D5642">
        <v>1057.885</v>
      </c>
      <c r="E5642">
        <v>717.86559999999997</v>
      </c>
      <c r="F5642">
        <v>15.340805</v>
      </c>
      <c r="G5642">
        <v>1865.2737</v>
      </c>
      <c r="H5642">
        <v>259.74292000000003</v>
      </c>
      <c r="I5642">
        <v>0.84059200000000001</v>
      </c>
      <c r="J5642">
        <v>0</v>
      </c>
      <c r="K5642">
        <v>0</v>
      </c>
      <c r="L5642">
        <v>0</v>
      </c>
    </row>
    <row r="5643" spans="1:12" x14ac:dyDescent="0.3">
      <c r="A5643" t="s">
        <v>38</v>
      </c>
      <c r="B5643" t="s">
        <v>37</v>
      </c>
      <c r="C5643">
        <v>2006</v>
      </c>
      <c r="D5643">
        <v>1378.4237000000001</v>
      </c>
      <c r="E5643">
        <v>517.14689999999996</v>
      </c>
      <c r="F5643">
        <v>17.767008000000001</v>
      </c>
      <c r="G5643">
        <v>1908.2615000000001</v>
      </c>
      <c r="H5643">
        <v>272.63900000000001</v>
      </c>
      <c r="I5643">
        <v>0.84604805999999999</v>
      </c>
      <c r="J5643">
        <v>0</v>
      </c>
      <c r="K5643">
        <v>0</v>
      </c>
      <c r="L5643">
        <v>0</v>
      </c>
    </row>
    <row r="5644" spans="1:12" x14ac:dyDescent="0.3">
      <c r="A5644" t="s">
        <v>38</v>
      </c>
      <c r="B5644" t="s">
        <v>37</v>
      </c>
      <c r="C5644">
        <v>2007</v>
      </c>
      <c r="D5644">
        <v>1488.2257999999999</v>
      </c>
      <c r="E5644">
        <v>477.02269999999999</v>
      </c>
      <c r="F5644">
        <v>15.936171</v>
      </c>
      <c r="G5644">
        <v>1966.3108999999999</v>
      </c>
      <c r="H5644">
        <v>215.45703</v>
      </c>
      <c r="I5644">
        <v>1.0624114</v>
      </c>
      <c r="J5644">
        <v>0</v>
      </c>
      <c r="K5644">
        <v>5.9495034000000002</v>
      </c>
      <c r="L5644">
        <v>0</v>
      </c>
    </row>
    <row r="5645" spans="1:12" x14ac:dyDescent="0.3">
      <c r="A5645" t="s">
        <v>38</v>
      </c>
      <c r="B5645" t="s">
        <v>37</v>
      </c>
      <c r="C5645">
        <v>2008</v>
      </c>
      <c r="D5645">
        <v>1508.5717999999999</v>
      </c>
      <c r="E5645">
        <v>412.4384</v>
      </c>
      <c r="F5645">
        <v>20.931622000000001</v>
      </c>
      <c r="G5645">
        <v>1918.8742999999999</v>
      </c>
      <c r="H5645">
        <v>245.83976999999999</v>
      </c>
      <c r="I5645">
        <v>1.0679399000000001</v>
      </c>
      <c r="J5645">
        <v>0</v>
      </c>
      <c r="K5645">
        <v>5.5532870000000001</v>
      </c>
      <c r="L5645">
        <v>0</v>
      </c>
    </row>
    <row r="5646" spans="1:12" x14ac:dyDescent="0.3">
      <c r="A5646" t="s">
        <v>38</v>
      </c>
      <c r="B5646" t="s">
        <v>37</v>
      </c>
      <c r="C5646">
        <v>2009</v>
      </c>
      <c r="D5646">
        <v>1398.2164</v>
      </c>
      <c r="E5646">
        <v>250.73090999999999</v>
      </c>
      <c r="F5646">
        <v>36.247669999999999</v>
      </c>
      <c r="G5646">
        <v>1778.4951000000001</v>
      </c>
      <c r="H5646">
        <v>256.09300000000002</v>
      </c>
      <c r="I5646">
        <v>0.85793299999999995</v>
      </c>
      <c r="J5646">
        <v>0</v>
      </c>
      <c r="K5646">
        <v>3.0027656999999999</v>
      </c>
      <c r="L5646">
        <v>0</v>
      </c>
    </row>
    <row r="5647" spans="1:12" x14ac:dyDescent="0.3">
      <c r="A5647" t="s">
        <v>38</v>
      </c>
      <c r="B5647" t="s">
        <v>37</v>
      </c>
      <c r="C5647">
        <v>2010</v>
      </c>
      <c r="D5647">
        <v>1501.6375</v>
      </c>
      <c r="E5647">
        <v>337.95452999999998</v>
      </c>
      <c r="F5647">
        <v>17.651129000000001</v>
      </c>
      <c r="G5647">
        <v>1919.0220999999999</v>
      </c>
      <c r="H5647">
        <v>283.06380000000001</v>
      </c>
      <c r="I5647">
        <v>1.0762883000000001</v>
      </c>
      <c r="J5647">
        <v>0</v>
      </c>
      <c r="K5647">
        <v>4.0898956999999996</v>
      </c>
      <c r="L5647">
        <v>0</v>
      </c>
    </row>
    <row r="5648" spans="1:12" x14ac:dyDescent="0.3">
      <c r="A5648" t="s">
        <v>38</v>
      </c>
      <c r="B5648" t="s">
        <v>37</v>
      </c>
      <c r="C5648">
        <v>2011</v>
      </c>
      <c r="D5648">
        <v>1608.7998</v>
      </c>
      <c r="E5648">
        <v>398.42090000000002</v>
      </c>
      <c r="F5648">
        <v>12.092992000000001</v>
      </c>
      <c r="G5648">
        <v>1948.9152999999999</v>
      </c>
      <c r="H5648">
        <v>236.24521999999999</v>
      </c>
      <c r="I5648">
        <v>1.9435165999999999</v>
      </c>
      <c r="J5648">
        <v>0.64783882999999998</v>
      </c>
      <c r="K5648">
        <v>2.8073014999999999</v>
      </c>
      <c r="L5648">
        <v>0</v>
      </c>
    </row>
    <row r="5649" spans="1:12" x14ac:dyDescent="0.3">
      <c r="A5649" t="s">
        <v>38</v>
      </c>
      <c r="B5649" t="s">
        <v>37</v>
      </c>
      <c r="C5649">
        <v>2012</v>
      </c>
      <c r="D5649">
        <v>1740.3159000000001</v>
      </c>
      <c r="E5649">
        <v>347.11102</v>
      </c>
      <c r="F5649">
        <v>22.722352999999998</v>
      </c>
      <c r="G5649">
        <v>1950.66</v>
      </c>
      <c r="H5649">
        <v>226.79073</v>
      </c>
      <c r="I5649">
        <v>6.2756977000000003</v>
      </c>
      <c r="J5649">
        <v>7.1413115999999999</v>
      </c>
      <c r="K5649">
        <v>2.8132435999999998</v>
      </c>
      <c r="L5649">
        <v>0</v>
      </c>
    </row>
    <row r="5650" spans="1:12" x14ac:dyDescent="0.3">
      <c r="A5650" t="s">
        <v>38</v>
      </c>
      <c r="B5650" t="s">
        <v>37</v>
      </c>
      <c r="C5650">
        <v>2013</v>
      </c>
      <c r="D5650">
        <v>1756.2491</v>
      </c>
      <c r="E5650">
        <v>303.07816000000003</v>
      </c>
      <c r="F5650">
        <v>22.980174999999999</v>
      </c>
      <c r="G5650">
        <v>1803.9437</v>
      </c>
      <c r="H5650">
        <v>299.17586999999997</v>
      </c>
      <c r="I5650">
        <v>13.874822999999999</v>
      </c>
      <c r="J5650">
        <v>12.357264000000001</v>
      </c>
      <c r="K5650">
        <v>2.1679409999999999</v>
      </c>
      <c r="L5650">
        <v>0</v>
      </c>
    </row>
    <row r="5651" spans="1:12" x14ac:dyDescent="0.3">
      <c r="A5651" t="s">
        <v>38</v>
      </c>
      <c r="B5651" t="s">
        <v>37</v>
      </c>
      <c r="C5651">
        <v>2014</v>
      </c>
      <c r="D5651">
        <v>1533.3136</v>
      </c>
      <c r="E5651">
        <v>276.47066999999998</v>
      </c>
      <c r="F5651">
        <v>23.057345999999999</v>
      </c>
      <c r="G5651">
        <v>1922.6783</v>
      </c>
      <c r="H5651">
        <v>184.45876999999999</v>
      </c>
      <c r="I5651">
        <v>24.580003999999999</v>
      </c>
      <c r="J5651">
        <v>9.353453</v>
      </c>
      <c r="K5651">
        <v>2.8277879000000001</v>
      </c>
      <c r="L5651">
        <v>0</v>
      </c>
    </row>
    <row r="5652" spans="1:12" x14ac:dyDescent="0.3">
      <c r="A5652" t="s">
        <v>38</v>
      </c>
      <c r="B5652" t="s">
        <v>37</v>
      </c>
      <c r="C5652">
        <v>2015</v>
      </c>
      <c r="D5652">
        <v>1234.6876999999999</v>
      </c>
      <c r="E5652">
        <v>220.59697</v>
      </c>
      <c r="F5652">
        <v>50.671776000000001</v>
      </c>
      <c r="G5652">
        <v>1913.9517000000001</v>
      </c>
      <c r="H5652">
        <v>117.94293</v>
      </c>
      <c r="I5652">
        <v>23.588587</v>
      </c>
      <c r="J5652">
        <v>10.483815999999999</v>
      </c>
      <c r="K5652">
        <v>3.0577798</v>
      </c>
      <c r="L5652">
        <v>0</v>
      </c>
    </row>
    <row r="5653" spans="1:12" x14ac:dyDescent="0.3">
      <c r="A5653" t="s">
        <v>38</v>
      </c>
      <c r="B5653" t="s">
        <v>37</v>
      </c>
      <c r="C5653">
        <v>2016</v>
      </c>
      <c r="D5653">
        <v>1343.5845999999999</v>
      </c>
      <c r="E5653">
        <v>215.49088</v>
      </c>
      <c r="F5653">
        <v>71.245710000000003</v>
      </c>
      <c r="G5653">
        <v>1774.5663</v>
      </c>
      <c r="H5653">
        <v>168.35910000000001</v>
      </c>
      <c r="I5653">
        <v>20.825669999999999</v>
      </c>
      <c r="J5653">
        <v>10.741662</v>
      </c>
      <c r="K5653">
        <v>3.0690463000000001</v>
      </c>
      <c r="L5653">
        <v>0</v>
      </c>
    </row>
    <row r="5654" spans="1:12" x14ac:dyDescent="0.3">
      <c r="A5654" t="s">
        <v>38</v>
      </c>
      <c r="B5654" t="s">
        <v>37</v>
      </c>
      <c r="C5654">
        <v>2017</v>
      </c>
      <c r="D5654">
        <v>1085.7030999999999</v>
      </c>
      <c r="E5654">
        <v>162.42627999999999</v>
      </c>
      <c r="F5654">
        <v>63.605960000000003</v>
      </c>
      <c r="G5654">
        <v>1883.5287000000001</v>
      </c>
      <c r="H5654">
        <v>196.98038</v>
      </c>
      <c r="I5654">
        <v>21.568802000000002</v>
      </c>
      <c r="J5654">
        <v>15.846467000000001</v>
      </c>
      <c r="K5654">
        <v>4.6218859999999999</v>
      </c>
      <c r="L5654">
        <v>0</v>
      </c>
    </row>
    <row r="5655" spans="1:12" x14ac:dyDescent="0.3">
      <c r="A5655" t="s">
        <v>38</v>
      </c>
      <c r="B5655" t="s">
        <v>37</v>
      </c>
      <c r="C5655">
        <v>2018</v>
      </c>
      <c r="D5655">
        <v>1085.1857</v>
      </c>
      <c r="E5655">
        <v>233.80376000000001</v>
      </c>
      <c r="F5655">
        <v>61.93477</v>
      </c>
      <c r="G5655">
        <v>1866.8910000000001</v>
      </c>
      <c r="H5655">
        <v>230.70703</v>
      </c>
      <c r="I5655">
        <v>26.322279000000002</v>
      </c>
      <c r="J5655">
        <v>24.552713000000001</v>
      </c>
      <c r="K5655">
        <v>6.6358684999999999</v>
      </c>
      <c r="L5655">
        <v>0</v>
      </c>
    </row>
    <row r="5656" spans="1:12" x14ac:dyDescent="0.3">
      <c r="A5656" t="s">
        <v>38</v>
      </c>
      <c r="B5656" t="s">
        <v>37</v>
      </c>
      <c r="C5656">
        <v>2019</v>
      </c>
      <c r="D5656">
        <v>1012.73645</v>
      </c>
      <c r="E5656">
        <v>265.3623</v>
      </c>
      <c r="F5656">
        <v>40.260334</v>
      </c>
      <c r="G5656">
        <v>1846.1921</v>
      </c>
      <c r="H5656">
        <v>144.80374</v>
      </c>
      <c r="I5656">
        <v>44.931423000000002</v>
      </c>
      <c r="J5656">
        <v>65.172805999999994</v>
      </c>
      <c r="K5656">
        <v>9.1197440000000007</v>
      </c>
      <c r="L5656">
        <v>0</v>
      </c>
    </row>
    <row r="5657" spans="1:12" x14ac:dyDescent="0.3">
      <c r="A5657" t="s">
        <v>38</v>
      </c>
      <c r="B5657" t="s">
        <v>37</v>
      </c>
      <c r="C5657">
        <v>2020</v>
      </c>
      <c r="D5657">
        <v>899.73209999999995</v>
      </c>
      <c r="E5657">
        <v>317.59197999999998</v>
      </c>
      <c r="F5657">
        <v>5.5953489999999997</v>
      </c>
      <c r="G5657">
        <v>1705.4622999999999</v>
      </c>
      <c r="H5657">
        <v>169.20335</v>
      </c>
      <c r="I5657">
        <v>72.963350000000005</v>
      </c>
      <c r="J5657">
        <v>120.18809</v>
      </c>
      <c r="K5657">
        <v>17.009861000000001</v>
      </c>
      <c r="L5657">
        <v>0</v>
      </c>
    </row>
    <row r="5658" spans="1:12" x14ac:dyDescent="0.3">
      <c r="A5658" t="s">
        <v>38</v>
      </c>
      <c r="B5658" t="s">
        <v>37</v>
      </c>
      <c r="C5658">
        <v>2021</v>
      </c>
      <c r="D5658">
        <v>825.75995</v>
      </c>
      <c r="E5658">
        <v>232.96450999999999</v>
      </c>
      <c r="F5658">
        <v>16.930561000000001</v>
      </c>
      <c r="G5658">
        <v>1946.1116</v>
      </c>
      <c r="H5658">
        <v>235.22192000000001</v>
      </c>
      <c r="I5658">
        <v>85.104290000000006</v>
      </c>
      <c r="J5658">
        <v>146.73151999999999</v>
      </c>
      <c r="K5658">
        <v>20.542415999999999</v>
      </c>
      <c r="L5658">
        <v>0</v>
      </c>
    </row>
    <row r="5659" spans="1:12" x14ac:dyDescent="0.3">
      <c r="A5659" t="s">
        <v>38</v>
      </c>
      <c r="B5659" t="s">
        <v>37</v>
      </c>
      <c r="C5659">
        <v>2022</v>
      </c>
      <c r="D5659">
        <v>592.22313999999994</v>
      </c>
      <c r="E5659">
        <v>174.91410999999999</v>
      </c>
      <c r="F5659">
        <v>12.911486999999999</v>
      </c>
      <c r="G5659">
        <v>1512.1057000000001</v>
      </c>
      <c r="H5659">
        <v>270.41039999999998</v>
      </c>
      <c r="I5659">
        <v>37.760010000000001</v>
      </c>
      <c r="J5659">
        <v>126.67874</v>
      </c>
      <c r="K5659">
        <v>19.001812000000001</v>
      </c>
      <c r="L5659">
        <v>0</v>
      </c>
    </row>
    <row r="5660" spans="1:12" x14ac:dyDescent="0.3">
      <c r="A5660" t="s">
        <v>38</v>
      </c>
      <c r="B5660" t="s">
        <v>37</v>
      </c>
      <c r="C5660">
        <v>2023</v>
      </c>
      <c r="D5660">
        <v>573.50660000000005</v>
      </c>
      <c r="E5660">
        <v>214.13740000000001</v>
      </c>
      <c r="F5660">
        <v>22.526833</v>
      </c>
      <c r="G5660">
        <v>1388.9779000000001</v>
      </c>
      <c r="H5660">
        <v>336.84237999999999</v>
      </c>
      <c r="I5660">
        <v>24.912025</v>
      </c>
      <c r="J5660">
        <v>151.32730000000001</v>
      </c>
      <c r="K5660">
        <v>27.562239999999999</v>
      </c>
      <c r="L5660">
        <v>0</v>
      </c>
    </row>
    <row r="5661" spans="1:12" x14ac:dyDescent="0.3">
      <c r="A5661" t="s">
        <v>38</v>
      </c>
      <c r="B5661" t="s">
        <v>37</v>
      </c>
      <c r="C5661">
        <v>2024</v>
      </c>
      <c r="D5661">
        <v>225.83099999999999</v>
      </c>
      <c r="E5661">
        <v>165.08113</v>
      </c>
      <c r="F5661">
        <v>22.451035000000001</v>
      </c>
      <c r="G5661">
        <v>1380.8706</v>
      </c>
      <c r="H5661">
        <v>335.70898</v>
      </c>
      <c r="I5661">
        <v>16.640179</v>
      </c>
      <c r="J5661">
        <v>150.81811999999999</v>
      </c>
      <c r="K5661">
        <v>27.4695</v>
      </c>
      <c r="L5661">
        <v>0</v>
      </c>
    </row>
    <row r="5662" spans="1:12" x14ac:dyDescent="0.3">
      <c r="A5662" t="s">
        <v>518</v>
      </c>
      <c r="B5662" t="s">
        <v>517</v>
      </c>
      <c r="C5662">
        <v>1985</v>
      </c>
      <c r="D5662">
        <v>0</v>
      </c>
      <c r="E5662">
        <v>8842.61</v>
      </c>
      <c r="F5662">
        <v>0.72363805999999997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3">
      <c r="A5663" t="s">
        <v>518</v>
      </c>
      <c r="B5663" t="s">
        <v>517</v>
      </c>
      <c r="C5663">
        <v>1986</v>
      </c>
      <c r="D5663">
        <v>0</v>
      </c>
      <c r="E5663">
        <v>8732.7980000000007</v>
      </c>
      <c r="F5663">
        <v>0.72838384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3">
      <c r="A5664" t="s">
        <v>518</v>
      </c>
      <c r="B5664" t="s">
        <v>517</v>
      </c>
      <c r="C5664">
        <v>1987</v>
      </c>
      <c r="D5664">
        <v>0</v>
      </c>
      <c r="E5664">
        <v>8675.3544999999995</v>
      </c>
      <c r="F5664">
        <v>0.72163089999999996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 x14ac:dyDescent="0.3">
      <c r="A5665" t="s">
        <v>518</v>
      </c>
      <c r="B5665" t="s">
        <v>517</v>
      </c>
      <c r="C5665">
        <v>1988</v>
      </c>
      <c r="D5665">
        <v>0</v>
      </c>
      <c r="E5665">
        <v>8823.4220000000005</v>
      </c>
      <c r="F5665">
        <v>0.73544359999999998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 x14ac:dyDescent="0.3">
      <c r="A5666" t="s">
        <v>518</v>
      </c>
      <c r="B5666" t="s">
        <v>517</v>
      </c>
      <c r="C5666">
        <v>1989</v>
      </c>
      <c r="D5666">
        <v>0</v>
      </c>
      <c r="E5666">
        <v>8721.98</v>
      </c>
      <c r="F5666">
        <v>0.72358800000000001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3">
      <c r="A5667" t="s">
        <v>518</v>
      </c>
      <c r="B5667" t="s">
        <v>517</v>
      </c>
      <c r="C5667">
        <v>1990</v>
      </c>
      <c r="D5667">
        <v>0</v>
      </c>
      <c r="E5667">
        <v>8997.8629999999994</v>
      </c>
      <c r="F5667">
        <v>0.74719983000000001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3">
      <c r="A5668" t="s">
        <v>518</v>
      </c>
      <c r="B5668" t="s">
        <v>517</v>
      </c>
      <c r="C5668">
        <v>1991</v>
      </c>
      <c r="D5668">
        <v>0</v>
      </c>
      <c r="E5668">
        <v>8582.0280000000002</v>
      </c>
      <c r="F5668">
        <v>0.71800019999999998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3">
      <c r="A5669" t="s">
        <v>518</v>
      </c>
      <c r="B5669" t="s">
        <v>517</v>
      </c>
      <c r="C5669">
        <v>1992</v>
      </c>
      <c r="D5669">
        <v>0</v>
      </c>
      <c r="E5669">
        <v>8837.0110000000004</v>
      </c>
      <c r="F5669">
        <v>0.73321670000000005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 x14ac:dyDescent="0.3">
      <c r="A5670" t="s">
        <v>518</v>
      </c>
      <c r="B5670" t="s">
        <v>517</v>
      </c>
      <c r="C5670">
        <v>1993</v>
      </c>
      <c r="D5670">
        <v>0</v>
      </c>
      <c r="E5670">
        <v>9778.4269999999997</v>
      </c>
      <c r="F5670">
        <v>0.81273949999999995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 x14ac:dyDescent="0.3">
      <c r="A5671" t="s">
        <v>518</v>
      </c>
      <c r="B5671" t="s">
        <v>517</v>
      </c>
      <c r="C5671">
        <v>1994</v>
      </c>
      <c r="D5671">
        <v>0</v>
      </c>
      <c r="E5671">
        <v>10194.368</v>
      </c>
      <c r="F5671">
        <v>0.84692012999999999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3">
      <c r="A5672" t="s">
        <v>518</v>
      </c>
      <c r="B5672" t="s">
        <v>517</v>
      </c>
      <c r="C5672">
        <v>1995</v>
      </c>
      <c r="D5672">
        <v>0</v>
      </c>
      <c r="E5672">
        <v>10260.427</v>
      </c>
      <c r="F5672">
        <v>0.71416913999999998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 x14ac:dyDescent="0.3">
      <c r="A5673" t="s">
        <v>518</v>
      </c>
      <c r="B5673" t="s">
        <v>517</v>
      </c>
      <c r="C5673">
        <v>1996</v>
      </c>
      <c r="D5673">
        <v>0</v>
      </c>
      <c r="E5673">
        <v>10228.974</v>
      </c>
      <c r="F5673">
        <v>0.77203069999999996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 x14ac:dyDescent="0.3">
      <c r="A5674" t="s">
        <v>518</v>
      </c>
      <c r="B5674" t="s">
        <v>517</v>
      </c>
      <c r="C5674">
        <v>1997</v>
      </c>
      <c r="D5674">
        <v>0</v>
      </c>
      <c r="E5674">
        <v>10102.094999999999</v>
      </c>
      <c r="F5674">
        <v>0.93367270000000002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3">
      <c r="A5675" t="s">
        <v>518</v>
      </c>
      <c r="B5675" t="s">
        <v>517</v>
      </c>
      <c r="C5675">
        <v>1998</v>
      </c>
      <c r="D5675">
        <v>0</v>
      </c>
      <c r="E5675">
        <v>10981.924000000001</v>
      </c>
      <c r="F5675">
        <v>0.89835125000000005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 x14ac:dyDescent="0.3">
      <c r="A5676" t="s">
        <v>518</v>
      </c>
      <c r="B5676" t="s">
        <v>517</v>
      </c>
      <c r="C5676">
        <v>1999</v>
      </c>
      <c r="D5676">
        <v>0</v>
      </c>
      <c r="E5676">
        <v>11366.6875</v>
      </c>
      <c r="F5676">
        <v>0.86305860000000001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3">
      <c r="A5677" t="s">
        <v>518</v>
      </c>
      <c r="B5677" t="s">
        <v>517</v>
      </c>
      <c r="C5677">
        <v>2000</v>
      </c>
      <c r="D5677">
        <v>0</v>
      </c>
      <c r="E5677">
        <v>11432.531999999999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1:12" x14ac:dyDescent="0.3">
      <c r="A5678" t="s">
        <v>518</v>
      </c>
      <c r="B5678" t="s">
        <v>517</v>
      </c>
      <c r="C5678">
        <v>2001</v>
      </c>
      <c r="D5678">
        <v>0</v>
      </c>
      <c r="E5678">
        <v>11593.787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3">
      <c r="A5679" t="s">
        <v>518</v>
      </c>
      <c r="B5679" t="s">
        <v>517</v>
      </c>
      <c r="C5679">
        <v>2002</v>
      </c>
      <c r="D5679">
        <v>0</v>
      </c>
      <c r="E5679">
        <v>11840.453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3">
      <c r="A5680" t="s">
        <v>518</v>
      </c>
      <c r="B5680" t="s">
        <v>517</v>
      </c>
      <c r="C5680">
        <v>2003</v>
      </c>
      <c r="D5680">
        <v>0</v>
      </c>
      <c r="E5680">
        <v>11795.114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3">
      <c r="A5681" t="s">
        <v>518</v>
      </c>
      <c r="B5681" t="s">
        <v>517</v>
      </c>
      <c r="C5681">
        <v>2004</v>
      </c>
      <c r="D5681">
        <v>0</v>
      </c>
      <c r="E5681">
        <v>11833.598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3">
      <c r="A5682" t="s">
        <v>518</v>
      </c>
      <c r="B5682" t="s">
        <v>517</v>
      </c>
      <c r="C5682">
        <v>2005</v>
      </c>
      <c r="D5682">
        <v>0</v>
      </c>
      <c r="E5682">
        <v>13012.49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3">
      <c r="A5683" t="s">
        <v>518</v>
      </c>
      <c r="B5683" t="s">
        <v>517</v>
      </c>
      <c r="C5683">
        <v>2006</v>
      </c>
      <c r="D5683">
        <v>0</v>
      </c>
      <c r="E5683">
        <v>12465.4375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3">
      <c r="A5684" t="s">
        <v>518</v>
      </c>
      <c r="B5684" t="s">
        <v>517</v>
      </c>
      <c r="C5684">
        <v>2007</v>
      </c>
      <c r="D5684">
        <v>0</v>
      </c>
      <c r="E5684">
        <v>14002.799000000001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3">
      <c r="A5685" t="s">
        <v>518</v>
      </c>
      <c r="B5685" t="s">
        <v>517</v>
      </c>
      <c r="C5685">
        <v>2008</v>
      </c>
      <c r="D5685">
        <v>0</v>
      </c>
      <c r="E5685">
        <v>12766.119000000001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3">
      <c r="A5686" t="s">
        <v>518</v>
      </c>
      <c r="B5686" t="s">
        <v>517</v>
      </c>
      <c r="C5686">
        <v>2009</v>
      </c>
      <c r="D5686">
        <v>0</v>
      </c>
      <c r="E5686">
        <v>12776.174000000001</v>
      </c>
      <c r="F5686">
        <v>0</v>
      </c>
      <c r="G5686">
        <v>0</v>
      </c>
      <c r="H5686">
        <v>0</v>
      </c>
      <c r="I5686">
        <v>0</v>
      </c>
      <c r="J5686">
        <v>1.4909760000000001</v>
      </c>
      <c r="K5686">
        <v>0</v>
      </c>
      <c r="L5686">
        <v>0</v>
      </c>
    </row>
    <row r="5687" spans="1:12" x14ac:dyDescent="0.3">
      <c r="A5687" t="s">
        <v>518</v>
      </c>
      <c r="B5687" t="s">
        <v>517</v>
      </c>
      <c r="C5687">
        <v>2010</v>
      </c>
      <c r="D5687">
        <v>0</v>
      </c>
      <c r="E5687">
        <v>13537.835999999999</v>
      </c>
      <c r="F5687">
        <v>0</v>
      </c>
      <c r="G5687">
        <v>0</v>
      </c>
      <c r="H5687">
        <v>0</v>
      </c>
      <c r="I5687">
        <v>0</v>
      </c>
      <c r="J5687">
        <v>2.8825371</v>
      </c>
      <c r="K5687">
        <v>0</v>
      </c>
      <c r="L5687">
        <v>0</v>
      </c>
    </row>
    <row r="5688" spans="1:12" x14ac:dyDescent="0.3">
      <c r="A5688" t="s">
        <v>518</v>
      </c>
      <c r="B5688" t="s">
        <v>517</v>
      </c>
      <c r="C5688">
        <v>2011</v>
      </c>
      <c r="D5688">
        <v>0</v>
      </c>
      <c r="E5688">
        <v>13766.446</v>
      </c>
      <c r="F5688">
        <v>0</v>
      </c>
      <c r="G5688">
        <v>0</v>
      </c>
      <c r="H5688">
        <v>0</v>
      </c>
      <c r="I5688">
        <v>0</v>
      </c>
      <c r="J5688">
        <v>2.7780135000000001</v>
      </c>
      <c r="K5688">
        <v>0</v>
      </c>
      <c r="L5688">
        <v>0</v>
      </c>
    </row>
    <row r="5689" spans="1:12" x14ac:dyDescent="0.3">
      <c r="A5689" t="s">
        <v>518</v>
      </c>
      <c r="B5689" t="s">
        <v>517</v>
      </c>
      <c r="C5689">
        <v>2012</v>
      </c>
      <c r="D5689">
        <v>0</v>
      </c>
      <c r="E5689">
        <v>14164.194</v>
      </c>
      <c r="F5689">
        <v>0</v>
      </c>
      <c r="G5689">
        <v>0</v>
      </c>
      <c r="H5689">
        <v>0</v>
      </c>
      <c r="I5689">
        <v>0</v>
      </c>
      <c r="J5689">
        <v>2.6677076999999998</v>
      </c>
      <c r="K5689">
        <v>0</v>
      </c>
      <c r="L5689">
        <v>0</v>
      </c>
    </row>
    <row r="5690" spans="1:12" x14ac:dyDescent="0.3">
      <c r="A5690" t="s">
        <v>518</v>
      </c>
      <c r="B5690" t="s">
        <v>517</v>
      </c>
      <c r="C5690">
        <v>2013</v>
      </c>
      <c r="D5690">
        <v>0</v>
      </c>
      <c r="E5690">
        <v>14032.525</v>
      </c>
      <c r="F5690">
        <v>0</v>
      </c>
      <c r="G5690">
        <v>0</v>
      </c>
      <c r="H5690">
        <v>0</v>
      </c>
      <c r="I5690">
        <v>0</v>
      </c>
      <c r="J5690">
        <v>11.491604000000001</v>
      </c>
      <c r="K5690">
        <v>0</v>
      </c>
      <c r="L5690">
        <v>0</v>
      </c>
    </row>
    <row r="5691" spans="1:12" x14ac:dyDescent="0.3">
      <c r="A5691" t="s">
        <v>518</v>
      </c>
      <c r="B5691" t="s">
        <v>517</v>
      </c>
      <c r="C5691">
        <v>2014</v>
      </c>
      <c r="D5691">
        <v>0</v>
      </c>
      <c r="E5691">
        <v>14111.007</v>
      </c>
      <c r="F5691">
        <v>0</v>
      </c>
      <c r="G5691">
        <v>0</v>
      </c>
      <c r="H5691">
        <v>0</v>
      </c>
      <c r="I5691">
        <v>0</v>
      </c>
      <c r="J5691">
        <v>37.635826000000002</v>
      </c>
      <c r="K5691">
        <v>0</v>
      </c>
      <c r="L5691">
        <v>0</v>
      </c>
    </row>
    <row r="5692" spans="1:12" x14ac:dyDescent="0.3">
      <c r="A5692" t="s">
        <v>518</v>
      </c>
      <c r="B5692" t="s">
        <v>517</v>
      </c>
      <c r="C5692">
        <v>2015</v>
      </c>
      <c r="D5692">
        <v>0</v>
      </c>
      <c r="E5692">
        <v>14649.69</v>
      </c>
      <c r="F5692">
        <v>0</v>
      </c>
      <c r="G5692">
        <v>0</v>
      </c>
      <c r="H5692">
        <v>0</v>
      </c>
      <c r="I5692">
        <v>0</v>
      </c>
      <c r="J5692">
        <v>34.583786000000003</v>
      </c>
      <c r="K5692">
        <v>0</v>
      </c>
      <c r="L5692">
        <v>0</v>
      </c>
    </row>
    <row r="5693" spans="1:12" x14ac:dyDescent="0.3">
      <c r="A5693" t="s">
        <v>518</v>
      </c>
      <c r="B5693" t="s">
        <v>517</v>
      </c>
      <c r="C5693">
        <v>2016</v>
      </c>
      <c r="D5693">
        <v>0</v>
      </c>
      <c r="E5693">
        <v>14316.543</v>
      </c>
      <c r="F5693">
        <v>0</v>
      </c>
      <c r="G5693">
        <v>0</v>
      </c>
      <c r="H5693">
        <v>0</v>
      </c>
      <c r="I5693">
        <v>0</v>
      </c>
      <c r="J5693">
        <v>35.434246000000002</v>
      </c>
      <c r="K5693">
        <v>0</v>
      </c>
      <c r="L5693">
        <v>0</v>
      </c>
    </row>
    <row r="5694" spans="1:12" x14ac:dyDescent="0.3">
      <c r="A5694" t="s">
        <v>518</v>
      </c>
      <c r="B5694" t="s">
        <v>517</v>
      </c>
      <c r="C5694">
        <v>2017</v>
      </c>
      <c r="D5694">
        <v>0</v>
      </c>
      <c r="E5694">
        <v>14491.646000000001</v>
      </c>
      <c r="F5694">
        <v>0</v>
      </c>
      <c r="G5694">
        <v>0</v>
      </c>
      <c r="H5694">
        <v>0</v>
      </c>
      <c r="I5694">
        <v>0</v>
      </c>
      <c r="J5694">
        <v>81.219054999999997</v>
      </c>
      <c r="K5694">
        <v>0</v>
      </c>
      <c r="L5694">
        <v>0</v>
      </c>
    </row>
    <row r="5695" spans="1:12" x14ac:dyDescent="0.3">
      <c r="A5695" t="s">
        <v>518</v>
      </c>
      <c r="B5695" t="s">
        <v>517</v>
      </c>
      <c r="C5695">
        <v>2018</v>
      </c>
      <c r="D5695">
        <v>0</v>
      </c>
      <c r="E5695">
        <v>14423.089</v>
      </c>
      <c r="F5695">
        <v>0</v>
      </c>
      <c r="G5695">
        <v>0</v>
      </c>
      <c r="H5695">
        <v>0</v>
      </c>
      <c r="I5695">
        <v>0</v>
      </c>
      <c r="J5695">
        <v>128.38593</v>
      </c>
      <c r="K5695">
        <v>0</v>
      </c>
      <c r="L5695">
        <v>0</v>
      </c>
    </row>
    <row r="5696" spans="1:12" x14ac:dyDescent="0.3">
      <c r="A5696" t="s">
        <v>518</v>
      </c>
      <c r="B5696" t="s">
        <v>517</v>
      </c>
      <c r="C5696">
        <v>2019</v>
      </c>
      <c r="D5696">
        <v>0</v>
      </c>
      <c r="E5696">
        <v>14373.299000000001</v>
      </c>
      <c r="F5696">
        <v>0</v>
      </c>
      <c r="G5696">
        <v>0</v>
      </c>
      <c r="H5696">
        <v>0</v>
      </c>
      <c r="I5696">
        <v>0</v>
      </c>
      <c r="J5696">
        <v>390.28323</v>
      </c>
      <c r="K5696">
        <v>0</v>
      </c>
      <c r="L5696">
        <v>0</v>
      </c>
    </row>
    <row r="5697" spans="1:12" x14ac:dyDescent="0.3">
      <c r="A5697" t="s">
        <v>518</v>
      </c>
      <c r="B5697" t="s">
        <v>517</v>
      </c>
      <c r="C5697">
        <v>2020</v>
      </c>
      <c r="D5697">
        <v>77.261139999999997</v>
      </c>
      <c r="E5697">
        <v>13734.49</v>
      </c>
      <c r="F5697">
        <v>0</v>
      </c>
      <c r="G5697">
        <v>172.51459</v>
      </c>
      <c r="H5697">
        <v>0</v>
      </c>
      <c r="I5697">
        <v>0</v>
      </c>
      <c r="J5697">
        <v>548.23659999999995</v>
      </c>
      <c r="K5697">
        <v>0</v>
      </c>
      <c r="L5697">
        <v>0</v>
      </c>
    </row>
    <row r="5698" spans="1:12" x14ac:dyDescent="0.3">
      <c r="A5698" t="s">
        <v>518</v>
      </c>
      <c r="B5698" t="s">
        <v>517</v>
      </c>
      <c r="C5698">
        <v>2021</v>
      </c>
      <c r="D5698">
        <v>307.48797999999999</v>
      </c>
      <c r="E5698">
        <v>13202.573</v>
      </c>
      <c r="F5698">
        <v>0</v>
      </c>
      <c r="G5698">
        <v>1077.7402</v>
      </c>
      <c r="H5698">
        <v>0</v>
      </c>
      <c r="I5698">
        <v>0</v>
      </c>
      <c r="J5698">
        <v>638.47170000000006</v>
      </c>
      <c r="K5698">
        <v>0</v>
      </c>
      <c r="L5698">
        <v>0</v>
      </c>
    </row>
    <row r="5699" spans="1:12" x14ac:dyDescent="0.3">
      <c r="A5699" t="s">
        <v>518</v>
      </c>
      <c r="B5699" t="s">
        <v>517</v>
      </c>
      <c r="C5699">
        <v>2022</v>
      </c>
      <c r="D5699">
        <v>0</v>
      </c>
      <c r="E5699">
        <v>12249.521000000001</v>
      </c>
      <c r="F5699">
        <v>0</v>
      </c>
      <c r="G5699">
        <v>1962.501</v>
      </c>
      <c r="H5699">
        <v>0</v>
      </c>
      <c r="I5699">
        <v>0</v>
      </c>
      <c r="J5699">
        <v>755.70929999999998</v>
      </c>
      <c r="K5699">
        <v>0.97636860000000003</v>
      </c>
      <c r="L5699">
        <v>0</v>
      </c>
    </row>
    <row r="5700" spans="1:12" x14ac:dyDescent="0.3">
      <c r="A5700" t="s">
        <v>518</v>
      </c>
      <c r="B5700" t="s">
        <v>517</v>
      </c>
      <c r="C5700">
        <v>2023</v>
      </c>
      <c r="D5700">
        <v>0</v>
      </c>
      <c r="E5700">
        <v>11175.477000000001</v>
      </c>
      <c r="F5700">
        <v>0</v>
      </c>
      <c r="G5700">
        <v>3032.31</v>
      </c>
      <c r="H5700">
        <v>0</v>
      </c>
      <c r="I5700">
        <v>4.6983420000000002</v>
      </c>
      <c r="J5700">
        <v>1292.0441000000001</v>
      </c>
      <c r="K5700">
        <v>2.8190053000000002</v>
      </c>
      <c r="L5700">
        <v>0</v>
      </c>
    </row>
    <row r="5701" spans="1:12" x14ac:dyDescent="0.3">
      <c r="A5701" t="s">
        <v>518</v>
      </c>
      <c r="B5701" t="s">
        <v>517</v>
      </c>
      <c r="C5701">
        <v>2024</v>
      </c>
      <c r="D5701">
        <v>0</v>
      </c>
      <c r="E5701">
        <v>10973.563</v>
      </c>
      <c r="F5701">
        <v>0.25188791999999999</v>
      </c>
      <c r="G5701">
        <v>3684.1109999999999</v>
      </c>
      <c r="H5701">
        <v>0</v>
      </c>
      <c r="I5701">
        <v>18.10257</v>
      </c>
      <c r="J5701">
        <v>1379.2614000000001</v>
      </c>
      <c r="K5701">
        <v>0</v>
      </c>
      <c r="L5701">
        <v>0</v>
      </c>
    </row>
    <row r="5702" spans="1:12" x14ac:dyDescent="0.3">
      <c r="A5702" t="s">
        <v>372</v>
      </c>
      <c r="B5702" t="s">
        <v>371</v>
      </c>
      <c r="C5702">
        <v>1985</v>
      </c>
      <c r="D5702">
        <v>3129.7359999999999</v>
      </c>
      <c r="E5702">
        <v>51.160316000000002</v>
      </c>
      <c r="F5702">
        <v>853.3845</v>
      </c>
      <c r="G5702">
        <v>1079.2954999999999</v>
      </c>
      <c r="H5702">
        <v>69.854330000000004</v>
      </c>
      <c r="I5702">
        <v>0</v>
      </c>
      <c r="J5702">
        <v>1.78443E-2</v>
      </c>
      <c r="K5702">
        <v>0</v>
      </c>
      <c r="L5702">
        <v>0</v>
      </c>
    </row>
    <row r="5703" spans="1:12" x14ac:dyDescent="0.3">
      <c r="A5703" t="s">
        <v>372</v>
      </c>
      <c r="B5703" t="s">
        <v>371</v>
      </c>
      <c r="C5703">
        <v>1986</v>
      </c>
      <c r="D5703">
        <v>3548.0934999999999</v>
      </c>
      <c r="E5703">
        <v>30.712637000000001</v>
      </c>
      <c r="F5703">
        <v>550.37823000000003</v>
      </c>
      <c r="G5703">
        <v>1041.0051000000001</v>
      </c>
      <c r="H5703">
        <v>84.020120000000006</v>
      </c>
      <c r="I5703">
        <v>0</v>
      </c>
      <c r="J5703">
        <v>1.7798547000000001E-2</v>
      </c>
      <c r="K5703">
        <v>0</v>
      </c>
      <c r="L5703">
        <v>0</v>
      </c>
    </row>
    <row r="5704" spans="1:12" x14ac:dyDescent="0.3">
      <c r="A5704" t="s">
        <v>372</v>
      </c>
      <c r="B5704" t="s">
        <v>371</v>
      </c>
      <c r="C5704">
        <v>1987</v>
      </c>
      <c r="D5704">
        <v>3690.2588000000001</v>
      </c>
      <c r="E5704">
        <v>79.668139999999994</v>
      </c>
      <c r="F5704">
        <v>461.76578000000001</v>
      </c>
      <c r="G5704">
        <v>971.03</v>
      </c>
      <c r="H5704">
        <v>73.599850000000004</v>
      </c>
      <c r="I5704">
        <v>0</v>
      </c>
      <c r="J5704">
        <v>0</v>
      </c>
      <c r="K5704">
        <v>0</v>
      </c>
      <c r="L5704">
        <v>0</v>
      </c>
    </row>
    <row r="5705" spans="1:12" x14ac:dyDescent="0.3">
      <c r="A5705" t="s">
        <v>372</v>
      </c>
      <c r="B5705" t="s">
        <v>371</v>
      </c>
      <c r="C5705">
        <v>1988</v>
      </c>
      <c r="D5705">
        <v>3566.3069999999998</v>
      </c>
      <c r="E5705">
        <v>83.785610000000005</v>
      </c>
      <c r="F5705">
        <v>497.89136000000002</v>
      </c>
      <c r="G5705">
        <v>1112.7457999999999</v>
      </c>
      <c r="H5705">
        <v>85.654920000000004</v>
      </c>
      <c r="I5705">
        <v>0</v>
      </c>
      <c r="J5705">
        <v>1.7712836999999999E-2</v>
      </c>
      <c r="K5705">
        <v>0</v>
      </c>
      <c r="L5705">
        <v>0</v>
      </c>
    </row>
    <row r="5706" spans="1:12" x14ac:dyDescent="0.3">
      <c r="A5706" t="s">
        <v>372</v>
      </c>
      <c r="B5706" t="s">
        <v>371</v>
      </c>
      <c r="C5706">
        <v>1989</v>
      </c>
      <c r="D5706">
        <v>3496.5142000000001</v>
      </c>
      <c r="E5706">
        <v>86.548069999999996</v>
      </c>
      <c r="F5706">
        <v>514.88149999999996</v>
      </c>
      <c r="G5706">
        <v>1254.4836</v>
      </c>
      <c r="H5706">
        <v>83.387990000000002</v>
      </c>
      <c r="I5706">
        <v>0.15739191999999999</v>
      </c>
      <c r="J5706">
        <v>0</v>
      </c>
      <c r="K5706">
        <v>0</v>
      </c>
      <c r="L5706">
        <v>0</v>
      </c>
    </row>
    <row r="5707" spans="1:12" x14ac:dyDescent="0.3">
      <c r="A5707" t="s">
        <v>372</v>
      </c>
      <c r="B5707" t="s">
        <v>371</v>
      </c>
      <c r="C5707">
        <v>1990</v>
      </c>
      <c r="D5707">
        <v>3598.5331999999999</v>
      </c>
      <c r="E5707">
        <v>87.156875999999997</v>
      </c>
      <c r="F5707">
        <v>641.99756000000002</v>
      </c>
      <c r="G5707">
        <v>1146.1129000000001</v>
      </c>
      <c r="H5707">
        <v>89.248639999999995</v>
      </c>
      <c r="I5707">
        <v>0.17431374999999999</v>
      </c>
      <c r="J5707">
        <v>0</v>
      </c>
      <c r="K5707">
        <v>10.458826</v>
      </c>
      <c r="L5707">
        <v>0</v>
      </c>
    </row>
    <row r="5708" spans="1:12" x14ac:dyDescent="0.3">
      <c r="A5708" t="s">
        <v>372</v>
      </c>
      <c r="B5708" t="s">
        <v>371</v>
      </c>
      <c r="C5708">
        <v>1991</v>
      </c>
      <c r="D5708">
        <v>3674.0417000000002</v>
      </c>
      <c r="E5708">
        <v>101.12041499999999</v>
      </c>
      <c r="F5708">
        <v>518.11176</v>
      </c>
      <c r="G5708">
        <v>1225.6071999999999</v>
      </c>
      <c r="H5708">
        <v>78.880870000000002</v>
      </c>
      <c r="I5708">
        <v>0.1737464</v>
      </c>
      <c r="J5708">
        <v>0</v>
      </c>
      <c r="K5708">
        <v>11.988502499999999</v>
      </c>
      <c r="L5708">
        <v>0</v>
      </c>
    </row>
    <row r="5709" spans="1:12" x14ac:dyDescent="0.3">
      <c r="A5709" t="s">
        <v>372</v>
      </c>
      <c r="B5709" t="s">
        <v>371</v>
      </c>
      <c r="C5709">
        <v>1992</v>
      </c>
      <c r="D5709">
        <v>3354.8618000000001</v>
      </c>
      <c r="E5709">
        <v>217.95168000000001</v>
      </c>
      <c r="F5709">
        <v>549.21050000000002</v>
      </c>
      <c r="G5709">
        <v>1330.7526</v>
      </c>
      <c r="H5709">
        <v>92.690100000000001</v>
      </c>
      <c r="I5709">
        <v>0.51975757</v>
      </c>
      <c r="J5709">
        <v>0</v>
      </c>
      <c r="K5709">
        <v>16.112486000000001</v>
      </c>
      <c r="L5709">
        <v>0</v>
      </c>
    </row>
    <row r="5710" spans="1:12" x14ac:dyDescent="0.3">
      <c r="A5710" t="s">
        <v>372</v>
      </c>
      <c r="B5710" t="s">
        <v>371</v>
      </c>
      <c r="C5710">
        <v>1993</v>
      </c>
      <c r="D5710">
        <v>2959.6797000000001</v>
      </c>
      <c r="E5710">
        <v>588.3066</v>
      </c>
      <c r="F5710">
        <v>393.18371999999999</v>
      </c>
      <c r="G5710">
        <v>1544.2183</v>
      </c>
      <c r="H5710">
        <v>74.316050000000004</v>
      </c>
      <c r="I5710">
        <v>3.802216</v>
      </c>
      <c r="J5710">
        <v>0</v>
      </c>
      <c r="K5710">
        <v>20.739363000000001</v>
      </c>
      <c r="L5710">
        <v>0</v>
      </c>
    </row>
    <row r="5711" spans="1:12" x14ac:dyDescent="0.3">
      <c r="A5711" t="s">
        <v>372</v>
      </c>
      <c r="B5711" t="s">
        <v>371</v>
      </c>
      <c r="C5711">
        <v>1994</v>
      </c>
      <c r="D5711">
        <v>2781.5729999999999</v>
      </c>
      <c r="E5711">
        <v>918.226</v>
      </c>
      <c r="F5711">
        <v>287.91543999999999</v>
      </c>
      <c r="G5711">
        <v>1521.9863</v>
      </c>
      <c r="H5711">
        <v>88.271069999999995</v>
      </c>
      <c r="I5711">
        <v>5.8617509999999999</v>
      </c>
      <c r="J5711">
        <v>0</v>
      </c>
      <c r="K5711">
        <v>26.205473000000001</v>
      </c>
      <c r="L5711">
        <v>0</v>
      </c>
    </row>
    <row r="5712" spans="1:12" x14ac:dyDescent="0.3">
      <c r="A5712" t="s">
        <v>372</v>
      </c>
      <c r="B5712" t="s">
        <v>371</v>
      </c>
      <c r="C5712">
        <v>1995</v>
      </c>
      <c r="D5712">
        <v>2668.9216000000001</v>
      </c>
      <c r="E5712">
        <v>1096.0445999999999</v>
      </c>
      <c r="F5712">
        <v>392.57445999999999</v>
      </c>
      <c r="G5712">
        <v>1529.7163</v>
      </c>
      <c r="H5712">
        <v>79.959320000000005</v>
      </c>
      <c r="I5712">
        <v>6.7062650000000001</v>
      </c>
      <c r="J5712">
        <v>0</v>
      </c>
      <c r="K5712">
        <v>28.200704999999999</v>
      </c>
      <c r="L5712">
        <v>0</v>
      </c>
    </row>
    <row r="5713" spans="1:12" x14ac:dyDescent="0.3">
      <c r="A5713" t="s">
        <v>372</v>
      </c>
      <c r="B5713" t="s">
        <v>371</v>
      </c>
      <c r="C5713">
        <v>1996</v>
      </c>
      <c r="D5713">
        <v>2526.1365000000001</v>
      </c>
      <c r="E5713">
        <v>1442.4038</v>
      </c>
      <c r="F5713">
        <v>328.48178000000001</v>
      </c>
      <c r="G5713">
        <v>1623.8837000000001</v>
      </c>
      <c r="H5713">
        <v>58.320529999999998</v>
      </c>
      <c r="I5713">
        <v>8.4050180000000001</v>
      </c>
      <c r="J5713">
        <v>0</v>
      </c>
      <c r="K5713">
        <v>30.875571999999998</v>
      </c>
      <c r="L5713">
        <v>0</v>
      </c>
    </row>
    <row r="5714" spans="1:12" x14ac:dyDescent="0.3">
      <c r="A5714" t="s">
        <v>372</v>
      </c>
      <c r="B5714" t="s">
        <v>371</v>
      </c>
      <c r="C5714">
        <v>1997</v>
      </c>
      <c r="D5714">
        <v>2086.8463999999999</v>
      </c>
      <c r="E5714">
        <v>1898.4708000000001</v>
      </c>
      <c r="F5714">
        <v>212.32896</v>
      </c>
      <c r="G5714">
        <v>1679.2981</v>
      </c>
      <c r="H5714">
        <v>75.281829999999999</v>
      </c>
      <c r="I5714">
        <v>11.463369</v>
      </c>
      <c r="J5714">
        <v>0</v>
      </c>
      <c r="K5714">
        <v>36.101055000000002</v>
      </c>
      <c r="L5714">
        <v>0</v>
      </c>
    </row>
    <row r="5715" spans="1:12" x14ac:dyDescent="0.3">
      <c r="A5715" t="s">
        <v>372</v>
      </c>
      <c r="B5715" t="s">
        <v>371</v>
      </c>
      <c r="C5715">
        <v>1998</v>
      </c>
      <c r="D5715">
        <v>2097.5059000000001</v>
      </c>
      <c r="E5715">
        <v>2009.3208999999999</v>
      </c>
      <c r="F5715">
        <v>235.38732999999999</v>
      </c>
      <c r="G5715">
        <v>1697.0062</v>
      </c>
      <c r="H5715">
        <v>87.33211</v>
      </c>
      <c r="I5715">
        <v>15.010206</v>
      </c>
      <c r="J5715">
        <v>0</v>
      </c>
      <c r="K5715">
        <v>45.201189999999997</v>
      </c>
      <c r="L5715">
        <v>0</v>
      </c>
    </row>
    <row r="5716" spans="1:12" x14ac:dyDescent="0.3">
      <c r="A5716" t="s">
        <v>372</v>
      </c>
      <c r="B5716" t="s">
        <v>371</v>
      </c>
      <c r="C5716">
        <v>1999</v>
      </c>
      <c r="D5716">
        <v>1804.597</v>
      </c>
      <c r="E5716">
        <v>2428.6770000000001</v>
      </c>
      <c r="F5716">
        <v>243.37755999999999</v>
      </c>
      <c r="G5716">
        <v>1616.7952</v>
      </c>
      <c r="H5716">
        <v>90.756720000000001</v>
      </c>
      <c r="I5716">
        <v>14.446294999999999</v>
      </c>
      <c r="J5716">
        <v>0</v>
      </c>
      <c r="K5716">
        <v>58.295048000000001</v>
      </c>
      <c r="L5716">
        <v>0</v>
      </c>
    </row>
    <row r="5717" spans="1:12" x14ac:dyDescent="0.3">
      <c r="A5717" t="s">
        <v>372</v>
      </c>
      <c r="B5717" t="s">
        <v>371</v>
      </c>
      <c r="C5717">
        <v>2000</v>
      </c>
      <c r="D5717">
        <v>2031.079</v>
      </c>
      <c r="E5717">
        <v>2507.3962000000001</v>
      </c>
      <c r="F5717">
        <v>238.07396</v>
      </c>
      <c r="G5717">
        <v>1440.2965999999999</v>
      </c>
      <c r="H5717">
        <v>86.187515000000005</v>
      </c>
      <c r="I5717">
        <v>15.916751</v>
      </c>
      <c r="J5717">
        <v>0</v>
      </c>
      <c r="K5717">
        <v>65.698930000000004</v>
      </c>
      <c r="L5717">
        <v>0</v>
      </c>
    </row>
    <row r="5718" spans="1:12" x14ac:dyDescent="0.3">
      <c r="A5718" t="s">
        <v>372</v>
      </c>
      <c r="B5718" t="s">
        <v>371</v>
      </c>
      <c r="C5718">
        <v>2001</v>
      </c>
      <c r="D5718">
        <v>2217.31</v>
      </c>
      <c r="E5718">
        <v>2393.5680000000002</v>
      </c>
      <c r="F5718">
        <v>198.5223</v>
      </c>
      <c r="G5718">
        <v>1519.5302999999999</v>
      </c>
      <c r="H5718">
        <v>68.310559999999995</v>
      </c>
      <c r="I5718">
        <v>16.192131</v>
      </c>
      <c r="J5718">
        <v>0</v>
      </c>
      <c r="K5718">
        <v>76.406623999999994</v>
      </c>
      <c r="L5718">
        <v>0</v>
      </c>
    </row>
    <row r="5719" spans="1:12" x14ac:dyDescent="0.3">
      <c r="A5719" t="s">
        <v>372</v>
      </c>
      <c r="B5719" t="s">
        <v>371</v>
      </c>
      <c r="C5719">
        <v>2002</v>
      </c>
      <c r="D5719">
        <v>2087.3112999999998</v>
      </c>
      <c r="E5719">
        <v>2557.578</v>
      </c>
      <c r="F5719">
        <v>196.67215999999999</v>
      </c>
      <c r="G5719">
        <v>1475.461</v>
      </c>
      <c r="H5719">
        <v>80.449160000000006</v>
      </c>
      <c r="I5719">
        <v>20.994039999999998</v>
      </c>
      <c r="J5719">
        <v>0</v>
      </c>
      <c r="K5719">
        <v>85.319779999999994</v>
      </c>
      <c r="L5719">
        <v>0</v>
      </c>
    </row>
    <row r="5720" spans="1:12" x14ac:dyDescent="0.3">
      <c r="A5720" t="s">
        <v>372</v>
      </c>
      <c r="B5720" t="s">
        <v>371</v>
      </c>
      <c r="C5720">
        <v>2003</v>
      </c>
      <c r="D5720">
        <v>2314.5976999999998</v>
      </c>
      <c r="E5720">
        <v>2488.7860000000001</v>
      </c>
      <c r="F5720">
        <v>192.07516000000001</v>
      </c>
      <c r="G5720">
        <v>1482.6062999999999</v>
      </c>
      <c r="H5720">
        <v>53.995019999999997</v>
      </c>
      <c r="I5720">
        <v>21.564572999999999</v>
      </c>
      <c r="J5720">
        <v>0</v>
      </c>
      <c r="K5720">
        <v>103.14219</v>
      </c>
      <c r="L5720">
        <v>0</v>
      </c>
    </row>
    <row r="5721" spans="1:12" x14ac:dyDescent="0.3">
      <c r="A5721" t="s">
        <v>372</v>
      </c>
      <c r="B5721" t="s">
        <v>371</v>
      </c>
      <c r="C5721">
        <v>2004</v>
      </c>
      <c r="D5721">
        <v>2190.2973999999999</v>
      </c>
      <c r="E5721">
        <v>2610.2746999999999</v>
      </c>
      <c r="F5721">
        <v>181.65225000000001</v>
      </c>
      <c r="G5721">
        <v>1329.5681999999999</v>
      </c>
      <c r="H5721">
        <v>80.438879999999997</v>
      </c>
      <c r="I5721">
        <v>32.24203</v>
      </c>
      <c r="J5721">
        <v>0</v>
      </c>
      <c r="K5721">
        <v>122.320274</v>
      </c>
      <c r="L5721">
        <v>0</v>
      </c>
    </row>
    <row r="5722" spans="1:12" x14ac:dyDescent="0.3">
      <c r="A5722" t="s">
        <v>372</v>
      </c>
      <c r="B5722" t="s">
        <v>371</v>
      </c>
      <c r="C5722">
        <v>2005</v>
      </c>
      <c r="D5722">
        <v>2221.9268000000002</v>
      </c>
      <c r="E5722">
        <v>2518.9758000000002</v>
      </c>
      <c r="F5722">
        <v>206.61410000000001</v>
      </c>
      <c r="G5722">
        <v>1346.9523999999999</v>
      </c>
      <c r="H5722">
        <v>81.193404999999998</v>
      </c>
      <c r="I5722">
        <v>47.857903</v>
      </c>
      <c r="J5722">
        <v>0.16502723</v>
      </c>
      <c r="K5722">
        <v>150.17479</v>
      </c>
      <c r="L5722">
        <v>0</v>
      </c>
    </row>
    <row r="5723" spans="1:12" x14ac:dyDescent="0.3">
      <c r="A5723" t="s">
        <v>372</v>
      </c>
      <c r="B5723" t="s">
        <v>371</v>
      </c>
      <c r="C5723">
        <v>2006</v>
      </c>
      <c r="D5723">
        <v>2438.1235000000001</v>
      </c>
      <c r="E5723">
        <v>2306.7579999999998</v>
      </c>
      <c r="F5723">
        <v>229.97147000000001</v>
      </c>
      <c r="G5723">
        <v>1235.8510000000001</v>
      </c>
      <c r="H5723">
        <v>75.182980000000001</v>
      </c>
      <c r="I5723">
        <v>69.122474999999994</v>
      </c>
      <c r="J5723">
        <v>0.16379732999999999</v>
      </c>
      <c r="K5723">
        <v>152.00394</v>
      </c>
      <c r="L5723">
        <v>0</v>
      </c>
    </row>
    <row r="5724" spans="1:12" x14ac:dyDescent="0.3">
      <c r="A5724" t="s">
        <v>372</v>
      </c>
      <c r="B5724" t="s">
        <v>371</v>
      </c>
      <c r="C5724">
        <v>2007</v>
      </c>
      <c r="D5724">
        <v>2209.12</v>
      </c>
      <c r="E5724">
        <v>2694.2033999999999</v>
      </c>
      <c r="F5724">
        <v>201.02116000000001</v>
      </c>
      <c r="G5724">
        <v>1024.2816</v>
      </c>
      <c r="H5724">
        <v>82.553560000000004</v>
      </c>
      <c r="I5724">
        <v>85.641189999999995</v>
      </c>
      <c r="J5724">
        <v>0.16250700000000001</v>
      </c>
      <c r="K5724">
        <v>151.45652999999999</v>
      </c>
      <c r="L5724">
        <v>0</v>
      </c>
    </row>
    <row r="5725" spans="1:12" x14ac:dyDescent="0.3">
      <c r="A5725" t="s">
        <v>372</v>
      </c>
      <c r="B5725" t="s">
        <v>371</v>
      </c>
      <c r="C5725">
        <v>2008</v>
      </c>
      <c r="D5725">
        <v>2005.2476999999999</v>
      </c>
      <c r="E5725">
        <v>2841.0095000000001</v>
      </c>
      <c r="F5725">
        <v>224.57872</v>
      </c>
      <c r="G5725">
        <v>846.24099999999999</v>
      </c>
      <c r="H5725">
        <v>82.866805999999997</v>
      </c>
      <c r="I5725">
        <v>114.94947999999999</v>
      </c>
      <c r="J5725">
        <v>0.32243893000000001</v>
      </c>
      <c r="K5725">
        <v>155.57678000000001</v>
      </c>
      <c r="L5725">
        <v>0</v>
      </c>
    </row>
    <row r="5726" spans="1:12" x14ac:dyDescent="0.3">
      <c r="A5726" t="s">
        <v>372</v>
      </c>
      <c r="B5726" t="s">
        <v>371</v>
      </c>
      <c r="C5726">
        <v>2009</v>
      </c>
      <c r="D5726">
        <v>1648.4773</v>
      </c>
      <c r="E5726">
        <v>2663.7370000000001</v>
      </c>
      <c r="F5726">
        <v>206.05966000000001</v>
      </c>
      <c r="G5726">
        <v>1105.4908</v>
      </c>
      <c r="H5726">
        <v>83.671745000000001</v>
      </c>
      <c r="I5726">
        <v>148.46535</v>
      </c>
      <c r="J5726">
        <v>0.31996839999999999</v>
      </c>
      <c r="K5726">
        <v>171.34309999999999</v>
      </c>
      <c r="L5726">
        <v>0</v>
      </c>
    </row>
    <row r="5727" spans="1:12" x14ac:dyDescent="0.3">
      <c r="A5727" t="s">
        <v>372</v>
      </c>
      <c r="B5727" t="s">
        <v>371</v>
      </c>
      <c r="C5727">
        <v>2010</v>
      </c>
      <c r="D5727">
        <v>1707.6034</v>
      </c>
      <c r="E5727">
        <v>2787.8105</v>
      </c>
      <c r="F5727">
        <v>166.64966000000001</v>
      </c>
      <c r="G5727">
        <v>986.24854000000005</v>
      </c>
      <c r="H5727">
        <v>56.97831</v>
      </c>
      <c r="I5727">
        <v>163.31666999999999</v>
      </c>
      <c r="J5727">
        <v>0.63485579999999997</v>
      </c>
      <c r="K5727">
        <v>194.58331000000001</v>
      </c>
      <c r="L5727">
        <v>0</v>
      </c>
    </row>
    <row r="5728" spans="1:12" x14ac:dyDescent="0.3">
      <c r="A5728" t="s">
        <v>372</v>
      </c>
      <c r="B5728" t="s">
        <v>371</v>
      </c>
      <c r="C5728">
        <v>2011</v>
      </c>
      <c r="D5728">
        <v>1707.4681</v>
      </c>
      <c r="E5728">
        <v>2306.7510000000002</v>
      </c>
      <c r="F5728">
        <v>139.34980999999999</v>
      </c>
      <c r="G5728">
        <v>1086.1412</v>
      </c>
      <c r="H5728">
        <v>89.593270000000004</v>
      </c>
      <c r="I5728">
        <v>251.30202</v>
      </c>
      <c r="J5728">
        <v>3.7789776000000002</v>
      </c>
      <c r="K5728">
        <v>209.57581999999999</v>
      </c>
      <c r="L5728">
        <v>0</v>
      </c>
    </row>
    <row r="5729" spans="1:12" x14ac:dyDescent="0.3">
      <c r="A5729" t="s">
        <v>372</v>
      </c>
      <c r="B5729" t="s">
        <v>371</v>
      </c>
      <c r="C5729">
        <v>2012</v>
      </c>
      <c r="D5729">
        <v>2232.4733999999999</v>
      </c>
      <c r="E5729">
        <v>1566.1242999999999</v>
      </c>
      <c r="F5729">
        <v>144.77699999999999</v>
      </c>
      <c r="G5729">
        <v>1100.8367000000001</v>
      </c>
      <c r="H5729">
        <v>83.020065000000002</v>
      </c>
      <c r="I5729">
        <v>310.19170000000003</v>
      </c>
      <c r="J5729">
        <v>21.106795999999999</v>
      </c>
      <c r="K5729">
        <v>230.45493999999999</v>
      </c>
      <c r="L5729">
        <v>0</v>
      </c>
    </row>
    <row r="5730" spans="1:12" x14ac:dyDescent="0.3">
      <c r="A5730" t="s">
        <v>372</v>
      </c>
      <c r="B5730" t="s">
        <v>371</v>
      </c>
      <c r="C5730">
        <v>2013</v>
      </c>
      <c r="D5730">
        <v>2023.0056999999999</v>
      </c>
      <c r="E5730">
        <v>1488.4452000000001</v>
      </c>
      <c r="F5730">
        <v>129.83516</v>
      </c>
      <c r="G5730">
        <v>1096.6101000000001</v>
      </c>
      <c r="H5730">
        <v>72.993449999999996</v>
      </c>
      <c r="I5730">
        <v>441.0668</v>
      </c>
      <c r="J5730">
        <v>31.216349000000001</v>
      </c>
      <c r="K5730">
        <v>281.10244999999998</v>
      </c>
      <c r="L5730">
        <v>0</v>
      </c>
    </row>
    <row r="5731" spans="1:12" x14ac:dyDescent="0.3">
      <c r="A5731" t="s">
        <v>372</v>
      </c>
      <c r="B5731" t="s">
        <v>371</v>
      </c>
      <c r="C5731">
        <v>2014</v>
      </c>
      <c r="D5731">
        <v>1545.3427999999999</v>
      </c>
      <c r="E5731">
        <v>1555.3634999999999</v>
      </c>
      <c r="F5731">
        <v>133.96877000000001</v>
      </c>
      <c r="G5731">
        <v>982.79736000000003</v>
      </c>
      <c r="H5731">
        <v>90.802764999999994</v>
      </c>
      <c r="I5731">
        <v>492.55493000000001</v>
      </c>
      <c r="J5731">
        <v>62.436540000000001</v>
      </c>
      <c r="K5731">
        <v>348.71964000000003</v>
      </c>
      <c r="L5731">
        <v>0</v>
      </c>
    </row>
    <row r="5732" spans="1:12" x14ac:dyDescent="0.3">
      <c r="A5732" t="s">
        <v>372</v>
      </c>
      <c r="B5732" t="s">
        <v>371</v>
      </c>
      <c r="C5732">
        <v>2015</v>
      </c>
      <c r="D5732">
        <v>1160.5628999999999</v>
      </c>
      <c r="E5732">
        <v>1527.6360999999999</v>
      </c>
      <c r="F5732">
        <v>143.92326</v>
      </c>
      <c r="G5732">
        <v>1075.8302000000001</v>
      </c>
      <c r="H5732">
        <v>96.356705000000005</v>
      </c>
      <c r="I5732">
        <v>615.91814999999997</v>
      </c>
      <c r="J5732">
        <v>115.16920500000001</v>
      </c>
      <c r="K5732">
        <v>447.52334999999999</v>
      </c>
      <c r="L5732">
        <v>0</v>
      </c>
    </row>
    <row r="5733" spans="1:12" x14ac:dyDescent="0.3">
      <c r="A5733" t="s">
        <v>372</v>
      </c>
      <c r="B5733" t="s">
        <v>371</v>
      </c>
      <c r="C5733">
        <v>2016</v>
      </c>
      <c r="D5733">
        <v>465.44940000000003</v>
      </c>
      <c r="E5733">
        <v>2172.1480000000001</v>
      </c>
      <c r="F5733">
        <v>161.47316000000001</v>
      </c>
      <c r="G5733">
        <v>1088.578</v>
      </c>
      <c r="H5733">
        <v>81.495379999999997</v>
      </c>
      <c r="I5733">
        <v>563.94195999999999</v>
      </c>
      <c r="J5733">
        <v>157.98267000000001</v>
      </c>
      <c r="K5733">
        <v>456.34377999999998</v>
      </c>
      <c r="L5733">
        <v>0</v>
      </c>
    </row>
    <row r="5734" spans="1:12" x14ac:dyDescent="0.3">
      <c r="A5734" t="s">
        <v>372</v>
      </c>
      <c r="B5734" t="s">
        <v>371</v>
      </c>
      <c r="C5734">
        <v>2017</v>
      </c>
      <c r="D5734">
        <v>339.5403</v>
      </c>
      <c r="E5734">
        <v>2060.9025999999999</v>
      </c>
      <c r="F5734">
        <v>146.33538999999999</v>
      </c>
      <c r="G5734">
        <v>1060.0650000000001</v>
      </c>
      <c r="H5734">
        <v>88.615039999999993</v>
      </c>
      <c r="I5734">
        <v>748.25459999999998</v>
      </c>
      <c r="J5734">
        <v>172.70891</v>
      </c>
      <c r="K5734">
        <v>480.75168000000002</v>
      </c>
      <c r="L5734">
        <v>0</v>
      </c>
    </row>
    <row r="5735" spans="1:12" x14ac:dyDescent="0.3">
      <c r="A5735" t="s">
        <v>372</v>
      </c>
      <c r="B5735" t="s">
        <v>371</v>
      </c>
      <c r="C5735">
        <v>2018</v>
      </c>
      <c r="D5735">
        <v>252.12567000000001</v>
      </c>
      <c r="E5735">
        <v>1969.8162</v>
      </c>
      <c r="F5735">
        <v>152.80343999999999</v>
      </c>
      <c r="G5735">
        <v>974.64620000000002</v>
      </c>
      <c r="H5735">
        <v>81.495170000000002</v>
      </c>
      <c r="I5735">
        <v>852.55330000000004</v>
      </c>
      <c r="J5735">
        <v>189.80584999999999</v>
      </c>
      <c r="K5735">
        <v>525.97339999999997</v>
      </c>
      <c r="L5735">
        <v>0.14980729000000001</v>
      </c>
    </row>
    <row r="5736" spans="1:12" x14ac:dyDescent="0.3">
      <c r="A5736" t="s">
        <v>372</v>
      </c>
      <c r="B5736" t="s">
        <v>371</v>
      </c>
      <c r="C5736">
        <v>2019</v>
      </c>
      <c r="D5736">
        <v>103.11288999999999</v>
      </c>
      <c r="E5736">
        <v>1983.135</v>
      </c>
      <c r="F5736">
        <v>166.5899</v>
      </c>
      <c r="G5736">
        <v>837.12170000000003</v>
      </c>
      <c r="H5736">
        <v>88.361189999999993</v>
      </c>
      <c r="I5736">
        <v>951.26110000000006</v>
      </c>
      <c r="J5736">
        <v>185.06679</v>
      </c>
      <c r="K5736">
        <v>559.37256000000002</v>
      </c>
      <c r="L5736">
        <v>0.14900706999999999</v>
      </c>
    </row>
    <row r="5737" spans="1:12" x14ac:dyDescent="0.3">
      <c r="A5737" t="s">
        <v>372</v>
      </c>
      <c r="B5737" t="s">
        <v>371</v>
      </c>
      <c r="C5737">
        <v>2020</v>
      </c>
      <c r="D5737">
        <v>81.512289999999993</v>
      </c>
      <c r="E5737">
        <v>1672.5608999999999</v>
      </c>
      <c r="F5737">
        <v>177.57504</v>
      </c>
      <c r="G5737">
        <v>746.52782999999999</v>
      </c>
      <c r="H5737">
        <v>102.00172000000001</v>
      </c>
      <c r="I5737">
        <v>1122.7614000000001</v>
      </c>
      <c r="J5737">
        <v>185.59264999999999</v>
      </c>
      <c r="K5737">
        <v>586.91814999999997</v>
      </c>
      <c r="L5737">
        <v>0</v>
      </c>
    </row>
    <row r="5738" spans="1:12" x14ac:dyDescent="0.3">
      <c r="A5738" t="s">
        <v>372</v>
      </c>
      <c r="B5738" t="s">
        <v>371</v>
      </c>
      <c r="C5738">
        <v>2021</v>
      </c>
      <c r="D5738">
        <v>96.203940000000003</v>
      </c>
      <c r="E5738">
        <v>1819.5990999999999</v>
      </c>
      <c r="F5738">
        <v>165.2166</v>
      </c>
      <c r="G5738">
        <v>678.30426</v>
      </c>
      <c r="H5738">
        <v>79.8005</v>
      </c>
      <c r="I5738">
        <v>959.52710000000002</v>
      </c>
      <c r="J5738">
        <v>178.51668000000001</v>
      </c>
      <c r="K5738">
        <v>591.8537</v>
      </c>
      <c r="L5738">
        <v>0</v>
      </c>
    </row>
    <row r="5739" spans="1:12" x14ac:dyDescent="0.3">
      <c r="A5739" t="s">
        <v>372</v>
      </c>
      <c r="B5739" t="s">
        <v>371</v>
      </c>
      <c r="C5739">
        <v>2022</v>
      </c>
      <c r="D5739">
        <v>81.843059999999994</v>
      </c>
      <c r="E5739">
        <v>1833.1086</v>
      </c>
      <c r="F5739">
        <v>127.89812499999999</v>
      </c>
      <c r="G5739">
        <v>699.91956000000005</v>
      </c>
      <c r="H5739">
        <v>82.723089999999999</v>
      </c>
      <c r="I5739">
        <v>1181.2976000000001</v>
      </c>
      <c r="J5739">
        <v>194.78062</v>
      </c>
      <c r="K5739">
        <v>525.52637000000004</v>
      </c>
      <c r="L5739">
        <v>0</v>
      </c>
    </row>
    <row r="5740" spans="1:12" x14ac:dyDescent="0.3">
      <c r="A5740" t="s">
        <v>372</v>
      </c>
      <c r="B5740" t="s">
        <v>371</v>
      </c>
      <c r="C5740">
        <v>2023</v>
      </c>
      <c r="D5740">
        <v>50.813225000000003</v>
      </c>
      <c r="E5740">
        <v>1425.5367000000001</v>
      </c>
      <c r="F5740">
        <v>123.02915</v>
      </c>
      <c r="G5740">
        <v>593.30629999999996</v>
      </c>
      <c r="H5740">
        <v>75.56465</v>
      </c>
      <c r="I5740">
        <v>1198.4059</v>
      </c>
      <c r="J5740">
        <v>201.36014</v>
      </c>
      <c r="K5740">
        <v>494.88297</v>
      </c>
      <c r="L5740">
        <v>0</v>
      </c>
    </row>
    <row r="5741" spans="1:12" x14ac:dyDescent="0.3">
      <c r="A5741" t="s">
        <v>372</v>
      </c>
      <c r="B5741" t="s">
        <v>371</v>
      </c>
      <c r="C5741">
        <v>2024</v>
      </c>
      <c r="D5741">
        <v>33.266730000000003</v>
      </c>
      <c r="E5741">
        <v>1217.2732000000001</v>
      </c>
      <c r="F5741">
        <v>133.50084000000001</v>
      </c>
      <c r="G5741">
        <v>590.41219999999998</v>
      </c>
      <c r="H5741">
        <v>79.840159999999997</v>
      </c>
      <c r="I5741">
        <v>1219.2981</v>
      </c>
      <c r="J5741">
        <v>225.05669</v>
      </c>
      <c r="K5741">
        <v>570.45214999999996</v>
      </c>
      <c r="L5741">
        <v>0</v>
      </c>
    </row>
    <row r="5742" spans="1:12" x14ac:dyDescent="0.3">
      <c r="A5742" t="s">
        <v>32</v>
      </c>
      <c r="B5742" t="s">
        <v>31</v>
      </c>
      <c r="C5742">
        <v>1985</v>
      </c>
      <c r="D5742">
        <v>6238</v>
      </c>
      <c r="E5742">
        <v>1298.8534</v>
      </c>
      <c r="F5742">
        <v>445.79503999999997</v>
      </c>
      <c r="G5742">
        <v>1671.0842</v>
      </c>
      <c r="H5742">
        <v>1188.2242000000001</v>
      </c>
      <c r="I5742">
        <v>2.4081232000000001E-2</v>
      </c>
      <c r="J5742">
        <v>4.4426149999999998E-2</v>
      </c>
      <c r="K5742">
        <v>0</v>
      </c>
      <c r="L5742">
        <v>0</v>
      </c>
    </row>
    <row r="5743" spans="1:12" x14ac:dyDescent="0.3">
      <c r="A5743" t="s">
        <v>32</v>
      </c>
      <c r="B5743" t="s">
        <v>31</v>
      </c>
      <c r="C5743">
        <v>1986</v>
      </c>
      <c r="D5743">
        <v>6108.2943999999998</v>
      </c>
      <c r="E5743">
        <v>1095.3444</v>
      </c>
      <c r="F5743">
        <v>602.02166999999997</v>
      </c>
      <c r="G5743">
        <v>1786.5251000000001</v>
      </c>
      <c r="H5743">
        <v>1217.3413</v>
      </c>
      <c r="I5743">
        <v>1.7344735999999999E-2</v>
      </c>
      <c r="J5743">
        <v>5.8100100000000002E-2</v>
      </c>
      <c r="K5743">
        <v>0</v>
      </c>
      <c r="L5743">
        <v>0</v>
      </c>
    </row>
    <row r="5744" spans="1:12" x14ac:dyDescent="0.3">
      <c r="A5744" t="s">
        <v>32</v>
      </c>
      <c r="B5744" t="s">
        <v>31</v>
      </c>
      <c r="C5744">
        <v>1987</v>
      </c>
      <c r="D5744">
        <v>6394.0137000000004</v>
      </c>
      <c r="E5744">
        <v>1190.8480999999999</v>
      </c>
      <c r="F5744">
        <v>517.59313999999995</v>
      </c>
      <c r="G5744">
        <v>1946.8214</v>
      </c>
      <c r="H5744">
        <v>1037.5727999999999</v>
      </c>
      <c r="I5744">
        <v>1.4530182000000001E-2</v>
      </c>
      <c r="J5744">
        <v>4.3073515999999999E-2</v>
      </c>
      <c r="K5744">
        <v>0</v>
      </c>
      <c r="L5744">
        <v>0</v>
      </c>
    </row>
    <row r="5745" spans="1:12" x14ac:dyDescent="0.3">
      <c r="A5745" t="s">
        <v>32</v>
      </c>
      <c r="B5745" t="s">
        <v>31</v>
      </c>
      <c r="C5745">
        <v>1988</v>
      </c>
      <c r="D5745">
        <v>6669.3289999999997</v>
      </c>
      <c r="E5745">
        <v>1094.3485000000001</v>
      </c>
      <c r="F5745">
        <v>644.57104000000004</v>
      </c>
      <c r="G5745">
        <v>2233.1873000000001</v>
      </c>
      <c r="H5745">
        <v>919.44809999999995</v>
      </c>
      <c r="I5745">
        <v>3.5419570000000001E-3</v>
      </c>
      <c r="J5745">
        <v>3.6981123999999997E-2</v>
      </c>
      <c r="K5745">
        <v>0</v>
      </c>
      <c r="L5745">
        <v>0</v>
      </c>
    </row>
    <row r="5746" spans="1:12" x14ac:dyDescent="0.3">
      <c r="A5746" t="s">
        <v>32</v>
      </c>
      <c r="B5746" t="s">
        <v>31</v>
      </c>
      <c r="C5746">
        <v>1989</v>
      </c>
      <c r="D5746">
        <v>6827.3364000000001</v>
      </c>
      <c r="E5746">
        <v>1512.5994000000001</v>
      </c>
      <c r="F5746">
        <v>705.01482999999996</v>
      </c>
      <c r="G5746">
        <v>2222.8604</v>
      </c>
      <c r="H5746">
        <v>1095.9376999999999</v>
      </c>
      <c r="I5746">
        <v>8.510529</v>
      </c>
      <c r="J5746">
        <v>1.0098027999999999</v>
      </c>
      <c r="K5746">
        <v>0</v>
      </c>
      <c r="L5746">
        <v>0</v>
      </c>
    </row>
    <row r="5747" spans="1:12" x14ac:dyDescent="0.3">
      <c r="A5747" t="s">
        <v>32</v>
      </c>
      <c r="B5747" t="s">
        <v>31</v>
      </c>
      <c r="C5747">
        <v>1990</v>
      </c>
      <c r="D5747">
        <v>6808.7475999999997</v>
      </c>
      <c r="E5747">
        <v>1581.9453000000001</v>
      </c>
      <c r="F5747">
        <v>536.67334000000005</v>
      </c>
      <c r="G5747">
        <v>2396.5536999999999</v>
      </c>
      <c r="H5747">
        <v>1153.5582999999999</v>
      </c>
      <c r="I5747">
        <v>11.117063999999999</v>
      </c>
      <c r="J5747">
        <v>1.4634331</v>
      </c>
      <c r="K5747">
        <v>0</v>
      </c>
      <c r="L5747">
        <v>0</v>
      </c>
    </row>
    <row r="5748" spans="1:12" x14ac:dyDescent="0.3">
      <c r="A5748" t="s">
        <v>32</v>
      </c>
      <c r="B5748" t="s">
        <v>31</v>
      </c>
      <c r="C5748">
        <v>1991</v>
      </c>
      <c r="D5748">
        <v>6716.2889999999998</v>
      </c>
      <c r="E5748">
        <v>1599.6797999999999</v>
      </c>
      <c r="F5748">
        <v>502.06436000000002</v>
      </c>
      <c r="G5748">
        <v>2514.1415999999999</v>
      </c>
      <c r="H5748">
        <v>1120.3044</v>
      </c>
      <c r="I5748">
        <v>11.622189000000001</v>
      </c>
      <c r="J5748">
        <v>1.8647418</v>
      </c>
      <c r="K5748">
        <v>0</v>
      </c>
      <c r="L5748">
        <v>0</v>
      </c>
    </row>
    <row r="5749" spans="1:12" x14ac:dyDescent="0.3">
      <c r="A5749" t="s">
        <v>32</v>
      </c>
      <c r="B5749" t="s">
        <v>31</v>
      </c>
      <c r="C5749">
        <v>1992</v>
      </c>
      <c r="D5749">
        <v>6769.8804</v>
      </c>
      <c r="E5749">
        <v>1673.6464000000001</v>
      </c>
      <c r="F5749">
        <v>414.83118000000002</v>
      </c>
      <c r="G5749">
        <v>2508.9695000000002</v>
      </c>
      <c r="H5749">
        <v>968.48955999999998</v>
      </c>
      <c r="I5749">
        <v>11.2350645</v>
      </c>
      <c r="J5749">
        <v>1.5748655</v>
      </c>
      <c r="K5749">
        <v>0</v>
      </c>
      <c r="L5749">
        <v>0</v>
      </c>
    </row>
    <row r="5750" spans="1:12" x14ac:dyDescent="0.3">
      <c r="A5750" t="s">
        <v>32</v>
      </c>
      <c r="B5750" t="s">
        <v>31</v>
      </c>
      <c r="C5750">
        <v>1993</v>
      </c>
      <c r="D5750">
        <v>6972.5033999999996</v>
      </c>
      <c r="E5750">
        <v>1698.787</v>
      </c>
      <c r="F5750">
        <v>461.77566999999999</v>
      </c>
      <c r="G5750">
        <v>2446.0419999999999</v>
      </c>
      <c r="H5750">
        <v>1063.2737</v>
      </c>
      <c r="I5750">
        <v>11.560568</v>
      </c>
      <c r="J5750">
        <v>1.8092226</v>
      </c>
      <c r="K5750">
        <v>0</v>
      </c>
      <c r="L5750">
        <v>0</v>
      </c>
    </row>
    <row r="5751" spans="1:12" x14ac:dyDescent="0.3">
      <c r="A5751" t="s">
        <v>32</v>
      </c>
      <c r="B5751" t="s">
        <v>31</v>
      </c>
      <c r="C5751">
        <v>1994</v>
      </c>
      <c r="D5751">
        <v>6901.8687</v>
      </c>
      <c r="E5751">
        <v>1864.0521000000001</v>
      </c>
      <c r="F5751">
        <v>428.93729999999999</v>
      </c>
      <c r="G5751">
        <v>2539.4023000000002</v>
      </c>
      <c r="H5751">
        <v>976.8963</v>
      </c>
      <c r="I5751">
        <v>13.115854000000001</v>
      </c>
      <c r="J5751">
        <v>1.8904726999999999</v>
      </c>
      <c r="K5751">
        <v>0</v>
      </c>
      <c r="L5751">
        <v>0</v>
      </c>
    </row>
    <row r="5752" spans="1:12" x14ac:dyDescent="0.3">
      <c r="A5752" t="s">
        <v>32</v>
      </c>
      <c r="B5752" t="s">
        <v>31</v>
      </c>
      <c r="C5752">
        <v>1995</v>
      </c>
      <c r="D5752">
        <v>6908.9013999999997</v>
      </c>
      <c r="E5752">
        <v>1988.7555</v>
      </c>
      <c r="F5752">
        <v>298.89614999999998</v>
      </c>
      <c r="G5752">
        <v>2642.9126000000001</v>
      </c>
      <c r="H5752">
        <v>1160.3771999999999</v>
      </c>
      <c r="I5752">
        <v>11.917026999999999</v>
      </c>
      <c r="J5752">
        <v>1.9181975</v>
      </c>
      <c r="K5752">
        <v>0</v>
      </c>
      <c r="L5752">
        <v>0</v>
      </c>
    </row>
    <row r="5753" spans="1:12" x14ac:dyDescent="0.3">
      <c r="A5753" t="s">
        <v>32</v>
      </c>
      <c r="B5753" t="s">
        <v>31</v>
      </c>
      <c r="C5753">
        <v>1996</v>
      </c>
      <c r="D5753">
        <v>7183.598</v>
      </c>
      <c r="E5753">
        <v>1806.49</v>
      </c>
      <c r="F5753">
        <v>323.18813999999998</v>
      </c>
      <c r="G5753">
        <v>2622.1624000000002</v>
      </c>
      <c r="H5753">
        <v>1283.1301000000001</v>
      </c>
      <c r="I5753">
        <v>12.060578</v>
      </c>
      <c r="J5753">
        <v>1.9985968000000001</v>
      </c>
      <c r="K5753">
        <v>0</v>
      </c>
      <c r="L5753">
        <v>0</v>
      </c>
    </row>
    <row r="5754" spans="1:12" x14ac:dyDescent="0.3">
      <c r="A5754" t="s">
        <v>32</v>
      </c>
      <c r="B5754" t="s">
        <v>31</v>
      </c>
      <c r="C5754">
        <v>1997</v>
      </c>
      <c r="D5754">
        <v>7307.0474000000004</v>
      </c>
      <c r="E5754">
        <v>1884.9828</v>
      </c>
      <c r="F5754">
        <v>363.92329999999998</v>
      </c>
      <c r="G5754">
        <v>2419.7741999999998</v>
      </c>
      <c r="H5754">
        <v>1301.6994999999999</v>
      </c>
      <c r="I5754">
        <v>12.144923</v>
      </c>
      <c r="J5754">
        <v>1.9479272000000001</v>
      </c>
      <c r="K5754">
        <v>0</v>
      </c>
      <c r="L5754">
        <v>0</v>
      </c>
    </row>
    <row r="5755" spans="1:12" x14ac:dyDescent="0.3">
      <c r="A5755" t="s">
        <v>32</v>
      </c>
      <c r="B5755" t="s">
        <v>31</v>
      </c>
      <c r="C5755">
        <v>1998</v>
      </c>
      <c r="D5755">
        <v>7348.4214000000002</v>
      </c>
      <c r="E5755">
        <v>2068.8312999999998</v>
      </c>
      <c r="F5755">
        <v>501.57602000000003</v>
      </c>
      <c r="G5755">
        <v>2568.3108000000002</v>
      </c>
      <c r="H5755">
        <v>1166.4860000000001</v>
      </c>
      <c r="I5755">
        <v>11.068618000000001</v>
      </c>
      <c r="J5755">
        <v>1.9001185</v>
      </c>
      <c r="K5755">
        <v>0</v>
      </c>
      <c r="L5755">
        <v>0</v>
      </c>
    </row>
    <row r="5756" spans="1:12" x14ac:dyDescent="0.3">
      <c r="A5756" t="s">
        <v>32</v>
      </c>
      <c r="B5756" t="s">
        <v>31</v>
      </c>
      <c r="C5756">
        <v>1999</v>
      </c>
      <c r="D5756">
        <v>7309.7910000000002</v>
      </c>
      <c r="E5756">
        <v>2146.0066000000002</v>
      </c>
      <c r="F5756">
        <v>455.35784999999998</v>
      </c>
      <c r="G5756">
        <v>2749.7249999999999</v>
      </c>
      <c r="H5756">
        <v>1135.6588999999999</v>
      </c>
      <c r="I5756">
        <v>16.261005000000001</v>
      </c>
      <c r="J5756">
        <v>1.8592868</v>
      </c>
      <c r="K5756">
        <v>0</v>
      </c>
      <c r="L5756">
        <v>0</v>
      </c>
    </row>
    <row r="5757" spans="1:12" x14ac:dyDescent="0.3">
      <c r="A5757" t="s">
        <v>32</v>
      </c>
      <c r="B5757" t="s">
        <v>31</v>
      </c>
      <c r="C5757">
        <v>2000</v>
      </c>
      <c r="D5757">
        <v>6985.3687</v>
      </c>
      <c r="E5757">
        <v>2184.8126999999999</v>
      </c>
      <c r="F5757">
        <v>412.17250000000001</v>
      </c>
      <c r="G5757">
        <v>2678.2687999999998</v>
      </c>
      <c r="H5757">
        <v>959.30820000000006</v>
      </c>
      <c r="I5757">
        <v>19.859027999999999</v>
      </c>
      <c r="J5757">
        <v>1.7407733999999999</v>
      </c>
      <c r="K5757">
        <v>215.74931000000001</v>
      </c>
      <c r="L5757">
        <v>50.056117999999998</v>
      </c>
    </row>
    <row r="5758" spans="1:12" x14ac:dyDescent="0.3">
      <c r="A5758" t="s">
        <v>32</v>
      </c>
      <c r="B5758" t="s">
        <v>31</v>
      </c>
      <c r="C5758">
        <v>2001</v>
      </c>
      <c r="D5758">
        <v>6697.491</v>
      </c>
      <c r="E5758">
        <v>2248.2444</v>
      </c>
      <c r="F5758">
        <v>476.96001999999999</v>
      </c>
      <c r="G5758">
        <v>2704.4856</v>
      </c>
      <c r="H5758">
        <v>732.16656</v>
      </c>
      <c r="I5758">
        <v>23.709053000000001</v>
      </c>
      <c r="J5758">
        <v>1.8995385</v>
      </c>
      <c r="K5758">
        <v>175.00377</v>
      </c>
      <c r="L5758">
        <v>52.378014</v>
      </c>
    </row>
    <row r="5759" spans="1:12" x14ac:dyDescent="0.3">
      <c r="A5759" t="s">
        <v>32</v>
      </c>
      <c r="B5759" t="s">
        <v>31</v>
      </c>
      <c r="C5759">
        <v>2002</v>
      </c>
      <c r="D5759">
        <v>6733.6670000000004</v>
      </c>
      <c r="E5759">
        <v>2406.9933999999998</v>
      </c>
      <c r="F5759">
        <v>361.18310000000002</v>
      </c>
      <c r="G5759">
        <v>2717.181</v>
      </c>
      <c r="H5759">
        <v>890.29596000000004</v>
      </c>
      <c r="I5759">
        <v>36.052128000000003</v>
      </c>
      <c r="J5759">
        <v>1.9158135999999999</v>
      </c>
      <c r="K5759">
        <v>187.08789999999999</v>
      </c>
      <c r="L5759">
        <v>56.220416999999998</v>
      </c>
    </row>
    <row r="5760" spans="1:12" x14ac:dyDescent="0.3">
      <c r="A5760" t="s">
        <v>32</v>
      </c>
      <c r="B5760" t="s">
        <v>31</v>
      </c>
      <c r="C5760">
        <v>2003</v>
      </c>
      <c r="D5760">
        <v>6808.1587</v>
      </c>
      <c r="E5760">
        <v>2241.7797999999998</v>
      </c>
      <c r="F5760">
        <v>456.62756000000002</v>
      </c>
      <c r="G5760">
        <v>2634.3870000000002</v>
      </c>
      <c r="H5760">
        <v>921.91296</v>
      </c>
      <c r="I5760">
        <v>38.598446000000003</v>
      </c>
      <c r="J5760">
        <v>1.8281658000000001</v>
      </c>
      <c r="K5760">
        <v>183.98938000000001</v>
      </c>
      <c r="L5760">
        <v>58.121879999999997</v>
      </c>
    </row>
    <row r="5761" spans="1:12" x14ac:dyDescent="0.3">
      <c r="A5761" t="s">
        <v>32</v>
      </c>
      <c r="B5761" t="s">
        <v>31</v>
      </c>
      <c r="C5761">
        <v>2004</v>
      </c>
      <c r="D5761">
        <v>6756.8076000000001</v>
      </c>
      <c r="E5761">
        <v>2425.319</v>
      </c>
      <c r="F5761">
        <v>443.60016000000002</v>
      </c>
      <c r="G5761">
        <v>2693.194</v>
      </c>
      <c r="H5761">
        <v>887.78089999999997</v>
      </c>
      <c r="I5761">
        <v>48.294629999999998</v>
      </c>
      <c r="J5761">
        <v>1.9809676000000001</v>
      </c>
      <c r="K5761">
        <v>182.86382</v>
      </c>
      <c r="L5761">
        <v>57.892074999999998</v>
      </c>
    </row>
    <row r="5762" spans="1:12" x14ac:dyDescent="0.3">
      <c r="A5762" t="s">
        <v>32</v>
      </c>
      <c r="B5762" t="s">
        <v>31</v>
      </c>
      <c r="C5762">
        <v>2005</v>
      </c>
      <c r="D5762">
        <v>6806.7529999999997</v>
      </c>
      <c r="E5762">
        <v>2573.2743999999998</v>
      </c>
      <c r="F5762">
        <v>426.52319999999997</v>
      </c>
      <c r="G5762">
        <v>2644.3896</v>
      </c>
      <c r="H5762">
        <v>891.93499999999995</v>
      </c>
      <c r="I5762">
        <v>60.226578000000003</v>
      </c>
      <c r="J5762">
        <v>1.8598888</v>
      </c>
      <c r="K5762">
        <v>183.55411000000001</v>
      </c>
      <c r="L5762">
        <v>56.270083999999997</v>
      </c>
    </row>
    <row r="5763" spans="1:12" x14ac:dyDescent="0.3">
      <c r="A5763" t="s">
        <v>32</v>
      </c>
      <c r="B5763" t="s">
        <v>31</v>
      </c>
      <c r="C5763">
        <v>2006</v>
      </c>
      <c r="D5763">
        <v>6663.2372999999998</v>
      </c>
      <c r="E5763">
        <v>2733.0349999999999</v>
      </c>
      <c r="F5763">
        <v>239.71466000000001</v>
      </c>
      <c r="G5763">
        <v>2635.221</v>
      </c>
      <c r="H5763">
        <v>946.30553999999995</v>
      </c>
      <c r="I5763">
        <v>89.010090000000005</v>
      </c>
      <c r="J5763">
        <v>1.7072263000000001</v>
      </c>
      <c r="K5763">
        <v>183.64400000000001</v>
      </c>
      <c r="L5763">
        <v>55.267270000000003</v>
      </c>
    </row>
    <row r="5764" spans="1:12" x14ac:dyDescent="0.3">
      <c r="A5764" t="s">
        <v>32</v>
      </c>
      <c r="B5764" t="s">
        <v>31</v>
      </c>
      <c r="C5764">
        <v>2007</v>
      </c>
      <c r="D5764">
        <v>6680.4669999999996</v>
      </c>
      <c r="E5764">
        <v>2970.3737999999998</v>
      </c>
      <c r="F5764">
        <v>249.10204999999999</v>
      </c>
      <c r="G5764">
        <v>2671.6433000000002</v>
      </c>
      <c r="H5764">
        <v>797.13319999999999</v>
      </c>
      <c r="I5764">
        <v>114.13173999999999</v>
      </c>
      <c r="J5764">
        <v>2.0209103000000002</v>
      </c>
      <c r="K5764">
        <v>184.00223</v>
      </c>
      <c r="L5764">
        <v>55.326560000000001</v>
      </c>
    </row>
    <row r="5765" spans="1:12" x14ac:dyDescent="0.3">
      <c r="A5765" t="s">
        <v>32</v>
      </c>
      <c r="B5765" t="s">
        <v>31</v>
      </c>
      <c r="C5765">
        <v>2008</v>
      </c>
      <c r="D5765">
        <v>6511.4539999999997</v>
      </c>
      <c r="E5765">
        <v>2895.2982999999999</v>
      </c>
      <c r="F5765">
        <v>181.75541999999999</v>
      </c>
      <c r="G5765">
        <v>2643.569</v>
      </c>
      <c r="H5765">
        <v>814.96465999999998</v>
      </c>
      <c r="I5765">
        <v>181.52590000000001</v>
      </c>
      <c r="J5765">
        <v>2.819947</v>
      </c>
      <c r="K5765">
        <v>180.44380000000001</v>
      </c>
      <c r="L5765">
        <v>56.79242</v>
      </c>
    </row>
    <row r="5766" spans="1:12" x14ac:dyDescent="0.3">
      <c r="A5766" t="s">
        <v>32</v>
      </c>
      <c r="B5766" t="s">
        <v>31</v>
      </c>
      <c r="C5766">
        <v>2009</v>
      </c>
      <c r="D5766">
        <v>5700.5410000000002</v>
      </c>
      <c r="E5766">
        <v>2989.9675000000002</v>
      </c>
      <c r="F5766">
        <v>157.55296000000001</v>
      </c>
      <c r="G5766">
        <v>2593.4717000000001</v>
      </c>
      <c r="H5766">
        <v>872.72595000000001</v>
      </c>
      <c r="I5766">
        <v>239.88436999999999</v>
      </c>
      <c r="J5766">
        <v>2.8893909999999998</v>
      </c>
      <c r="K5766">
        <v>176.90215000000001</v>
      </c>
      <c r="L5766">
        <v>56.716470000000001</v>
      </c>
    </row>
    <row r="5767" spans="1:12" x14ac:dyDescent="0.3">
      <c r="A5767" t="s">
        <v>32</v>
      </c>
      <c r="B5767" t="s">
        <v>31</v>
      </c>
      <c r="C5767">
        <v>2010</v>
      </c>
      <c r="D5767">
        <v>5938.6409999999996</v>
      </c>
      <c r="E5767">
        <v>3175.2437</v>
      </c>
      <c r="F5767">
        <v>152.70231999999999</v>
      </c>
      <c r="G5767">
        <v>2594.2354</v>
      </c>
      <c r="H5767">
        <v>818.80584999999996</v>
      </c>
      <c r="I5767">
        <v>304.27945</v>
      </c>
      <c r="J5767">
        <v>3.8898907</v>
      </c>
      <c r="K5767">
        <v>180.31732</v>
      </c>
      <c r="L5767">
        <v>57.319626</v>
      </c>
    </row>
    <row r="5768" spans="1:12" x14ac:dyDescent="0.3">
      <c r="A5768" t="s">
        <v>32</v>
      </c>
      <c r="B5768" t="s">
        <v>31</v>
      </c>
      <c r="C5768">
        <v>2011</v>
      </c>
      <c r="D5768">
        <v>5518.6319999999996</v>
      </c>
      <c r="E5768">
        <v>3227.2323999999999</v>
      </c>
      <c r="F5768">
        <v>133.10834</v>
      </c>
      <c r="G5768">
        <v>2515.7190000000001</v>
      </c>
      <c r="H5768">
        <v>996.25903000000005</v>
      </c>
      <c r="I5768">
        <v>382.61086999999998</v>
      </c>
      <c r="J5768">
        <v>5.7942400000000003</v>
      </c>
      <c r="K5768">
        <v>180.41734</v>
      </c>
      <c r="L5768">
        <v>57.751379999999997</v>
      </c>
    </row>
    <row r="5769" spans="1:12" x14ac:dyDescent="0.3">
      <c r="A5769" t="s">
        <v>32</v>
      </c>
      <c r="B5769" t="s">
        <v>31</v>
      </c>
      <c r="C5769">
        <v>2012</v>
      </c>
      <c r="D5769">
        <v>4774.415</v>
      </c>
      <c r="E5769">
        <v>3865.7550000000001</v>
      </c>
      <c r="F5769">
        <v>123.26747</v>
      </c>
      <c r="G5769">
        <v>2426.0261</v>
      </c>
      <c r="H5769">
        <v>855.49329999999998</v>
      </c>
      <c r="I5769">
        <v>444.06563999999997</v>
      </c>
      <c r="J5769">
        <v>13.654339999999999</v>
      </c>
      <c r="K5769">
        <v>181.70047</v>
      </c>
      <c r="L5769">
        <v>57.581580000000002</v>
      </c>
    </row>
    <row r="5770" spans="1:12" x14ac:dyDescent="0.3">
      <c r="A5770" t="s">
        <v>32</v>
      </c>
      <c r="B5770" t="s">
        <v>31</v>
      </c>
      <c r="C5770">
        <v>2013</v>
      </c>
      <c r="D5770">
        <v>4939.26</v>
      </c>
      <c r="E5770">
        <v>3513.9092000000001</v>
      </c>
      <c r="F5770">
        <v>125.76898</v>
      </c>
      <c r="G5770">
        <v>2464.8346999999999</v>
      </c>
      <c r="H5770">
        <v>824.33983999999998</v>
      </c>
      <c r="I5770">
        <v>524.31859999999995</v>
      </c>
      <c r="J5770">
        <v>28.24023</v>
      </c>
      <c r="K5770">
        <v>190.12172000000001</v>
      </c>
      <c r="L5770">
        <v>58.604725000000002</v>
      </c>
    </row>
    <row r="5771" spans="1:12" x14ac:dyDescent="0.3">
      <c r="A5771" t="s">
        <v>32</v>
      </c>
      <c r="B5771" t="s">
        <v>31</v>
      </c>
      <c r="C5771">
        <v>2014</v>
      </c>
      <c r="D5771">
        <v>4895.1869999999999</v>
      </c>
      <c r="E5771">
        <v>3486.7116999999998</v>
      </c>
      <c r="F5771">
        <v>135.21486999999999</v>
      </c>
      <c r="G5771">
        <v>2467.1377000000002</v>
      </c>
      <c r="H5771">
        <v>783.59019999999998</v>
      </c>
      <c r="I5771">
        <v>562.18317000000002</v>
      </c>
      <c r="J5771">
        <v>89.503649999999993</v>
      </c>
      <c r="K5771">
        <v>198.04076000000001</v>
      </c>
      <c r="L5771">
        <v>59.05012</v>
      </c>
    </row>
    <row r="5772" spans="1:12" x14ac:dyDescent="0.3">
      <c r="A5772" t="s">
        <v>32</v>
      </c>
      <c r="B5772" t="s">
        <v>31</v>
      </c>
      <c r="C5772">
        <v>2015</v>
      </c>
      <c r="D5772">
        <v>4146.8580000000002</v>
      </c>
      <c r="E5772">
        <v>4088.8434999999999</v>
      </c>
      <c r="F5772">
        <v>136.26616000000001</v>
      </c>
      <c r="G5772">
        <v>2444.3892000000001</v>
      </c>
      <c r="H5772">
        <v>748.1454</v>
      </c>
      <c r="I5772">
        <v>584.80382999999995</v>
      </c>
      <c r="J5772">
        <v>119.677505</v>
      </c>
      <c r="K5772">
        <v>195.10837000000001</v>
      </c>
      <c r="L5772">
        <v>58.627566999999999</v>
      </c>
    </row>
    <row r="5773" spans="1:12" x14ac:dyDescent="0.3">
      <c r="A5773" t="s">
        <v>32</v>
      </c>
      <c r="B5773" t="s">
        <v>31</v>
      </c>
      <c r="C5773">
        <v>2016</v>
      </c>
      <c r="D5773">
        <v>3764.3613</v>
      </c>
      <c r="E5773">
        <v>4187.1094000000003</v>
      </c>
      <c r="F5773">
        <v>119.99536999999999</v>
      </c>
      <c r="G5773">
        <v>2447.5715</v>
      </c>
      <c r="H5773">
        <v>793.27575999999999</v>
      </c>
      <c r="I5773">
        <v>689.56330000000003</v>
      </c>
      <c r="J5773">
        <v>166.68724</v>
      </c>
      <c r="K5773">
        <v>190.65593000000001</v>
      </c>
      <c r="L5773">
        <v>58.205350000000003</v>
      </c>
    </row>
    <row r="5774" spans="1:12" x14ac:dyDescent="0.3">
      <c r="A5774" t="s">
        <v>32</v>
      </c>
      <c r="B5774" t="s">
        <v>31</v>
      </c>
      <c r="C5774">
        <v>2017</v>
      </c>
      <c r="D5774">
        <v>3629.8110000000001</v>
      </c>
      <c r="E5774">
        <v>3902.5347000000002</v>
      </c>
      <c r="F5774">
        <v>114.05620999999999</v>
      </c>
      <c r="G5774">
        <v>2423.0549999999998</v>
      </c>
      <c r="H5774">
        <v>884.51513999999997</v>
      </c>
      <c r="I5774">
        <v>765.49210000000005</v>
      </c>
      <c r="J5774">
        <v>232.62772000000001</v>
      </c>
      <c r="K5774">
        <v>188.82939999999999</v>
      </c>
      <c r="L5774">
        <v>57.314079999999997</v>
      </c>
    </row>
    <row r="5775" spans="1:12" x14ac:dyDescent="0.3">
      <c r="A5775" t="s">
        <v>32</v>
      </c>
      <c r="B5775" t="s">
        <v>31</v>
      </c>
      <c r="C5775">
        <v>2018</v>
      </c>
      <c r="D5775">
        <v>3430.7354</v>
      </c>
      <c r="E5775">
        <v>4384.7240000000002</v>
      </c>
      <c r="F5775">
        <v>127.38151999999999</v>
      </c>
      <c r="G5775">
        <v>2408.7883000000002</v>
      </c>
      <c r="H5775">
        <v>855.43790000000001</v>
      </c>
      <c r="I5775">
        <v>813.80319999999995</v>
      </c>
      <c r="J5775">
        <v>278.63961999999998</v>
      </c>
      <c r="K5775">
        <v>184.53609</v>
      </c>
      <c r="L5775">
        <v>55.781647</v>
      </c>
    </row>
    <row r="5776" spans="1:12" x14ac:dyDescent="0.3">
      <c r="A5776" t="s">
        <v>32</v>
      </c>
      <c r="B5776" t="s">
        <v>31</v>
      </c>
      <c r="C5776">
        <v>2019</v>
      </c>
      <c r="D5776">
        <v>2856.6860000000001</v>
      </c>
      <c r="E5776">
        <v>4694.6620000000003</v>
      </c>
      <c r="F5776">
        <v>110.83808000000001</v>
      </c>
      <c r="G5776">
        <v>2396.1925999999999</v>
      </c>
      <c r="H5776">
        <v>836.64400000000001</v>
      </c>
      <c r="I5776">
        <v>875.92880000000002</v>
      </c>
      <c r="J5776">
        <v>316.43918000000002</v>
      </c>
      <c r="K5776">
        <v>170.25370000000001</v>
      </c>
      <c r="L5776">
        <v>52.90269</v>
      </c>
    </row>
    <row r="5777" spans="1:12" x14ac:dyDescent="0.3">
      <c r="A5777" t="s">
        <v>32</v>
      </c>
      <c r="B5777" t="s">
        <v>31</v>
      </c>
      <c r="C5777">
        <v>2020</v>
      </c>
      <c r="D5777">
        <v>2278.4553000000001</v>
      </c>
      <c r="E5777">
        <v>4784.9066999999995</v>
      </c>
      <c r="F5777">
        <v>101.16778600000001</v>
      </c>
      <c r="G5777">
        <v>2327.0360000000001</v>
      </c>
      <c r="H5777">
        <v>824.75023999999996</v>
      </c>
      <c r="I5777">
        <v>995.5924</v>
      </c>
      <c r="J5777">
        <v>385.10930000000002</v>
      </c>
      <c r="K5777">
        <v>161.14963</v>
      </c>
      <c r="L5777">
        <v>53.294272999999997</v>
      </c>
    </row>
    <row r="5778" spans="1:12" x14ac:dyDescent="0.3">
      <c r="A5778" t="s">
        <v>32</v>
      </c>
      <c r="B5778" t="s">
        <v>31</v>
      </c>
      <c r="C5778">
        <v>2021</v>
      </c>
      <c r="D5778">
        <v>2639.9232999999999</v>
      </c>
      <c r="E5778">
        <v>4642.4727000000003</v>
      </c>
      <c r="F5778">
        <v>103.48029</v>
      </c>
      <c r="G5778">
        <v>2292.0001999999999</v>
      </c>
      <c r="H5778">
        <v>724.56780000000003</v>
      </c>
      <c r="I5778">
        <v>1111.8252</v>
      </c>
      <c r="J5778">
        <v>483.35879999999997</v>
      </c>
      <c r="K5778">
        <v>159.48312000000001</v>
      </c>
      <c r="L5778">
        <v>53.621605000000002</v>
      </c>
    </row>
    <row r="5779" spans="1:12" x14ac:dyDescent="0.3">
      <c r="A5779" t="s">
        <v>32</v>
      </c>
      <c r="B5779" t="s">
        <v>31</v>
      </c>
      <c r="C5779">
        <v>2022</v>
      </c>
      <c r="D5779">
        <v>2434.6333</v>
      </c>
      <c r="E5779">
        <v>4939.6549999999997</v>
      </c>
      <c r="F5779">
        <v>113.13661</v>
      </c>
      <c r="G5779">
        <v>2259.0430000000001</v>
      </c>
      <c r="H5779">
        <v>728.36084000000005</v>
      </c>
      <c r="I5779">
        <v>1271.6157000000001</v>
      </c>
      <c r="J5779">
        <v>600.43804999999998</v>
      </c>
      <c r="K5779">
        <v>151.81505000000001</v>
      </c>
      <c r="L5779">
        <v>53.171866999999999</v>
      </c>
    </row>
    <row r="5780" spans="1:12" x14ac:dyDescent="0.3">
      <c r="A5780" t="s">
        <v>32</v>
      </c>
      <c r="B5780" t="s">
        <v>31</v>
      </c>
      <c r="C5780">
        <v>2023</v>
      </c>
      <c r="D5780">
        <v>1965.5155999999999</v>
      </c>
      <c r="E5780">
        <v>5258.1646000000001</v>
      </c>
      <c r="F5780">
        <v>96.454704000000007</v>
      </c>
      <c r="G5780">
        <v>2255.9569999999999</v>
      </c>
      <c r="H5780">
        <v>695.85389999999995</v>
      </c>
      <c r="I5780">
        <v>1226.1072999999999</v>
      </c>
      <c r="J5780">
        <v>695.65009999999995</v>
      </c>
      <c r="K5780">
        <v>137.41811999999999</v>
      </c>
      <c r="L5780">
        <v>53.715342999999997</v>
      </c>
    </row>
    <row r="5781" spans="1:12" x14ac:dyDescent="0.3">
      <c r="A5781" t="s">
        <v>32</v>
      </c>
      <c r="B5781" t="s">
        <v>31</v>
      </c>
      <c r="C5781">
        <v>2024</v>
      </c>
      <c r="D5781">
        <v>1889.7218</v>
      </c>
      <c r="E5781">
        <v>5398.7460000000001</v>
      </c>
      <c r="F5781">
        <v>87.775540000000007</v>
      </c>
      <c r="G5781">
        <v>2263.8098</v>
      </c>
      <c r="H5781">
        <v>684.13969999999995</v>
      </c>
      <c r="I5781">
        <v>1312.7249999999999</v>
      </c>
      <c r="J5781">
        <v>877.66863999999998</v>
      </c>
      <c r="K5781">
        <v>135.31099</v>
      </c>
      <c r="L5781">
        <v>51.096249999999998</v>
      </c>
    </row>
    <row r="5782" spans="1:12" x14ac:dyDescent="0.3">
      <c r="A5782" t="s">
        <v>548</v>
      </c>
      <c r="B5782" t="s">
        <v>21</v>
      </c>
      <c r="C5782">
        <v>2000</v>
      </c>
      <c r="D5782">
        <v>0</v>
      </c>
      <c r="E5782">
        <v>0</v>
      </c>
      <c r="F5782">
        <v>9489.7639999999992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3">
      <c r="A5783" t="s">
        <v>548</v>
      </c>
      <c r="B5783" t="s">
        <v>21</v>
      </c>
      <c r="C5783">
        <v>2001</v>
      </c>
      <c r="D5783">
        <v>0</v>
      </c>
      <c r="E5783">
        <v>0</v>
      </c>
      <c r="F5783">
        <v>9493.9619999999995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3">
      <c r="A5784" t="s">
        <v>548</v>
      </c>
      <c r="B5784" t="s">
        <v>21</v>
      </c>
      <c r="C5784">
        <v>2002</v>
      </c>
      <c r="D5784">
        <v>0</v>
      </c>
      <c r="E5784">
        <v>0</v>
      </c>
      <c r="F5784">
        <v>9595.2459999999992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3">
      <c r="A5785" t="s">
        <v>548</v>
      </c>
      <c r="B5785" t="s">
        <v>21</v>
      </c>
      <c r="C5785">
        <v>2003</v>
      </c>
      <c r="D5785">
        <v>0</v>
      </c>
      <c r="E5785">
        <v>0</v>
      </c>
      <c r="F5785">
        <v>9617.607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1:12" x14ac:dyDescent="0.3">
      <c r="A5786" t="s">
        <v>548</v>
      </c>
      <c r="B5786" t="s">
        <v>21</v>
      </c>
      <c r="C5786">
        <v>2004</v>
      </c>
      <c r="D5786">
        <v>0</v>
      </c>
      <c r="E5786">
        <v>0</v>
      </c>
      <c r="F5786">
        <v>9739.7170000000006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3">
      <c r="A5787" t="s">
        <v>548</v>
      </c>
      <c r="B5787" t="s">
        <v>21</v>
      </c>
      <c r="C5787">
        <v>2005</v>
      </c>
      <c r="D5787">
        <v>0</v>
      </c>
      <c r="E5787">
        <v>0</v>
      </c>
      <c r="F5787">
        <v>9017.5519999999997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 x14ac:dyDescent="0.3">
      <c r="A5788" t="s">
        <v>548</v>
      </c>
      <c r="B5788" t="s">
        <v>21</v>
      </c>
      <c r="C5788">
        <v>2006</v>
      </c>
      <c r="D5788">
        <v>0</v>
      </c>
      <c r="E5788">
        <v>0</v>
      </c>
      <c r="F5788">
        <v>9029.9760000000006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 x14ac:dyDescent="0.3">
      <c r="A5789" t="s">
        <v>548</v>
      </c>
      <c r="B5789" t="s">
        <v>21</v>
      </c>
      <c r="C5789">
        <v>2007</v>
      </c>
      <c r="D5789">
        <v>0</v>
      </c>
      <c r="E5789">
        <v>0</v>
      </c>
      <c r="F5789">
        <v>9142.5589999999993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1:12" x14ac:dyDescent="0.3">
      <c r="A5790" t="s">
        <v>548</v>
      </c>
      <c r="B5790" t="s">
        <v>21</v>
      </c>
      <c r="C5790">
        <v>2008</v>
      </c>
      <c r="D5790">
        <v>0</v>
      </c>
      <c r="E5790">
        <v>0</v>
      </c>
      <c r="F5790">
        <v>9071.9490000000005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3">
      <c r="A5791" t="s">
        <v>548</v>
      </c>
      <c r="B5791" t="s">
        <v>21</v>
      </c>
      <c r="C5791">
        <v>2009</v>
      </c>
      <c r="D5791">
        <v>0</v>
      </c>
      <c r="E5791">
        <v>0</v>
      </c>
      <c r="F5791">
        <v>8621.4979999999996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 x14ac:dyDescent="0.3">
      <c r="A5792" t="s">
        <v>548</v>
      </c>
      <c r="B5792" t="s">
        <v>21</v>
      </c>
      <c r="C5792">
        <v>2010</v>
      </c>
      <c r="D5792">
        <v>0</v>
      </c>
      <c r="E5792">
        <v>0</v>
      </c>
      <c r="F5792">
        <v>9033.2540000000008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3">
      <c r="A5793" t="s">
        <v>548</v>
      </c>
      <c r="B5793" t="s">
        <v>21</v>
      </c>
      <c r="C5793">
        <v>2011</v>
      </c>
      <c r="D5793">
        <v>0</v>
      </c>
      <c r="E5793">
        <v>0</v>
      </c>
      <c r="F5793">
        <v>9017.7309999999998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3">
      <c r="A5794" t="s">
        <v>548</v>
      </c>
      <c r="B5794" t="s">
        <v>21</v>
      </c>
      <c r="C5794">
        <v>2012</v>
      </c>
      <c r="D5794">
        <v>0</v>
      </c>
      <c r="E5794">
        <v>0</v>
      </c>
      <c r="F5794">
        <v>8344.2029999999995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</row>
    <row r="5795" spans="1:12" x14ac:dyDescent="0.3">
      <c r="A5795" t="s">
        <v>548</v>
      </c>
      <c r="B5795" t="s">
        <v>21</v>
      </c>
      <c r="C5795">
        <v>2013</v>
      </c>
      <c r="D5795">
        <v>0</v>
      </c>
      <c r="E5795">
        <v>0</v>
      </c>
      <c r="F5795">
        <v>7951.9775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3">
      <c r="A5796" t="s">
        <v>548</v>
      </c>
      <c r="B5796" t="s">
        <v>21</v>
      </c>
      <c r="C5796">
        <v>2014</v>
      </c>
      <c r="D5796">
        <v>0</v>
      </c>
      <c r="E5796">
        <v>0</v>
      </c>
      <c r="F5796">
        <v>7551.759</v>
      </c>
      <c r="G5796">
        <v>0</v>
      </c>
      <c r="H5796">
        <v>0</v>
      </c>
      <c r="I5796">
        <v>0</v>
      </c>
      <c r="J5796">
        <v>98.074789999999993</v>
      </c>
      <c r="K5796">
        <v>0</v>
      </c>
      <c r="L5796">
        <v>0</v>
      </c>
    </row>
    <row r="5797" spans="1:12" x14ac:dyDescent="0.3">
      <c r="A5797" t="s">
        <v>548</v>
      </c>
      <c r="B5797" t="s">
        <v>21</v>
      </c>
      <c r="C5797">
        <v>2015</v>
      </c>
      <c r="D5797">
        <v>0</v>
      </c>
      <c r="E5797">
        <v>0</v>
      </c>
      <c r="F5797">
        <v>7684.1704</v>
      </c>
      <c r="G5797">
        <v>0</v>
      </c>
      <c r="H5797">
        <v>0</v>
      </c>
      <c r="I5797">
        <v>0</v>
      </c>
      <c r="J5797">
        <v>99.794420000000002</v>
      </c>
      <c r="K5797">
        <v>0</v>
      </c>
      <c r="L5797">
        <v>0</v>
      </c>
    </row>
    <row r="5798" spans="1:12" x14ac:dyDescent="0.3">
      <c r="A5798" t="s">
        <v>548</v>
      </c>
      <c r="B5798" t="s">
        <v>21</v>
      </c>
      <c r="C5798">
        <v>2016</v>
      </c>
      <c r="D5798">
        <v>0</v>
      </c>
      <c r="E5798">
        <v>0</v>
      </c>
      <c r="F5798">
        <v>7775.8109999999997</v>
      </c>
      <c r="G5798">
        <v>0</v>
      </c>
      <c r="H5798">
        <v>0</v>
      </c>
      <c r="I5798">
        <v>0</v>
      </c>
      <c r="J5798">
        <v>102.3133</v>
      </c>
      <c r="K5798">
        <v>0</v>
      </c>
      <c r="L5798">
        <v>0</v>
      </c>
    </row>
    <row r="5799" spans="1:12" x14ac:dyDescent="0.3">
      <c r="A5799" t="s">
        <v>548</v>
      </c>
      <c r="B5799" t="s">
        <v>21</v>
      </c>
      <c r="C5799">
        <v>2017</v>
      </c>
      <c r="D5799">
        <v>0</v>
      </c>
      <c r="E5799">
        <v>0</v>
      </c>
      <c r="F5799">
        <v>6205.3002999999999</v>
      </c>
      <c r="G5799">
        <v>0</v>
      </c>
      <c r="H5799">
        <v>0</v>
      </c>
      <c r="I5799">
        <v>0</v>
      </c>
      <c r="J5799">
        <v>105.17458999999999</v>
      </c>
      <c r="K5799">
        <v>0</v>
      </c>
      <c r="L5799">
        <v>0</v>
      </c>
    </row>
    <row r="5800" spans="1:12" x14ac:dyDescent="0.3">
      <c r="A5800" t="s">
        <v>548</v>
      </c>
      <c r="B5800" t="s">
        <v>21</v>
      </c>
      <c r="C5800">
        <v>2018</v>
      </c>
      <c r="D5800">
        <v>0</v>
      </c>
      <c r="E5800">
        <v>0</v>
      </c>
      <c r="F5800">
        <v>6610.46</v>
      </c>
      <c r="G5800">
        <v>0</v>
      </c>
      <c r="H5800">
        <v>0</v>
      </c>
      <c r="I5800">
        <v>0</v>
      </c>
      <c r="J5800">
        <v>108.36819</v>
      </c>
      <c r="K5800">
        <v>0</v>
      </c>
      <c r="L5800">
        <v>0</v>
      </c>
    </row>
    <row r="5801" spans="1:12" x14ac:dyDescent="0.3">
      <c r="A5801" t="s">
        <v>548</v>
      </c>
      <c r="B5801" t="s">
        <v>21</v>
      </c>
      <c r="C5801">
        <v>2019</v>
      </c>
      <c r="D5801">
        <v>0</v>
      </c>
      <c r="E5801">
        <v>0</v>
      </c>
      <c r="F5801">
        <v>7275.6576999999997</v>
      </c>
      <c r="G5801">
        <v>0</v>
      </c>
      <c r="H5801">
        <v>0</v>
      </c>
      <c r="I5801">
        <v>0</v>
      </c>
      <c r="J5801">
        <v>111.9332</v>
      </c>
      <c r="K5801">
        <v>0</v>
      </c>
      <c r="L5801">
        <v>0</v>
      </c>
    </row>
    <row r="5802" spans="1:12" x14ac:dyDescent="0.3">
      <c r="A5802" t="s">
        <v>548</v>
      </c>
      <c r="B5802" t="s">
        <v>21</v>
      </c>
      <c r="C5802">
        <v>2020</v>
      </c>
      <c r="D5802">
        <v>0</v>
      </c>
      <c r="E5802">
        <v>0</v>
      </c>
      <c r="F5802">
        <v>7185.5469999999996</v>
      </c>
      <c r="G5802">
        <v>0</v>
      </c>
      <c r="H5802">
        <v>0</v>
      </c>
      <c r="I5802">
        <v>0</v>
      </c>
      <c r="J5802">
        <v>114.05629999999999</v>
      </c>
      <c r="K5802">
        <v>0</v>
      </c>
      <c r="L5802">
        <v>0</v>
      </c>
    </row>
    <row r="5803" spans="1:12" x14ac:dyDescent="0.3">
      <c r="A5803" t="s">
        <v>548</v>
      </c>
      <c r="B5803" t="s">
        <v>21</v>
      </c>
      <c r="C5803">
        <v>2021</v>
      </c>
      <c r="D5803">
        <v>0</v>
      </c>
      <c r="E5803">
        <v>0</v>
      </c>
      <c r="F5803">
        <v>7340.7964000000002</v>
      </c>
      <c r="G5803">
        <v>0</v>
      </c>
      <c r="H5803">
        <v>0</v>
      </c>
      <c r="I5803">
        <v>0</v>
      </c>
      <c r="J5803">
        <v>229.39989</v>
      </c>
      <c r="K5803">
        <v>0</v>
      </c>
      <c r="L5803">
        <v>0</v>
      </c>
    </row>
    <row r="5804" spans="1:12" x14ac:dyDescent="0.3">
      <c r="A5804" t="s">
        <v>548</v>
      </c>
      <c r="B5804" t="s">
        <v>21</v>
      </c>
      <c r="C5804">
        <v>2022</v>
      </c>
      <c r="D5804">
        <v>0</v>
      </c>
      <c r="E5804">
        <v>0</v>
      </c>
      <c r="F5804">
        <v>7631.2049999999999</v>
      </c>
      <c r="G5804">
        <v>0</v>
      </c>
      <c r="H5804">
        <v>0</v>
      </c>
      <c r="I5804">
        <v>0</v>
      </c>
      <c r="J5804">
        <v>231.24862999999999</v>
      </c>
      <c r="K5804">
        <v>0</v>
      </c>
      <c r="L5804">
        <v>0</v>
      </c>
    </row>
    <row r="5805" spans="1:12" x14ac:dyDescent="0.3">
      <c r="A5805" t="s">
        <v>548</v>
      </c>
      <c r="B5805" t="s">
        <v>21</v>
      </c>
      <c r="C5805">
        <v>2023</v>
      </c>
      <c r="D5805">
        <v>0</v>
      </c>
      <c r="E5805">
        <v>0</v>
      </c>
      <c r="F5805">
        <v>7587.6073999999999</v>
      </c>
      <c r="G5805">
        <v>0</v>
      </c>
      <c r="H5805">
        <v>0</v>
      </c>
      <c r="I5805">
        <v>0</v>
      </c>
      <c r="J5805">
        <v>233.46484000000001</v>
      </c>
      <c r="K5805">
        <v>0</v>
      </c>
      <c r="L5805">
        <v>0</v>
      </c>
    </row>
    <row r="5806" spans="1:12" x14ac:dyDescent="0.3">
      <c r="A5806" t="s">
        <v>547</v>
      </c>
      <c r="C5806">
        <v>2000</v>
      </c>
      <c r="D5806">
        <v>630.73676</v>
      </c>
      <c r="E5806">
        <v>215.95433</v>
      </c>
      <c r="F5806">
        <v>141.51679999999999</v>
      </c>
      <c r="G5806">
        <v>53.938549999999999</v>
      </c>
      <c r="H5806">
        <v>364.74603000000002</v>
      </c>
      <c r="I5806">
        <v>0.30433716999999999</v>
      </c>
      <c r="J5806">
        <v>2.0845010000000001E-2</v>
      </c>
      <c r="K5806">
        <v>11.085378</v>
      </c>
      <c r="L5806">
        <v>2.6556546999999999</v>
      </c>
    </row>
    <row r="5807" spans="1:12" x14ac:dyDescent="0.3">
      <c r="A5807" t="s">
        <v>547</v>
      </c>
      <c r="C5807">
        <v>2001</v>
      </c>
      <c r="D5807">
        <v>661.61479999999995</v>
      </c>
      <c r="E5807">
        <v>235.2979</v>
      </c>
      <c r="F5807">
        <v>135.27708000000001</v>
      </c>
      <c r="G5807">
        <v>56.332417</v>
      </c>
      <c r="H5807">
        <v>363.63353999999998</v>
      </c>
      <c r="I5807">
        <v>0.38815769999999999</v>
      </c>
      <c r="J5807">
        <v>2.4776023000000001E-2</v>
      </c>
      <c r="K5807">
        <v>11.500204</v>
      </c>
      <c r="L5807">
        <v>2.9813817</v>
      </c>
    </row>
    <row r="5808" spans="1:12" x14ac:dyDescent="0.3">
      <c r="A5808" t="s">
        <v>547</v>
      </c>
      <c r="C5808">
        <v>2002</v>
      </c>
      <c r="D5808">
        <v>724.49396000000002</v>
      </c>
      <c r="E5808">
        <v>246.52834999999999</v>
      </c>
      <c r="F5808">
        <v>134.60805999999999</v>
      </c>
      <c r="G5808">
        <v>60.008175000000001</v>
      </c>
      <c r="H5808">
        <v>378.14440000000002</v>
      </c>
      <c r="I5808">
        <v>0.45023524999999998</v>
      </c>
      <c r="J5808">
        <v>3.2744379999999997E-2</v>
      </c>
      <c r="K5808">
        <v>11.873932</v>
      </c>
      <c r="L5808">
        <v>3.1352744000000001</v>
      </c>
    </row>
    <row r="5809" spans="1:12" x14ac:dyDescent="0.3">
      <c r="A5809" t="s">
        <v>547</v>
      </c>
      <c r="C5809">
        <v>2003</v>
      </c>
      <c r="D5809">
        <v>829.63256999999999</v>
      </c>
      <c r="E5809">
        <v>265.49689999999998</v>
      </c>
      <c r="F5809">
        <v>132.31219999999999</v>
      </c>
      <c r="G5809">
        <v>69.254409999999993</v>
      </c>
      <c r="H5809">
        <v>381.95839999999998</v>
      </c>
      <c r="I5809">
        <v>0.52348640000000002</v>
      </c>
      <c r="J5809">
        <v>3.6522306999999997E-2</v>
      </c>
      <c r="K5809">
        <v>13.074986000000001</v>
      </c>
      <c r="L5809">
        <v>2.9380166999999999</v>
      </c>
    </row>
    <row r="5810" spans="1:12" x14ac:dyDescent="0.3">
      <c r="A5810" t="s">
        <v>547</v>
      </c>
      <c r="C5810">
        <v>2004</v>
      </c>
      <c r="D5810">
        <v>909.79369999999994</v>
      </c>
      <c r="E5810">
        <v>283.79257000000001</v>
      </c>
      <c r="F5810">
        <v>142.23220000000001</v>
      </c>
      <c r="G5810">
        <v>73.107414000000006</v>
      </c>
      <c r="H5810">
        <v>426.37878000000001</v>
      </c>
      <c r="I5810">
        <v>0.67181740000000001</v>
      </c>
      <c r="J5810">
        <v>4.8274305000000003E-2</v>
      </c>
      <c r="K5810">
        <v>13.697834</v>
      </c>
      <c r="L5810">
        <v>3.05335</v>
      </c>
    </row>
    <row r="5811" spans="1:12" x14ac:dyDescent="0.3">
      <c r="A5811" t="s">
        <v>547</v>
      </c>
      <c r="C5811">
        <v>2005</v>
      </c>
      <c r="D5811">
        <v>1017.1393399999999</v>
      </c>
      <c r="E5811">
        <v>294.29984000000002</v>
      </c>
      <c r="F5811">
        <v>135.94664</v>
      </c>
      <c r="G5811">
        <v>73.037620000000004</v>
      </c>
      <c r="H5811">
        <v>454.62286</v>
      </c>
      <c r="I5811">
        <v>0.96500900000000001</v>
      </c>
      <c r="J5811">
        <v>4.7851680000000001E-2</v>
      </c>
      <c r="K5811">
        <v>15.71529</v>
      </c>
      <c r="L5811">
        <v>3.1502357000000001</v>
      </c>
    </row>
    <row r="5812" spans="1:12" x14ac:dyDescent="0.3">
      <c r="A5812" t="s">
        <v>547</v>
      </c>
      <c r="C5812">
        <v>2006</v>
      </c>
      <c r="D5812">
        <v>1151.8245999999999</v>
      </c>
      <c r="E5812">
        <v>316.02670000000001</v>
      </c>
      <c r="F5812">
        <v>127.337395</v>
      </c>
      <c r="G5812">
        <v>75.059010000000001</v>
      </c>
      <c r="H5812">
        <v>481.69418000000002</v>
      </c>
      <c r="I5812">
        <v>1.779118</v>
      </c>
      <c r="J5812">
        <v>6.7211119999999999E-2</v>
      </c>
      <c r="K5812">
        <v>16.474632</v>
      </c>
      <c r="L5812">
        <v>3.1826444</v>
      </c>
    </row>
    <row r="5813" spans="1:12" x14ac:dyDescent="0.3">
      <c r="A5813" t="s">
        <v>547</v>
      </c>
      <c r="C5813">
        <v>2007</v>
      </c>
      <c r="D5813">
        <v>1298.3329000000001</v>
      </c>
      <c r="E5813">
        <v>338.2389</v>
      </c>
      <c r="F5813">
        <v>120.76711</v>
      </c>
      <c r="G5813">
        <v>77.787260000000003</v>
      </c>
      <c r="H5813">
        <v>498.97417999999999</v>
      </c>
      <c r="I5813">
        <v>2.7960436</v>
      </c>
      <c r="J5813">
        <v>7.4508876000000002E-2</v>
      </c>
      <c r="K5813">
        <v>19.905633999999999</v>
      </c>
      <c r="L5813">
        <v>3.4587802999999999</v>
      </c>
    </row>
    <row r="5814" spans="1:12" x14ac:dyDescent="0.3">
      <c r="A5814" t="s">
        <v>547</v>
      </c>
      <c r="C5814">
        <v>2008</v>
      </c>
      <c r="D5814">
        <v>1307.3154</v>
      </c>
      <c r="E5814">
        <v>354.18621999999999</v>
      </c>
      <c r="F5814">
        <v>127.84193</v>
      </c>
      <c r="G5814">
        <v>79.584280000000007</v>
      </c>
      <c r="H5814">
        <v>555.51900000000001</v>
      </c>
      <c r="I5814">
        <v>6.1556686999999997</v>
      </c>
      <c r="J5814">
        <v>9.7215234999999997E-2</v>
      </c>
      <c r="K5814">
        <v>22.336174</v>
      </c>
      <c r="L5814">
        <v>3.9974905999999999</v>
      </c>
    </row>
    <row r="5815" spans="1:12" x14ac:dyDescent="0.3">
      <c r="A5815" t="s">
        <v>547</v>
      </c>
      <c r="C5815">
        <v>2009</v>
      </c>
      <c r="D5815">
        <v>1372.1525999999999</v>
      </c>
      <c r="E5815">
        <v>359.76465000000002</v>
      </c>
      <c r="F5815">
        <v>118.009834</v>
      </c>
      <c r="G5815">
        <v>76.973500000000001</v>
      </c>
      <c r="H5815">
        <v>545.84076000000005</v>
      </c>
      <c r="I5815">
        <v>12.117805000000001</v>
      </c>
      <c r="J5815">
        <v>0.15031627</v>
      </c>
      <c r="K5815">
        <v>25.688666999999999</v>
      </c>
      <c r="L5815">
        <v>4.4478200000000001</v>
      </c>
    </row>
    <row r="5816" spans="1:12" x14ac:dyDescent="0.3">
      <c r="A5816" t="s">
        <v>547</v>
      </c>
      <c r="C5816">
        <v>2010</v>
      </c>
      <c r="D5816">
        <v>1498.1427000000001</v>
      </c>
      <c r="E5816">
        <v>398.99459999999999</v>
      </c>
      <c r="F5816">
        <v>122.10930999999999</v>
      </c>
      <c r="G5816">
        <v>79.200676000000001</v>
      </c>
      <c r="H5816">
        <v>596.80524000000003</v>
      </c>
      <c r="I5816">
        <v>21.446681999999999</v>
      </c>
      <c r="J5816">
        <v>0.32471814999999998</v>
      </c>
      <c r="K5816">
        <v>32.884402999999999</v>
      </c>
      <c r="L5816">
        <v>4.5116725000000004</v>
      </c>
    </row>
    <row r="5817" spans="1:12" x14ac:dyDescent="0.3">
      <c r="A5817" t="s">
        <v>547</v>
      </c>
      <c r="C5817">
        <v>2011</v>
      </c>
      <c r="D5817">
        <v>1675.71</v>
      </c>
      <c r="E5817">
        <v>393.58846999999997</v>
      </c>
      <c r="F5817">
        <v>137.69139000000001</v>
      </c>
      <c r="G5817">
        <v>85.203090000000003</v>
      </c>
      <c r="H5817">
        <v>593.58105</v>
      </c>
      <c r="I5817">
        <v>31.707350000000002</v>
      </c>
      <c r="J5817">
        <v>1.0945320999999999</v>
      </c>
      <c r="K5817">
        <v>34.1691</v>
      </c>
      <c r="L5817">
        <v>4.4917483000000002</v>
      </c>
    </row>
    <row r="5818" spans="1:12" x14ac:dyDescent="0.3">
      <c r="A5818" t="s">
        <v>547</v>
      </c>
      <c r="C5818">
        <v>2012</v>
      </c>
      <c r="D5818">
        <v>1692.5784000000001</v>
      </c>
      <c r="E5818">
        <v>427.18848000000003</v>
      </c>
      <c r="F5818">
        <v>134.84630999999999</v>
      </c>
      <c r="G5818">
        <v>88.650289999999998</v>
      </c>
      <c r="H5818">
        <v>649.42786000000001</v>
      </c>
      <c r="I5818">
        <v>44.68356</v>
      </c>
      <c r="J5818">
        <v>1.7676765000000001</v>
      </c>
      <c r="K5818">
        <v>36.516967999999999</v>
      </c>
      <c r="L5818">
        <v>4.5524234999999997</v>
      </c>
    </row>
    <row r="5819" spans="1:12" x14ac:dyDescent="0.3">
      <c r="A5819" t="s">
        <v>547</v>
      </c>
      <c r="C5819">
        <v>2013</v>
      </c>
      <c r="D5819">
        <v>1803.0977</v>
      </c>
      <c r="E5819">
        <v>446.61203</v>
      </c>
      <c r="F5819">
        <v>144.32722000000001</v>
      </c>
      <c r="G5819">
        <v>92.471590000000006</v>
      </c>
      <c r="H5819">
        <v>660.55600000000004</v>
      </c>
      <c r="I5819">
        <v>59.120693000000003</v>
      </c>
      <c r="J5819">
        <v>4.1456245999999997</v>
      </c>
      <c r="K5819">
        <v>41.400480000000002</v>
      </c>
      <c r="L5819">
        <v>4.6735879999999996</v>
      </c>
    </row>
    <row r="5820" spans="1:12" x14ac:dyDescent="0.3">
      <c r="A5820" t="s">
        <v>547</v>
      </c>
      <c r="C5820">
        <v>2014</v>
      </c>
      <c r="D5820">
        <v>1836.067</v>
      </c>
      <c r="E5820">
        <v>491.73163</v>
      </c>
      <c r="F5820">
        <v>133.15496999999999</v>
      </c>
      <c r="G5820">
        <v>100.33601</v>
      </c>
      <c r="H5820">
        <v>686.40129999999999</v>
      </c>
      <c r="I5820">
        <v>70.567930000000004</v>
      </c>
      <c r="J5820">
        <v>10.316948999999999</v>
      </c>
      <c r="K5820">
        <v>47.314266000000003</v>
      </c>
      <c r="L5820">
        <v>5.2469060000000001</v>
      </c>
    </row>
    <row r="5821" spans="1:12" x14ac:dyDescent="0.3">
      <c r="A5821" t="s">
        <v>547</v>
      </c>
      <c r="C5821">
        <v>2015</v>
      </c>
      <c r="D5821">
        <v>1762.1976</v>
      </c>
      <c r="E5821">
        <v>504.20357999999999</v>
      </c>
      <c r="F5821">
        <v>131.81040999999999</v>
      </c>
      <c r="G5821">
        <v>113.48079</v>
      </c>
      <c r="H5821">
        <v>704.74829999999997</v>
      </c>
      <c r="I5821">
        <v>85.759865000000005</v>
      </c>
      <c r="J5821">
        <v>17.091336999999999</v>
      </c>
      <c r="K5821">
        <v>51.489530000000002</v>
      </c>
      <c r="L5821">
        <v>5.5814414000000001</v>
      </c>
    </row>
    <row r="5822" spans="1:12" x14ac:dyDescent="0.3">
      <c r="A5822" t="s">
        <v>547</v>
      </c>
      <c r="C5822">
        <v>2016</v>
      </c>
      <c r="D5822">
        <v>1802.3520000000001</v>
      </c>
      <c r="E5822">
        <v>509.60399999999998</v>
      </c>
      <c r="F5822">
        <v>121.05562999999999</v>
      </c>
      <c r="G5822">
        <v>127.73344</v>
      </c>
      <c r="H5822">
        <v>728.12005999999997</v>
      </c>
      <c r="I5822">
        <v>112.0915</v>
      </c>
      <c r="J5822">
        <v>27.823591</v>
      </c>
      <c r="K5822">
        <v>55.306587</v>
      </c>
      <c r="L5822">
        <v>6.3046030000000002</v>
      </c>
    </row>
    <row r="5823" spans="1:12" x14ac:dyDescent="0.3">
      <c r="A5823" t="s">
        <v>547</v>
      </c>
      <c r="C5823">
        <v>2017</v>
      </c>
      <c r="D5823">
        <v>1887.2654</v>
      </c>
      <c r="E5823">
        <v>532.6884</v>
      </c>
      <c r="F5823">
        <v>112.10103599999999</v>
      </c>
      <c r="G5823">
        <v>140.18021999999999</v>
      </c>
      <c r="H5823">
        <v>727.52080000000001</v>
      </c>
      <c r="I5823">
        <v>139.72728000000001</v>
      </c>
      <c r="J5823">
        <v>48.436684</v>
      </c>
      <c r="K5823">
        <v>62.381010000000003</v>
      </c>
      <c r="L5823">
        <v>7.570703</v>
      </c>
    </row>
    <row r="5824" spans="1:12" x14ac:dyDescent="0.3">
      <c r="A5824" t="s">
        <v>547</v>
      </c>
      <c r="C5824">
        <v>2018</v>
      </c>
      <c r="D5824">
        <v>2006.4553000000001</v>
      </c>
      <c r="E5824">
        <v>545.28485000000001</v>
      </c>
      <c r="F5824">
        <v>102.416245</v>
      </c>
      <c r="G5824">
        <v>155.5642</v>
      </c>
      <c r="H5824">
        <v>744.24249999999995</v>
      </c>
      <c r="I5824">
        <v>165.09377000000001</v>
      </c>
      <c r="J5824">
        <v>73.434889999999996</v>
      </c>
      <c r="K5824">
        <v>68.894949999999994</v>
      </c>
      <c r="L5824">
        <v>8.2375559999999997</v>
      </c>
    </row>
    <row r="5825" spans="1:12" x14ac:dyDescent="0.3">
      <c r="A5825" t="s">
        <v>547</v>
      </c>
      <c r="C5825">
        <v>2019</v>
      </c>
      <c r="D5825">
        <v>2031.5177000000001</v>
      </c>
      <c r="E5825">
        <v>541.76337000000001</v>
      </c>
      <c r="F5825">
        <v>96.544650000000004</v>
      </c>
      <c r="G5825">
        <v>173.54409999999999</v>
      </c>
      <c r="H5825">
        <v>772.32885999999996</v>
      </c>
      <c r="I5825">
        <v>186.18158</v>
      </c>
      <c r="J5825">
        <v>95.90249</v>
      </c>
      <c r="K5825">
        <v>76.279210000000006</v>
      </c>
      <c r="L5825">
        <v>8.5574639999999995</v>
      </c>
    </row>
    <row r="5826" spans="1:12" x14ac:dyDescent="0.3">
      <c r="A5826" t="s">
        <v>547</v>
      </c>
      <c r="C5826">
        <v>2020</v>
      </c>
      <c r="D5826">
        <v>2038.4285</v>
      </c>
      <c r="E5826">
        <v>540.67334000000005</v>
      </c>
      <c r="F5826">
        <v>84.481530000000006</v>
      </c>
      <c r="G5826">
        <v>175.40351999999999</v>
      </c>
      <c r="H5826">
        <v>779.57042999999999</v>
      </c>
      <c r="I5826">
        <v>211.56397999999999</v>
      </c>
      <c r="J5826">
        <v>114.95717</v>
      </c>
      <c r="K5826">
        <v>86.310559999999995</v>
      </c>
      <c r="L5826">
        <v>9.4558859999999996</v>
      </c>
    </row>
    <row r="5827" spans="1:12" x14ac:dyDescent="0.3">
      <c r="A5827" t="s">
        <v>547</v>
      </c>
      <c r="C5827">
        <v>2021</v>
      </c>
      <c r="D5827">
        <v>2170.4324000000001</v>
      </c>
      <c r="E5827">
        <v>591.46906000000001</v>
      </c>
      <c r="F5827">
        <v>96.798255999999995</v>
      </c>
      <c r="G5827">
        <v>194.94774000000001</v>
      </c>
      <c r="H5827">
        <v>758.07654000000002</v>
      </c>
      <c r="I5827">
        <v>288.32922000000002</v>
      </c>
      <c r="J5827">
        <v>143.72125</v>
      </c>
      <c r="K5827">
        <v>97.727209999999999</v>
      </c>
      <c r="L5827">
        <v>9.8138909999999999</v>
      </c>
    </row>
    <row r="5828" spans="1:12" x14ac:dyDescent="0.3">
      <c r="A5828" t="s">
        <v>547</v>
      </c>
      <c r="C5828">
        <v>2022</v>
      </c>
      <c r="D5828">
        <v>2192.5100000000002</v>
      </c>
      <c r="E5828">
        <v>571.23800000000006</v>
      </c>
      <c r="F5828">
        <v>97.249480000000005</v>
      </c>
      <c r="G5828">
        <v>188.46960000000001</v>
      </c>
      <c r="H5828">
        <v>783.63900000000001</v>
      </c>
      <c r="I5828">
        <v>329.69098000000002</v>
      </c>
      <c r="J5828">
        <v>185.92019999999999</v>
      </c>
      <c r="K5828">
        <v>105.66321000000001</v>
      </c>
      <c r="L5828">
        <v>10.123862000000001</v>
      </c>
    </row>
    <row r="5829" spans="1:12" x14ac:dyDescent="0.3">
      <c r="A5829" t="s">
        <v>547</v>
      </c>
      <c r="C5829">
        <v>2023</v>
      </c>
      <c r="D5829">
        <v>2312.3463999999999</v>
      </c>
      <c r="E5829">
        <v>592.48800000000006</v>
      </c>
      <c r="F5829">
        <v>101.736206</v>
      </c>
      <c r="G5829">
        <v>193.7594</v>
      </c>
      <c r="H5829">
        <v>756.47379999999998</v>
      </c>
      <c r="I5829">
        <v>378.6225</v>
      </c>
      <c r="J5829">
        <v>254.77519000000001</v>
      </c>
      <c r="K5829">
        <v>112.4868</v>
      </c>
      <c r="L5829">
        <v>10.165209000000001</v>
      </c>
    </row>
    <row r="5830" spans="1:12" x14ac:dyDescent="0.3">
      <c r="A5830" t="s">
        <v>34</v>
      </c>
      <c r="B5830" t="s">
        <v>33</v>
      </c>
      <c r="C5830">
        <v>2000</v>
      </c>
      <c r="D5830">
        <v>0</v>
      </c>
      <c r="E5830">
        <v>0</v>
      </c>
      <c r="F5830">
        <v>153.08473000000001</v>
      </c>
      <c r="G5830">
        <v>0</v>
      </c>
      <c r="H5830">
        <v>2158.4949000000001</v>
      </c>
      <c r="I5830">
        <v>0</v>
      </c>
      <c r="J5830">
        <v>0</v>
      </c>
      <c r="K5830">
        <v>12.2467785</v>
      </c>
      <c r="L5830">
        <v>0</v>
      </c>
    </row>
    <row r="5831" spans="1:12" x14ac:dyDescent="0.3">
      <c r="A5831" t="s">
        <v>34</v>
      </c>
      <c r="B5831" t="s">
        <v>33</v>
      </c>
      <c r="C5831">
        <v>2001</v>
      </c>
      <c r="D5831">
        <v>0</v>
      </c>
      <c r="E5831">
        <v>0</v>
      </c>
      <c r="F5831">
        <v>6.1083603000000002</v>
      </c>
      <c r="G5831">
        <v>0</v>
      </c>
      <c r="H5831">
        <v>2806.7914999999998</v>
      </c>
      <c r="I5831">
        <v>0</v>
      </c>
      <c r="J5831">
        <v>0</v>
      </c>
      <c r="K5831">
        <v>12.216721</v>
      </c>
      <c r="L5831">
        <v>0</v>
      </c>
    </row>
    <row r="5832" spans="1:12" x14ac:dyDescent="0.3">
      <c r="A5832" t="s">
        <v>34</v>
      </c>
      <c r="B5832" t="s">
        <v>33</v>
      </c>
      <c r="C5832">
        <v>2002</v>
      </c>
      <c r="D5832">
        <v>0</v>
      </c>
      <c r="E5832">
        <v>0</v>
      </c>
      <c r="F5832">
        <v>9.149616</v>
      </c>
      <c r="G5832">
        <v>0</v>
      </c>
      <c r="H5832">
        <v>2906.5279999999998</v>
      </c>
      <c r="I5832">
        <v>0</v>
      </c>
      <c r="J5832">
        <v>0</v>
      </c>
      <c r="K5832">
        <v>12.199489</v>
      </c>
      <c r="L5832">
        <v>0</v>
      </c>
    </row>
    <row r="5833" spans="1:12" x14ac:dyDescent="0.3">
      <c r="A5833" t="s">
        <v>34</v>
      </c>
      <c r="B5833" t="s">
        <v>33</v>
      </c>
      <c r="C5833">
        <v>2003</v>
      </c>
      <c r="D5833">
        <v>0</v>
      </c>
      <c r="E5833">
        <v>0</v>
      </c>
      <c r="F5833">
        <v>3.0477257</v>
      </c>
      <c r="G5833">
        <v>0</v>
      </c>
      <c r="H5833">
        <v>2599.71</v>
      </c>
      <c r="I5833">
        <v>0</v>
      </c>
      <c r="J5833">
        <v>0</v>
      </c>
      <c r="K5833">
        <v>12.190903</v>
      </c>
      <c r="L5833">
        <v>0</v>
      </c>
    </row>
    <row r="5834" spans="1:12" x14ac:dyDescent="0.3">
      <c r="A5834" t="s">
        <v>34</v>
      </c>
      <c r="B5834" t="s">
        <v>33</v>
      </c>
      <c r="C5834">
        <v>2004</v>
      </c>
      <c r="D5834">
        <v>0</v>
      </c>
      <c r="E5834">
        <v>0</v>
      </c>
      <c r="F5834">
        <v>328.95659999999998</v>
      </c>
      <c r="G5834">
        <v>0</v>
      </c>
      <c r="H5834">
        <v>1455.9375</v>
      </c>
      <c r="I5834">
        <v>0</v>
      </c>
      <c r="J5834">
        <v>0</v>
      </c>
      <c r="K5834">
        <v>12.183577</v>
      </c>
      <c r="L5834">
        <v>0</v>
      </c>
    </row>
    <row r="5835" spans="1:12" x14ac:dyDescent="0.3">
      <c r="A5835" t="s">
        <v>34</v>
      </c>
      <c r="B5835" t="s">
        <v>33</v>
      </c>
      <c r="C5835">
        <v>2005</v>
      </c>
      <c r="D5835">
        <v>0</v>
      </c>
      <c r="E5835">
        <v>0</v>
      </c>
      <c r="F5835">
        <v>292.1728</v>
      </c>
      <c r="G5835">
        <v>0</v>
      </c>
      <c r="H5835">
        <v>2033.0355</v>
      </c>
      <c r="I5835">
        <v>0</v>
      </c>
      <c r="J5835">
        <v>0</v>
      </c>
      <c r="K5835">
        <v>12.173864999999999</v>
      </c>
      <c r="L5835">
        <v>0</v>
      </c>
    </row>
    <row r="5836" spans="1:12" x14ac:dyDescent="0.3">
      <c r="A5836" t="s">
        <v>34</v>
      </c>
      <c r="B5836" t="s">
        <v>33</v>
      </c>
      <c r="C5836">
        <v>2006</v>
      </c>
      <c r="D5836">
        <v>0</v>
      </c>
      <c r="E5836">
        <v>0</v>
      </c>
      <c r="F5836">
        <v>598.88324</v>
      </c>
      <c r="G5836">
        <v>0</v>
      </c>
      <c r="H5836">
        <v>1079.2058</v>
      </c>
      <c r="I5836">
        <v>0</v>
      </c>
      <c r="J5836">
        <v>0</v>
      </c>
      <c r="K5836">
        <v>15.200082</v>
      </c>
      <c r="L5836">
        <v>0</v>
      </c>
    </row>
    <row r="5837" spans="1:12" x14ac:dyDescent="0.3">
      <c r="A5837" t="s">
        <v>34</v>
      </c>
      <c r="B5837" t="s">
        <v>33</v>
      </c>
      <c r="C5837">
        <v>2007</v>
      </c>
      <c r="D5837">
        <v>0</v>
      </c>
      <c r="E5837">
        <v>0</v>
      </c>
      <c r="F5837">
        <v>370.24606</v>
      </c>
      <c r="G5837">
        <v>0</v>
      </c>
      <c r="H5837">
        <v>2433.9128000000001</v>
      </c>
      <c r="I5837">
        <v>0</v>
      </c>
      <c r="J5837">
        <v>0</v>
      </c>
      <c r="K5837">
        <v>42.487250000000003</v>
      </c>
      <c r="L5837">
        <v>0</v>
      </c>
    </row>
    <row r="5838" spans="1:12" x14ac:dyDescent="0.3">
      <c r="A5838" t="s">
        <v>34</v>
      </c>
      <c r="B5838" t="s">
        <v>33</v>
      </c>
      <c r="C5838">
        <v>2008</v>
      </c>
      <c r="D5838">
        <v>0</v>
      </c>
      <c r="E5838">
        <v>3.0283536999999998</v>
      </c>
      <c r="F5838">
        <v>1026.6119000000001</v>
      </c>
      <c r="G5838">
        <v>0</v>
      </c>
      <c r="H5838">
        <v>1362.7592999999999</v>
      </c>
      <c r="I5838">
        <v>0</v>
      </c>
      <c r="J5838">
        <v>0</v>
      </c>
      <c r="K5838">
        <v>263.46679999999998</v>
      </c>
      <c r="L5838">
        <v>0</v>
      </c>
    </row>
    <row r="5839" spans="1:12" x14ac:dyDescent="0.3">
      <c r="A5839" t="s">
        <v>34</v>
      </c>
      <c r="B5839" t="s">
        <v>33</v>
      </c>
      <c r="C5839">
        <v>2009</v>
      </c>
      <c r="D5839">
        <v>0</v>
      </c>
      <c r="E5839">
        <v>6.0422269999999996</v>
      </c>
      <c r="F5839">
        <v>827.78503000000001</v>
      </c>
      <c r="G5839">
        <v>0</v>
      </c>
      <c r="H5839">
        <v>1528.6832999999999</v>
      </c>
      <c r="I5839">
        <v>12.084453999999999</v>
      </c>
      <c r="J5839">
        <v>0</v>
      </c>
      <c r="K5839">
        <v>244.71019000000001</v>
      </c>
      <c r="L5839">
        <v>0</v>
      </c>
    </row>
    <row r="5840" spans="1:12" x14ac:dyDescent="0.3">
      <c r="A5840" t="s">
        <v>34</v>
      </c>
      <c r="B5840" t="s">
        <v>33</v>
      </c>
      <c r="C5840">
        <v>2010</v>
      </c>
      <c r="D5840">
        <v>0</v>
      </c>
      <c r="E5840">
        <v>24.107016000000002</v>
      </c>
      <c r="F5840">
        <v>325.44472999999999</v>
      </c>
      <c r="G5840">
        <v>0</v>
      </c>
      <c r="H5840">
        <v>2534.25</v>
      </c>
      <c r="I5840">
        <v>21.093640000000001</v>
      </c>
      <c r="J5840">
        <v>0</v>
      </c>
      <c r="K5840">
        <v>331.47147000000001</v>
      </c>
      <c r="L5840">
        <v>0</v>
      </c>
    </row>
    <row r="5841" spans="1:12" x14ac:dyDescent="0.3">
      <c r="A5841" t="s">
        <v>34</v>
      </c>
      <c r="B5841" t="s">
        <v>33</v>
      </c>
      <c r="C5841">
        <v>2011</v>
      </c>
      <c r="D5841">
        <v>0</v>
      </c>
      <c r="E5841">
        <v>27.053131</v>
      </c>
      <c r="F5841">
        <v>760.49350000000004</v>
      </c>
      <c r="G5841">
        <v>0</v>
      </c>
      <c r="H5841">
        <v>1947.8253</v>
      </c>
      <c r="I5841">
        <v>33.064937999999998</v>
      </c>
      <c r="J5841">
        <v>0</v>
      </c>
      <c r="K5841">
        <v>339.66708</v>
      </c>
      <c r="L5841">
        <v>0</v>
      </c>
    </row>
    <row r="5842" spans="1:12" x14ac:dyDescent="0.3">
      <c r="A5842" t="s">
        <v>34</v>
      </c>
      <c r="B5842" t="s">
        <v>33</v>
      </c>
      <c r="C5842">
        <v>2012</v>
      </c>
      <c r="D5842">
        <v>0</v>
      </c>
      <c r="E5842">
        <v>2.9981825</v>
      </c>
      <c r="F5842">
        <v>1121.3203000000001</v>
      </c>
      <c r="G5842">
        <v>0</v>
      </c>
      <c r="H5842">
        <v>1625.0148999999999</v>
      </c>
      <c r="I5842">
        <v>32.980007000000001</v>
      </c>
      <c r="J5842">
        <v>0</v>
      </c>
      <c r="K5842">
        <v>395.76010000000002</v>
      </c>
      <c r="L5842">
        <v>0</v>
      </c>
    </row>
    <row r="5843" spans="1:12" x14ac:dyDescent="0.3">
      <c r="A5843" t="s">
        <v>34</v>
      </c>
      <c r="B5843" t="s">
        <v>33</v>
      </c>
      <c r="C5843">
        <v>2013</v>
      </c>
      <c r="D5843">
        <v>0</v>
      </c>
      <c r="E5843">
        <v>0</v>
      </c>
      <c r="F5843">
        <v>553.01779999999997</v>
      </c>
      <c r="G5843">
        <v>0</v>
      </c>
      <c r="H5843">
        <v>2454.2033999999999</v>
      </c>
      <c r="I5843">
        <v>41.85</v>
      </c>
      <c r="J5843">
        <v>0</v>
      </c>
      <c r="K5843">
        <v>436.4357</v>
      </c>
      <c r="L5843">
        <v>0</v>
      </c>
    </row>
    <row r="5844" spans="1:12" x14ac:dyDescent="0.3">
      <c r="A5844" t="s">
        <v>34</v>
      </c>
      <c r="B5844" t="s">
        <v>33</v>
      </c>
      <c r="C5844">
        <v>2014</v>
      </c>
      <c r="D5844">
        <v>0</v>
      </c>
      <c r="E5844">
        <v>0</v>
      </c>
      <c r="F5844">
        <v>202.60442</v>
      </c>
      <c r="G5844">
        <v>0</v>
      </c>
      <c r="H5844">
        <v>2875.1950000000002</v>
      </c>
      <c r="I5844">
        <v>217.50182000000001</v>
      </c>
      <c r="J5844">
        <v>0</v>
      </c>
      <c r="K5844">
        <v>572.05949999999996</v>
      </c>
      <c r="L5844">
        <v>0</v>
      </c>
    </row>
    <row r="5845" spans="1:12" x14ac:dyDescent="0.3">
      <c r="A5845" t="s">
        <v>34</v>
      </c>
      <c r="B5845" t="s">
        <v>33</v>
      </c>
      <c r="C5845">
        <v>2015</v>
      </c>
      <c r="D5845">
        <v>0</v>
      </c>
      <c r="E5845">
        <v>0</v>
      </c>
      <c r="F5845">
        <v>279.09955000000002</v>
      </c>
      <c r="G5845">
        <v>0</v>
      </c>
      <c r="H5845">
        <v>2455.4821999999999</v>
      </c>
      <c r="I5845">
        <v>614.61279999999999</v>
      </c>
      <c r="J5845">
        <v>14.84572</v>
      </c>
      <c r="K5845">
        <v>715.56370000000004</v>
      </c>
      <c r="L5845">
        <v>0</v>
      </c>
    </row>
    <row r="5846" spans="1:12" x14ac:dyDescent="0.3">
      <c r="A5846" t="s">
        <v>34</v>
      </c>
      <c r="B5846" t="s">
        <v>33</v>
      </c>
      <c r="C5846">
        <v>2016</v>
      </c>
      <c r="D5846">
        <v>0</v>
      </c>
      <c r="E5846">
        <v>0</v>
      </c>
      <c r="F5846">
        <v>130.20706000000001</v>
      </c>
      <c r="G5846">
        <v>0</v>
      </c>
      <c r="H5846">
        <v>2320.0531999999998</v>
      </c>
      <c r="I5846">
        <v>884.81615999999997</v>
      </c>
      <c r="J5846">
        <v>44.388770000000001</v>
      </c>
      <c r="K5846">
        <v>725.01660000000004</v>
      </c>
      <c r="L5846">
        <v>0</v>
      </c>
    </row>
    <row r="5847" spans="1:12" x14ac:dyDescent="0.3">
      <c r="A5847" t="s">
        <v>34</v>
      </c>
      <c r="B5847" t="s">
        <v>33</v>
      </c>
      <c r="C5847">
        <v>2017</v>
      </c>
      <c r="D5847">
        <v>0</v>
      </c>
      <c r="E5847">
        <v>8.8537330000000001</v>
      </c>
      <c r="F5847">
        <v>56.073647000000001</v>
      </c>
      <c r="G5847">
        <v>0</v>
      </c>
      <c r="H5847">
        <v>2219.3359999999998</v>
      </c>
      <c r="I5847">
        <v>1112.6190999999999</v>
      </c>
      <c r="J5847">
        <v>79.683610000000002</v>
      </c>
      <c r="K5847">
        <v>758.46984999999995</v>
      </c>
      <c r="L5847">
        <v>0</v>
      </c>
    </row>
    <row r="5848" spans="1:12" x14ac:dyDescent="0.3">
      <c r="A5848" t="s">
        <v>34</v>
      </c>
      <c r="B5848" t="s">
        <v>33</v>
      </c>
      <c r="C5848">
        <v>2018</v>
      </c>
      <c r="D5848">
        <v>0</v>
      </c>
      <c r="E5848">
        <v>2.9459472</v>
      </c>
      <c r="F5848">
        <v>103.10814999999999</v>
      </c>
      <c r="G5848">
        <v>0</v>
      </c>
      <c r="H5848">
        <v>1932.5414000000001</v>
      </c>
      <c r="I5848">
        <v>1393.433</v>
      </c>
      <c r="J5848">
        <v>120.78384</v>
      </c>
      <c r="K5848">
        <v>751.2165</v>
      </c>
      <c r="L5848">
        <v>0</v>
      </c>
    </row>
    <row r="5849" spans="1:12" x14ac:dyDescent="0.3">
      <c r="A5849" t="s">
        <v>34</v>
      </c>
      <c r="B5849" t="s">
        <v>33</v>
      </c>
      <c r="C5849">
        <v>2019</v>
      </c>
      <c r="D5849">
        <v>0</v>
      </c>
      <c r="E5849">
        <v>35.323726999999998</v>
      </c>
      <c r="F5849">
        <v>47.098300000000002</v>
      </c>
      <c r="G5849">
        <v>0</v>
      </c>
      <c r="H5849">
        <v>2387.2952</v>
      </c>
      <c r="I5849">
        <v>1398.2308</v>
      </c>
      <c r="J5849">
        <v>123.63303999999999</v>
      </c>
      <c r="K5849">
        <v>738.8546</v>
      </c>
      <c r="L5849">
        <v>0</v>
      </c>
    </row>
    <row r="5850" spans="1:12" x14ac:dyDescent="0.3">
      <c r="A5850" t="s">
        <v>34</v>
      </c>
      <c r="B5850" t="s">
        <v>33</v>
      </c>
      <c r="C5850">
        <v>2020</v>
      </c>
      <c r="D5850">
        <v>0</v>
      </c>
      <c r="E5850">
        <v>0</v>
      </c>
      <c r="F5850">
        <v>238.31155000000001</v>
      </c>
      <c r="G5850">
        <v>0</v>
      </c>
      <c r="H5850">
        <v>1203.3262999999999</v>
      </c>
      <c r="I5850">
        <v>1612.2806</v>
      </c>
      <c r="J5850">
        <v>135.33743000000001</v>
      </c>
      <c r="K5850">
        <v>803.19820000000004</v>
      </c>
      <c r="L5850">
        <v>0</v>
      </c>
    </row>
    <row r="5851" spans="1:12" x14ac:dyDescent="0.3">
      <c r="A5851" t="s">
        <v>34</v>
      </c>
      <c r="B5851" t="s">
        <v>33</v>
      </c>
      <c r="C5851">
        <v>2021</v>
      </c>
      <c r="D5851">
        <v>0</v>
      </c>
      <c r="E5851">
        <v>2.9440832000000001</v>
      </c>
      <c r="F5851">
        <v>721.30039999999997</v>
      </c>
      <c r="G5851">
        <v>0</v>
      </c>
      <c r="H5851">
        <v>1551.5319</v>
      </c>
      <c r="I5851">
        <v>1469.0975000000001</v>
      </c>
      <c r="J5851">
        <v>141.316</v>
      </c>
      <c r="K5851">
        <v>821.39922999999999</v>
      </c>
      <c r="L5851">
        <v>0</v>
      </c>
    </row>
    <row r="5852" spans="1:12" x14ac:dyDescent="0.3">
      <c r="A5852" t="s">
        <v>34</v>
      </c>
      <c r="B5852" t="s">
        <v>33</v>
      </c>
      <c r="C5852">
        <v>2022</v>
      </c>
      <c r="D5852">
        <v>0</v>
      </c>
      <c r="E5852">
        <v>0</v>
      </c>
      <c r="F5852">
        <v>404.02695</v>
      </c>
      <c r="G5852">
        <v>0</v>
      </c>
      <c r="H5852">
        <v>1678.039</v>
      </c>
      <c r="I5852">
        <v>1409.6706999999999</v>
      </c>
      <c r="J5852">
        <v>147.45509999999999</v>
      </c>
      <c r="K5852">
        <v>743.17364999999995</v>
      </c>
      <c r="L5852">
        <v>0</v>
      </c>
    </row>
    <row r="5853" spans="1:12" x14ac:dyDescent="0.3">
      <c r="A5853" t="s">
        <v>34</v>
      </c>
      <c r="B5853" t="s">
        <v>33</v>
      </c>
      <c r="C5853">
        <v>2023</v>
      </c>
      <c r="D5853">
        <v>0</v>
      </c>
      <c r="E5853">
        <v>0</v>
      </c>
      <c r="F5853">
        <v>304.01157000000001</v>
      </c>
      <c r="G5853">
        <v>0</v>
      </c>
      <c r="H5853">
        <v>1038.9521</v>
      </c>
      <c r="I5853">
        <v>1404.9467999999999</v>
      </c>
      <c r="J5853">
        <v>144.62685999999999</v>
      </c>
      <c r="K5853">
        <v>909.08309999999994</v>
      </c>
      <c r="L5853">
        <v>0</v>
      </c>
    </row>
    <row r="5854" spans="1:12" x14ac:dyDescent="0.3">
      <c r="A5854" t="s">
        <v>34</v>
      </c>
      <c r="B5854" t="s">
        <v>33</v>
      </c>
      <c r="C5854">
        <v>2024</v>
      </c>
      <c r="D5854">
        <v>0</v>
      </c>
      <c r="E5854">
        <v>0</v>
      </c>
      <c r="F5854">
        <v>274.61770000000001</v>
      </c>
      <c r="G5854">
        <v>0</v>
      </c>
      <c r="H5854">
        <v>2149.6956</v>
      </c>
      <c r="I5854">
        <v>1402.6172999999999</v>
      </c>
      <c r="J5854">
        <v>156.50255000000001</v>
      </c>
      <c r="K5854">
        <v>1116.1881000000001</v>
      </c>
      <c r="L5854">
        <v>0</v>
      </c>
    </row>
    <row r="5855" spans="1:12" x14ac:dyDescent="0.3">
      <c r="A5855" t="s">
        <v>30</v>
      </c>
      <c r="B5855" t="s">
        <v>29</v>
      </c>
      <c r="C5855">
        <v>2000</v>
      </c>
      <c r="D5855">
        <v>77.056510000000003</v>
      </c>
      <c r="E5855">
        <v>1481.0181</v>
      </c>
      <c r="F5855">
        <v>190.01893999999999</v>
      </c>
      <c r="G5855">
        <v>0</v>
      </c>
      <c r="H5855">
        <v>142.41335000000001</v>
      </c>
      <c r="I5855">
        <v>0</v>
      </c>
      <c r="J5855">
        <v>0</v>
      </c>
      <c r="K5855">
        <v>0</v>
      </c>
      <c r="L5855">
        <v>0</v>
      </c>
    </row>
    <row r="5856" spans="1:12" x14ac:dyDescent="0.3">
      <c r="A5856" t="s">
        <v>30</v>
      </c>
      <c r="B5856" t="s">
        <v>29</v>
      </c>
      <c r="C5856">
        <v>2001</v>
      </c>
      <c r="D5856">
        <v>78.118039999999993</v>
      </c>
      <c r="E5856">
        <v>1470.2932000000001</v>
      </c>
      <c r="F5856">
        <v>189.31667999999999</v>
      </c>
      <c r="G5856">
        <v>0</v>
      </c>
      <c r="H5856">
        <v>173.77279999999999</v>
      </c>
      <c r="I5856">
        <v>0</v>
      </c>
      <c r="J5856">
        <v>0</v>
      </c>
      <c r="K5856">
        <v>0</v>
      </c>
      <c r="L5856">
        <v>0</v>
      </c>
    </row>
    <row r="5857" spans="1:12" x14ac:dyDescent="0.3">
      <c r="A5857" t="s">
        <v>30</v>
      </c>
      <c r="B5857" t="s">
        <v>29</v>
      </c>
      <c r="C5857">
        <v>2002</v>
      </c>
      <c r="D5857">
        <v>79.527749999999997</v>
      </c>
      <c r="E5857">
        <v>1445.2789</v>
      </c>
      <c r="F5857">
        <v>183.07130000000001</v>
      </c>
      <c r="G5857">
        <v>0</v>
      </c>
      <c r="H5857">
        <v>237.00844000000001</v>
      </c>
      <c r="I5857">
        <v>0</v>
      </c>
      <c r="J5857">
        <v>0</v>
      </c>
      <c r="K5857">
        <v>0</v>
      </c>
      <c r="L5857">
        <v>0</v>
      </c>
    </row>
    <row r="5858" spans="1:12" x14ac:dyDescent="0.3">
      <c r="A5858" t="s">
        <v>30</v>
      </c>
      <c r="B5858" t="s">
        <v>29</v>
      </c>
      <c r="C5858">
        <v>2003</v>
      </c>
      <c r="D5858">
        <v>77.398139999999998</v>
      </c>
      <c r="E5858">
        <v>1337.9376999999999</v>
      </c>
      <c r="F5858">
        <v>162.57498000000001</v>
      </c>
      <c r="G5858">
        <v>0</v>
      </c>
      <c r="H5858">
        <v>317.7602</v>
      </c>
      <c r="I5858">
        <v>0</v>
      </c>
      <c r="J5858">
        <v>0</v>
      </c>
      <c r="K5858">
        <v>0</v>
      </c>
      <c r="L5858">
        <v>0</v>
      </c>
    </row>
    <row r="5859" spans="1:12" x14ac:dyDescent="0.3">
      <c r="A5859" t="s">
        <v>30</v>
      </c>
      <c r="B5859" t="s">
        <v>29</v>
      </c>
      <c r="C5859">
        <v>2004</v>
      </c>
      <c r="D5859">
        <v>77.989019999999996</v>
      </c>
      <c r="E5859">
        <v>1447.2149999999999</v>
      </c>
      <c r="F5859">
        <v>149.83113</v>
      </c>
      <c r="G5859">
        <v>0</v>
      </c>
      <c r="H5859">
        <v>234.35123999999999</v>
      </c>
      <c r="I5859">
        <v>0</v>
      </c>
      <c r="J5859">
        <v>0</v>
      </c>
      <c r="K5859">
        <v>0</v>
      </c>
      <c r="L5859">
        <v>0</v>
      </c>
    </row>
    <row r="5860" spans="1:12" x14ac:dyDescent="0.3">
      <c r="A5860" t="s">
        <v>30</v>
      </c>
      <c r="B5860" t="s">
        <v>29</v>
      </c>
      <c r="C5860">
        <v>2005</v>
      </c>
      <c r="D5860">
        <v>73.984340000000003</v>
      </c>
      <c r="E5860">
        <v>1275.9452000000001</v>
      </c>
      <c r="F5860">
        <v>119.89256</v>
      </c>
      <c r="G5860">
        <v>0</v>
      </c>
      <c r="H5860">
        <v>338.81029999999998</v>
      </c>
      <c r="I5860">
        <v>0</v>
      </c>
      <c r="J5860">
        <v>0</v>
      </c>
      <c r="K5860">
        <v>0</v>
      </c>
      <c r="L5860">
        <v>0</v>
      </c>
    </row>
    <row r="5861" spans="1:12" x14ac:dyDescent="0.3">
      <c r="A5861" t="s">
        <v>30</v>
      </c>
      <c r="B5861" t="s">
        <v>29</v>
      </c>
      <c r="C5861">
        <v>2006</v>
      </c>
      <c r="D5861">
        <v>75.658294999999995</v>
      </c>
      <c r="E5861">
        <v>1489.1949999999999</v>
      </c>
      <c r="F5861">
        <v>108.24380499999999</v>
      </c>
      <c r="G5861">
        <v>0</v>
      </c>
      <c r="H5861">
        <v>174.16390000000001</v>
      </c>
      <c r="I5861">
        <v>0</v>
      </c>
      <c r="J5861">
        <v>0</v>
      </c>
      <c r="K5861">
        <v>0</v>
      </c>
      <c r="L5861">
        <v>0</v>
      </c>
    </row>
    <row r="5862" spans="1:12" x14ac:dyDescent="0.3">
      <c r="A5862" t="s">
        <v>30</v>
      </c>
      <c r="B5862" t="s">
        <v>29</v>
      </c>
      <c r="C5862">
        <v>2007</v>
      </c>
      <c r="D5862">
        <v>73.866240000000005</v>
      </c>
      <c r="E5862">
        <v>1488.4047</v>
      </c>
      <c r="F5862">
        <v>75.712890000000002</v>
      </c>
      <c r="G5862">
        <v>0</v>
      </c>
      <c r="H5862">
        <v>172.47767999999999</v>
      </c>
      <c r="I5862">
        <v>0</v>
      </c>
      <c r="J5862">
        <v>0</v>
      </c>
      <c r="K5862">
        <v>0</v>
      </c>
      <c r="L5862">
        <v>0</v>
      </c>
    </row>
    <row r="5863" spans="1:12" x14ac:dyDescent="0.3">
      <c r="A5863" t="s">
        <v>30</v>
      </c>
      <c r="B5863" t="s">
        <v>29</v>
      </c>
      <c r="C5863">
        <v>2008</v>
      </c>
      <c r="D5863">
        <v>74.559746000000004</v>
      </c>
      <c r="E5863">
        <v>1534.8397</v>
      </c>
      <c r="F5863">
        <v>53.828502999999998</v>
      </c>
      <c r="G5863">
        <v>0</v>
      </c>
      <c r="H5863">
        <v>163.30403000000001</v>
      </c>
      <c r="I5863">
        <v>0</v>
      </c>
      <c r="J5863">
        <v>0</v>
      </c>
      <c r="K5863">
        <v>0</v>
      </c>
      <c r="L5863">
        <v>0</v>
      </c>
    </row>
    <row r="5864" spans="1:12" x14ac:dyDescent="0.3">
      <c r="A5864" t="s">
        <v>30</v>
      </c>
      <c r="B5864" t="s">
        <v>29</v>
      </c>
      <c r="C5864">
        <v>2009</v>
      </c>
      <c r="D5864">
        <v>73.373400000000004</v>
      </c>
      <c r="E5864">
        <v>1450.6458</v>
      </c>
      <c r="F5864">
        <v>37.223576000000001</v>
      </c>
      <c r="G5864">
        <v>0</v>
      </c>
      <c r="H5864">
        <v>231.93152000000001</v>
      </c>
      <c r="I5864">
        <v>0</v>
      </c>
      <c r="J5864">
        <v>0</v>
      </c>
      <c r="K5864">
        <v>0</v>
      </c>
      <c r="L5864">
        <v>0</v>
      </c>
    </row>
    <row r="5865" spans="1:12" x14ac:dyDescent="0.3">
      <c r="A5865" t="s">
        <v>30</v>
      </c>
      <c r="B5865" t="s">
        <v>29</v>
      </c>
      <c r="C5865">
        <v>2010</v>
      </c>
      <c r="D5865">
        <v>74.686104</v>
      </c>
      <c r="E5865">
        <v>1440.8783000000001</v>
      </c>
      <c r="F5865">
        <v>26.774265</v>
      </c>
      <c r="G5865">
        <v>0</v>
      </c>
      <c r="H5865">
        <v>288.52791999999999</v>
      </c>
      <c r="I5865">
        <v>0</v>
      </c>
      <c r="J5865">
        <v>0</v>
      </c>
      <c r="K5865">
        <v>0</v>
      </c>
      <c r="L5865">
        <v>0</v>
      </c>
    </row>
    <row r="5866" spans="1:12" x14ac:dyDescent="0.3">
      <c r="A5866" t="s">
        <v>30</v>
      </c>
      <c r="B5866" t="s">
        <v>29</v>
      </c>
      <c r="C5866">
        <v>2011</v>
      </c>
      <c r="D5866">
        <v>74.592839999999995</v>
      </c>
      <c r="E5866">
        <v>1540.4290000000001</v>
      </c>
      <c r="F5866">
        <v>19.081890000000001</v>
      </c>
      <c r="G5866">
        <v>0</v>
      </c>
      <c r="H5866">
        <v>197.75776999999999</v>
      </c>
      <c r="I5866">
        <v>0</v>
      </c>
      <c r="J5866">
        <v>0</v>
      </c>
      <c r="K5866">
        <v>0</v>
      </c>
      <c r="L5866">
        <v>0</v>
      </c>
    </row>
    <row r="5867" spans="1:12" x14ac:dyDescent="0.3">
      <c r="A5867" t="s">
        <v>30</v>
      </c>
      <c r="B5867" t="s">
        <v>29</v>
      </c>
      <c r="C5867">
        <v>2012</v>
      </c>
      <c r="D5867">
        <v>73.816215999999997</v>
      </c>
      <c r="E5867">
        <v>1496.8287</v>
      </c>
      <c r="F5867">
        <v>13.327927000000001</v>
      </c>
      <c r="G5867">
        <v>0</v>
      </c>
      <c r="H5867">
        <v>227.25826000000001</v>
      </c>
      <c r="I5867">
        <v>0</v>
      </c>
      <c r="J5867">
        <v>0</v>
      </c>
      <c r="K5867">
        <v>0</v>
      </c>
      <c r="L5867">
        <v>0</v>
      </c>
    </row>
    <row r="5868" spans="1:12" x14ac:dyDescent="0.3">
      <c r="A5868" t="s">
        <v>30</v>
      </c>
      <c r="B5868" t="s">
        <v>29</v>
      </c>
      <c r="C5868">
        <v>2013</v>
      </c>
      <c r="D5868">
        <v>75.023520000000005</v>
      </c>
      <c r="E5868">
        <v>1561.0275999999999</v>
      </c>
      <c r="F5868">
        <v>9.4199929999999998</v>
      </c>
      <c r="G5868">
        <v>0</v>
      </c>
      <c r="H5868">
        <v>191.76416</v>
      </c>
      <c r="I5868">
        <v>0</v>
      </c>
      <c r="J5868">
        <v>0</v>
      </c>
      <c r="K5868">
        <v>0</v>
      </c>
      <c r="L5868">
        <v>0</v>
      </c>
    </row>
    <row r="5869" spans="1:12" x14ac:dyDescent="0.3">
      <c r="A5869" t="s">
        <v>30</v>
      </c>
      <c r="B5869" t="s">
        <v>29</v>
      </c>
      <c r="C5869">
        <v>2014</v>
      </c>
      <c r="D5869">
        <v>76.101134999999999</v>
      </c>
      <c r="E5869">
        <v>1561.0659000000001</v>
      </c>
      <c r="F5869">
        <v>6.6174903</v>
      </c>
      <c r="G5869">
        <v>0</v>
      </c>
      <c r="H5869">
        <v>200.84083999999999</v>
      </c>
      <c r="I5869">
        <v>0</v>
      </c>
      <c r="J5869">
        <v>0</v>
      </c>
      <c r="K5869">
        <v>0</v>
      </c>
      <c r="L5869">
        <v>0</v>
      </c>
    </row>
    <row r="5870" spans="1:12" x14ac:dyDescent="0.3">
      <c r="A5870" t="s">
        <v>30</v>
      </c>
      <c r="B5870" t="s">
        <v>29</v>
      </c>
      <c r="C5870">
        <v>2015</v>
      </c>
      <c r="D5870">
        <v>63.090859999999999</v>
      </c>
      <c r="E5870">
        <v>1577.2714000000001</v>
      </c>
      <c r="F5870">
        <v>4.8781590000000001</v>
      </c>
      <c r="G5870">
        <v>0</v>
      </c>
      <c r="H5870">
        <v>221.79362</v>
      </c>
      <c r="I5870">
        <v>0</v>
      </c>
      <c r="J5870">
        <v>0</v>
      </c>
      <c r="K5870">
        <v>0</v>
      </c>
      <c r="L5870">
        <v>0</v>
      </c>
    </row>
    <row r="5871" spans="1:12" x14ac:dyDescent="0.3">
      <c r="A5871" t="s">
        <v>30</v>
      </c>
      <c r="B5871" t="s">
        <v>29</v>
      </c>
      <c r="C5871">
        <v>2016</v>
      </c>
      <c r="D5871">
        <v>63.609755999999997</v>
      </c>
      <c r="E5871">
        <v>1588.9653000000001</v>
      </c>
      <c r="F5871">
        <v>4.7947053999999998</v>
      </c>
      <c r="G5871">
        <v>0</v>
      </c>
      <c r="H5871">
        <v>219.27786</v>
      </c>
      <c r="I5871">
        <v>0</v>
      </c>
      <c r="J5871">
        <v>0</v>
      </c>
      <c r="K5871">
        <v>0</v>
      </c>
      <c r="L5871">
        <v>0</v>
      </c>
    </row>
    <row r="5872" spans="1:12" x14ac:dyDescent="0.3">
      <c r="A5872" t="s">
        <v>30</v>
      </c>
      <c r="B5872" t="s">
        <v>29</v>
      </c>
      <c r="C5872">
        <v>2017</v>
      </c>
      <c r="D5872">
        <v>65.683753999999993</v>
      </c>
      <c r="E5872">
        <v>1591.8097</v>
      </c>
      <c r="F5872">
        <v>5.0284214</v>
      </c>
      <c r="G5872">
        <v>0</v>
      </c>
      <c r="H5872">
        <v>249.22112999999999</v>
      </c>
      <c r="I5872">
        <v>0</v>
      </c>
      <c r="J5872">
        <v>0.31427633999999999</v>
      </c>
      <c r="K5872">
        <v>0</v>
      </c>
      <c r="L5872">
        <v>0</v>
      </c>
    </row>
    <row r="5873" spans="1:12" x14ac:dyDescent="0.3">
      <c r="A5873" t="s">
        <v>30</v>
      </c>
      <c r="B5873" t="s">
        <v>29</v>
      </c>
      <c r="C5873">
        <v>2018</v>
      </c>
      <c r="D5873">
        <v>72.590360000000004</v>
      </c>
      <c r="E5873">
        <v>1681.3163999999999</v>
      </c>
      <c r="F5873">
        <v>14.209178</v>
      </c>
      <c r="G5873">
        <v>0</v>
      </c>
      <c r="H5873">
        <v>182.24815000000001</v>
      </c>
      <c r="I5873">
        <v>0</v>
      </c>
      <c r="J5873">
        <v>0.30889517</v>
      </c>
      <c r="K5873">
        <v>0</v>
      </c>
      <c r="L5873">
        <v>0</v>
      </c>
    </row>
    <row r="5874" spans="1:12" x14ac:dyDescent="0.3">
      <c r="A5874" t="s">
        <v>30</v>
      </c>
      <c r="B5874" t="s">
        <v>29</v>
      </c>
      <c r="C5874">
        <v>2019</v>
      </c>
      <c r="D5874">
        <v>115.88169000000001</v>
      </c>
      <c r="E5874">
        <v>1594.4349999999999</v>
      </c>
      <c r="F5874">
        <v>21.538219999999999</v>
      </c>
      <c r="G5874">
        <v>0</v>
      </c>
      <c r="H5874">
        <v>195.96746999999999</v>
      </c>
      <c r="I5874">
        <v>0</v>
      </c>
      <c r="J5874">
        <v>0.30335521999999998</v>
      </c>
      <c r="K5874">
        <v>0</v>
      </c>
      <c r="L5874">
        <v>0</v>
      </c>
    </row>
    <row r="5875" spans="1:12" x14ac:dyDescent="0.3">
      <c r="A5875" t="s">
        <v>30</v>
      </c>
      <c r="B5875" t="s">
        <v>29</v>
      </c>
      <c r="C5875">
        <v>2020</v>
      </c>
      <c r="D5875">
        <v>154.82490000000001</v>
      </c>
      <c r="E5875">
        <v>1662.5814</v>
      </c>
      <c r="F5875">
        <v>14.291531000000001</v>
      </c>
      <c r="G5875">
        <v>0</v>
      </c>
      <c r="H5875">
        <v>148.87011999999999</v>
      </c>
      <c r="I5875">
        <v>0</v>
      </c>
      <c r="J5875">
        <v>0.29774022</v>
      </c>
      <c r="K5875">
        <v>0</v>
      </c>
      <c r="L5875">
        <v>0</v>
      </c>
    </row>
    <row r="5876" spans="1:12" x14ac:dyDescent="0.3">
      <c r="A5876" t="s">
        <v>30</v>
      </c>
      <c r="B5876" t="s">
        <v>29</v>
      </c>
      <c r="C5876">
        <v>2021</v>
      </c>
      <c r="D5876">
        <v>144.84434999999999</v>
      </c>
      <c r="E5876">
        <v>1753.9014999999999</v>
      </c>
      <c r="F5876">
        <v>40.883484000000003</v>
      </c>
      <c r="G5876">
        <v>0</v>
      </c>
      <c r="H5876">
        <v>145.13634999999999</v>
      </c>
      <c r="I5876">
        <v>0</v>
      </c>
      <c r="J5876">
        <v>1.4601244</v>
      </c>
      <c r="K5876">
        <v>0</v>
      </c>
      <c r="L5876">
        <v>0</v>
      </c>
    </row>
    <row r="5877" spans="1:12" x14ac:dyDescent="0.3">
      <c r="A5877" t="s">
        <v>30</v>
      </c>
      <c r="B5877" t="s">
        <v>29</v>
      </c>
      <c r="C5877">
        <v>2022</v>
      </c>
      <c r="D5877">
        <v>161.4246</v>
      </c>
      <c r="E5877">
        <v>1746.7630999999999</v>
      </c>
      <c r="F5877">
        <v>42.359650000000002</v>
      </c>
      <c r="G5877">
        <v>0</v>
      </c>
      <c r="H5877">
        <v>185.46656999999999</v>
      </c>
      <c r="I5877">
        <v>0</v>
      </c>
      <c r="J5877">
        <v>12.593408999999999</v>
      </c>
      <c r="K5877">
        <v>0</v>
      </c>
      <c r="L5877">
        <v>0</v>
      </c>
    </row>
    <row r="5878" spans="1:12" x14ac:dyDescent="0.3">
      <c r="A5878" t="s">
        <v>30</v>
      </c>
      <c r="B5878" t="s">
        <v>29</v>
      </c>
      <c r="C5878">
        <v>2023</v>
      </c>
      <c r="D5878">
        <v>159.87764000000001</v>
      </c>
      <c r="E5878">
        <v>1739.02</v>
      </c>
      <c r="F5878">
        <v>42.073062999999998</v>
      </c>
      <c r="G5878">
        <v>0</v>
      </c>
      <c r="H5878">
        <v>185.12147999999999</v>
      </c>
      <c r="I5878">
        <v>0</v>
      </c>
      <c r="J5878">
        <v>12.621919</v>
      </c>
      <c r="K5878">
        <v>0</v>
      </c>
      <c r="L5878">
        <v>0</v>
      </c>
    </row>
    <row r="5879" spans="1:12" x14ac:dyDescent="0.3">
      <c r="A5879" t="s">
        <v>18</v>
      </c>
      <c r="B5879" t="s">
        <v>17</v>
      </c>
      <c r="C5879">
        <v>2000</v>
      </c>
      <c r="D5879">
        <v>0</v>
      </c>
      <c r="E5879">
        <v>0</v>
      </c>
      <c r="F5879">
        <v>268.47223000000002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3">
      <c r="A5880" t="s">
        <v>18</v>
      </c>
      <c r="B5880" t="s">
        <v>17</v>
      </c>
      <c r="C5880">
        <v>2001</v>
      </c>
      <c r="D5880">
        <v>0</v>
      </c>
      <c r="E5880">
        <v>0</v>
      </c>
      <c r="F5880">
        <v>261.78149999999999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 x14ac:dyDescent="0.3">
      <c r="A5881" t="s">
        <v>18</v>
      </c>
      <c r="B5881" t="s">
        <v>17</v>
      </c>
      <c r="C5881">
        <v>2002</v>
      </c>
      <c r="D5881">
        <v>0</v>
      </c>
      <c r="E5881">
        <v>0</v>
      </c>
      <c r="F5881">
        <v>255.34045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 x14ac:dyDescent="0.3">
      <c r="A5882" t="s">
        <v>18</v>
      </c>
      <c r="B5882" t="s">
        <v>17</v>
      </c>
      <c r="C5882">
        <v>2003</v>
      </c>
      <c r="D5882">
        <v>0</v>
      </c>
      <c r="E5882">
        <v>0</v>
      </c>
      <c r="F5882">
        <v>249.11192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 x14ac:dyDescent="0.3">
      <c r="A5883" t="s">
        <v>18</v>
      </c>
      <c r="B5883" t="s">
        <v>17</v>
      </c>
      <c r="C5883">
        <v>2004</v>
      </c>
      <c r="D5883">
        <v>0</v>
      </c>
      <c r="E5883">
        <v>0</v>
      </c>
      <c r="F5883">
        <v>243.10079999999999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 x14ac:dyDescent="0.3">
      <c r="A5884" t="s">
        <v>18</v>
      </c>
      <c r="B5884" t="s">
        <v>17</v>
      </c>
      <c r="C5884">
        <v>2005</v>
      </c>
      <c r="D5884">
        <v>0</v>
      </c>
      <c r="E5884">
        <v>0</v>
      </c>
      <c r="F5884">
        <v>237.27945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 x14ac:dyDescent="0.3">
      <c r="A5885" t="s">
        <v>18</v>
      </c>
      <c r="B5885" t="s">
        <v>17</v>
      </c>
      <c r="C5885">
        <v>2006</v>
      </c>
      <c r="D5885">
        <v>0</v>
      </c>
      <c r="E5885">
        <v>0</v>
      </c>
      <c r="F5885">
        <v>231.59513999999999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3">
      <c r="A5886" t="s">
        <v>18</v>
      </c>
      <c r="B5886" t="s">
        <v>17</v>
      </c>
      <c r="C5886">
        <v>2007</v>
      </c>
      <c r="D5886">
        <v>0</v>
      </c>
      <c r="E5886">
        <v>0</v>
      </c>
      <c r="F5886">
        <v>225.99584999999999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 x14ac:dyDescent="0.3">
      <c r="A5887" t="s">
        <v>18</v>
      </c>
      <c r="B5887" t="s">
        <v>17</v>
      </c>
      <c r="C5887">
        <v>2008</v>
      </c>
      <c r="D5887">
        <v>0</v>
      </c>
      <c r="E5887">
        <v>0</v>
      </c>
      <c r="F5887">
        <v>264.48495000000003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3">
      <c r="A5888" t="s">
        <v>18</v>
      </c>
      <c r="B5888" t="s">
        <v>17</v>
      </c>
      <c r="C5888">
        <v>2009</v>
      </c>
      <c r="D5888">
        <v>0</v>
      </c>
      <c r="E5888">
        <v>0</v>
      </c>
      <c r="F5888">
        <v>257.85270000000003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3">
      <c r="A5889" t="s">
        <v>18</v>
      </c>
      <c r="B5889" t="s">
        <v>17</v>
      </c>
      <c r="C5889">
        <v>2010</v>
      </c>
      <c r="D5889">
        <v>0</v>
      </c>
      <c r="E5889">
        <v>0</v>
      </c>
      <c r="F5889">
        <v>251.88598999999999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 x14ac:dyDescent="0.3">
      <c r="A5890" t="s">
        <v>18</v>
      </c>
      <c r="B5890" t="s">
        <v>17</v>
      </c>
      <c r="C5890">
        <v>2011</v>
      </c>
      <c r="D5890">
        <v>0</v>
      </c>
      <c r="E5890">
        <v>0</v>
      </c>
      <c r="F5890">
        <v>246.46931000000001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 x14ac:dyDescent="0.3">
      <c r="A5891" t="s">
        <v>18</v>
      </c>
      <c r="B5891" t="s">
        <v>17</v>
      </c>
      <c r="C5891">
        <v>2012</v>
      </c>
      <c r="D5891">
        <v>0</v>
      </c>
      <c r="E5891">
        <v>0</v>
      </c>
      <c r="F5891">
        <v>241.10910000000001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 x14ac:dyDescent="0.3">
      <c r="A5892" t="s">
        <v>18</v>
      </c>
      <c r="B5892" t="s">
        <v>17</v>
      </c>
      <c r="C5892">
        <v>2013</v>
      </c>
      <c r="D5892">
        <v>0</v>
      </c>
      <c r="E5892">
        <v>0</v>
      </c>
      <c r="F5892">
        <v>235.80457000000001</v>
      </c>
      <c r="G5892">
        <v>0</v>
      </c>
      <c r="H5892">
        <v>0</v>
      </c>
      <c r="I5892">
        <v>39.300759999999997</v>
      </c>
      <c r="J5892">
        <v>0</v>
      </c>
      <c r="K5892">
        <v>0</v>
      </c>
      <c r="L5892">
        <v>0</v>
      </c>
    </row>
    <row r="5893" spans="1:12" x14ac:dyDescent="0.3">
      <c r="A5893" t="s">
        <v>18</v>
      </c>
      <c r="B5893" t="s">
        <v>17</v>
      </c>
      <c r="C5893">
        <v>2014</v>
      </c>
      <c r="D5893">
        <v>0</v>
      </c>
      <c r="E5893">
        <v>0</v>
      </c>
      <c r="F5893">
        <v>230.59540000000001</v>
      </c>
      <c r="G5893">
        <v>0</v>
      </c>
      <c r="H5893">
        <v>0</v>
      </c>
      <c r="I5893">
        <v>38.432563999999999</v>
      </c>
      <c r="J5893">
        <v>0</v>
      </c>
      <c r="K5893">
        <v>0</v>
      </c>
      <c r="L5893">
        <v>0</v>
      </c>
    </row>
    <row r="5894" spans="1:12" x14ac:dyDescent="0.3">
      <c r="A5894" t="s">
        <v>18</v>
      </c>
      <c r="B5894" t="s">
        <v>17</v>
      </c>
      <c r="C5894">
        <v>2015</v>
      </c>
      <c r="D5894">
        <v>0</v>
      </c>
      <c r="E5894">
        <v>0</v>
      </c>
      <c r="F5894">
        <v>187.92753999999999</v>
      </c>
      <c r="G5894">
        <v>0</v>
      </c>
      <c r="H5894">
        <v>0</v>
      </c>
      <c r="I5894">
        <v>37.585506000000002</v>
      </c>
      <c r="J5894">
        <v>0</v>
      </c>
      <c r="K5894">
        <v>0</v>
      </c>
      <c r="L5894">
        <v>0</v>
      </c>
    </row>
    <row r="5895" spans="1:12" x14ac:dyDescent="0.3">
      <c r="A5895" t="s">
        <v>18</v>
      </c>
      <c r="B5895" t="s">
        <v>17</v>
      </c>
      <c r="C5895">
        <v>2016</v>
      </c>
      <c r="D5895">
        <v>0</v>
      </c>
      <c r="E5895">
        <v>0</v>
      </c>
      <c r="F5895">
        <v>220.54768000000001</v>
      </c>
      <c r="G5895">
        <v>0</v>
      </c>
      <c r="H5895">
        <v>0</v>
      </c>
      <c r="I5895">
        <v>36.757950000000001</v>
      </c>
      <c r="J5895">
        <v>0</v>
      </c>
      <c r="K5895">
        <v>0</v>
      </c>
      <c r="L5895">
        <v>0</v>
      </c>
    </row>
    <row r="5896" spans="1:12" x14ac:dyDescent="0.3">
      <c r="A5896" t="s">
        <v>18</v>
      </c>
      <c r="B5896" t="s">
        <v>17</v>
      </c>
      <c r="C5896">
        <v>2017</v>
      </c>
      <c r="D5896">
        <v>0</v>
      </c>
      <c r="E5896">
        <v>0</v>
      </c>
      <c r="F5896">
        <v>215.46692999999999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3">
      <c r="A5897" t="s">
        <v>18</v>
      </c>
      <c r="B5897" t="s">
        <v>17</v>
      </c>
      <c r="C5897">
        <v>2018</v>
      </c>
      <c r="D5897">
        <v>0</v>
      </c>
      <c r="E5897">
        <v>0</v>
      </c>
      <c r="F5897">
        <v>210.36170999999999</v>
      </c>
      <c r="G5897">
        <v>0</v>
      </c>
      <c r="H5897">
        <v>35.060284000000003</v>
      </c>
      <c r="I5897">
        <v>0</v>
      </c>
      <c r="J5897">
        <v>35.060284000000003</v>
      </c>
      <c r="K5897">
        <v>0</v>
      </c>
      <c r="L5897">
        <v>0</v>
      </c>
    </row>
    <row r="5898" spans="1:12" x14ac:dyDescent="0.3">
      <c r="A5898" t="s">
        <v>18</v>
      </c>
      <c r="B5898" t="s">
        <v>17</v>
      </c>
      <c r="C5898">
        <v>2019</v>
      </c>
      <c r="D5898">
        <v>0</v>
      </c>
      <c r="E5898">
        <v>0</v>
      </c>
      <c r="F5898">
        <v>205.51956000000001</v>
      </c>
      <c r="G5898">
        <v>0</v>
      </c>
      <c r="H5898">
        <v>34.253259999999997</v>
      </c>
      <c r="I5898">
        <v>34.253259999999997</v>
      </c>
      <c r="J5898">
        <v>34.253259999999997</v>
      </c>
      <c r="K5898">
        <v>0</v>
      </c>
      <c r="L5898">
        <v>0</v>
      </c>
    </row>
    <row r="5899" spans="1:12" x14ac:dyDescent="0.3">
      <c r="A5899" t="s">
        <v>18</v>
      </c>
      <c r="B5899" t="s">
        <v>17</v>
      </c>
      <c r="C5899">
        <v>2020</v>
      </c>
      <c r="D5899">
        <v>0</v>
      </c>
      <c r="E5899">
        <v>0</v>
      </c>
      <c r="F5899">
        <v>200.78708</v>
      </c>
      <c r="G5899">
        <v>0</v>
      </c>
      <c r="H5899">
        <v>33.464509999999997</v>
      </c>
      <c r="I5899">
        <v>33.464509999999997</v>
      </c>
      <c r="J5899">
        <v>33.464509999999997</v>
      </c>
      <c r="K5899">
        <v>0</v>
      </c>
      <c r="L5899">
        <v>0</v>
      </c>
    </row>
    <row r="5900" spans="1:12" x14ac:dyDescent="0.3">
      <c r="A5900" t="s">
        <v>18</v>
      </c>
      <c r="B5900" t="s">
        <v>17</v>
      </c>
      <c r="C5900">
        <v>2021</v>
      </c>
      <c r="D5900">
        <v>0</v>
      </c>
      <c r="E5900">
        <v>0</v>
      </c>
      <c r="F5900">
        <v>196.18358000000001</v>
      </c>
      <c r="G5900">
        <v>0</v>
      </c>
      <c r="H5900">
        <v>32.69726</v>
      </c>
      <c r="I5900">
        <v>0</v>
      </c>
      <c r="J5900">
        <v>32.69726</v>
      </c>
      <c r="K5900">
        <v>0</v>
      </c>
      <c r="L5900">
        <v>0</v>
      </c>
    </row>
    <row r="5901" spans="1:12" x14ac:dyDescent="0.3">
      <c r="A5901" t="s">
        <v>18</v>
      </c>
      <c r="B5901" t="s">
        <v>17</v>
      </c>
      <c r="C5901">
        <v>2022</v>
      </c>
      <c r="D5901">
        <v>0</v>
      </c>
      <c r="E5901">
        <v>0</v>
      </c>
      <c r="F5901">
        <v>191.68471</v>
      </c>
      <c r="G5901">
        <v>0</v>
      </c>
      <c r="H5901">
        <v>31.947452999999999</v>
      </c>
      <c r="I5901">
        <v>0</v>
      </c>
      <c r="J5901">
        <v>31.947452999999999</v>
      </c>
      <c r="K5901">
        <v>0</v>
      </c>
      <c r="L5901">
        <v>0</v>
      </c>
    </row>
    <row r="5902" spans="1:12" x14ac:dyDescent="0.3">
      <c r="A5902" t="s">
        <v>18</v>
      </c>
      <c r="B5902" t="s">
        <v>17</v>
      </c>
      <c r="C5902">
        <v>2023</v>
      </c>
      <c r="D5902">
        <v>0</v>
      </c>
      <c r="E5902">
        <v>0</v>
      </c>
      <c r="F5902">
        <v>187.27936</v>
      </c>
      <c r="G5902">
        <v>0</v>
      </c>
      <c r="H5902">
        <v>31.213225999999999</v>
      </c>
      <c r="I5902">
        <v>0</v>
      </c>
      <c r="J5902">
        <v>31.213225999999999</v>
      </c>
      <c r="K5902">
        <v>0</v>
      </c>
      <c r="L5902">
        <v>0</v>
      </c>
    </row>
    <row r="5903" spans="1:12" x14ac:dyDescent="0.3">
      <c r="A5903" t="s">
        <v>546</v>
      </c>
      <c r="B5903" t="s">
        <v>25</v>
      </c>
      <c r="C5903">
        <v>2000</v>
      </c>
      <c r="D5903">
        <v>0</v>
      </c>
      <c r="E5903">
        <v>590.37789999999995</v>
      </c>
      <c r="F5903">
        <v>322.09845000000001</v>
      </c>
      <c r="G5903">
        <v>0</v>
      </c>
      <c r="H5903">
        <v>2564.1484</v>
      </c>
      <c r="I5903">
        <v>0</v>
      </c>
      <c r="J5903">
        <v>0</v>
      </c>
      <c r="K5903">
        <v>0</v>
      </c>
      <c r="L5903">
        <v>0</v>
      </c>
    </row>
    <row r="5904" spans="1:12" x14ac:dyDescent="0.3">
      <c r="A5904" t="s">
        <v>546</v>
      </c>
      <c r="B5904" t="s">
        <v>25</v>
      </c>
      <c r="C5904">
        <v>2001</v>
      </c>
      <c r="D5904">
        <v>0</v>
      </c>
      <c r="E5904">
        <v>787.83385999999996</v>
      </c>
      <c r="F5904">
        <v>399.92174999999997</v>
      </c>
      <c r="G5904">
        <v>0</v>
      </c>
      <c r="H5904">
        <v>2419.5466000000001</v>
      </c>
      <c r="I5904">
        <v>0</v>
      </c>
      <c r="J5904">
        <v>0</v>
      </c>
      <c r="K5904">
        <v>0</v>
      </c>
      <c r="L5904">
        <v>0</v>
      </c>
    </row>
    <row r="5905" spans="1:12" x14ac:dyDescent="0.3">
      <c r="A5905" t="s">
        <v>546</v>
      </c>
      <c r="B5905" t="s">
        <v>25</v>
      </c>
      <c r="C5905">
        <v>2002</v>
      </c>
      <c r="D5905">
        <v>0</v>
      </c>
      <c r="E5905">
        <v>745.80439999999999</v>
      </c>
      <c r="F5905">
        <v>524.85442999999998</v>
      </c>
      <c r="G5905">
        <v>0</v>
      </c>
      <c r="H5905">
        <v>2340.4182000000001</v>
      </c>
      <c r="I5905">
        <v>0</v>
      </c>
      <c r="J5905">
        <v>0</v>
      </c>
      <c r="K5905">
        <v>0</v>
      </c>
      <c r="L5905">
        <v>0</v>
      </c>
    </row>
    <row r="5906" spans="1:12" x14ac:dyDescent="0.3">
      <c r="A5906" t="s">
        <v>546</v>
      </c>
      <c r="B5906" t="s">
        <v>25</v>
      </c>
      <c r="C5906">
        <v>2003</v>
      </c>
      <c r="D5906">
        <v>0</v>
      </c>
      <c r="E5906">
        <v>624.50109999999995</v>
      </c>
      <c r="F5906">
        <v>588.96984999999995</v>
      </c>
      <c r="G5906">
        <v>0</v>
      </c>
      <c r="H5906">
        <v>2337.7273</v>
      </c>
      <c r="I5906">
        <v>0</v>
      </c>
      <c r="J5906">
        <v>0</v>
      </c>
      <c r="K5906">
        <v>0</v>
      </c>
      <c r="L5906">
        <v>0</v>
      </c>
    </row>
    <row r="5907" spans="1:12" x14ac:dyDescent="0.3">
      <c r="A5907" t="s">
        <v>546</v>
      </c>
      <c r="B5907" t="s">
        <v>25</v>
      </c>
      <c r="C5907">
        <v>2004</v>
      </c>
      <c r="D5907">
        <v>0</v>
      </c>
      <c r="E5907">
        <v>611.9787</v>
      </c>
      <c r="F5907">
        <v>469.23424999999997</v>
      </c>
      <c r="G5907">
        <v>0</v>
      </c>
      <c r="H5907">
        <v>2660.1329999999998</v>
      </c>
      <c r="I5907">
        <v>0</v>
      </c>
      <c r="J5907">
        <v>0</v>
      </c>
      <c r="K5907">
        <v>0</v>
      </c>
      <c r="L5907">
        <v>0</v>
      </c>
    </row>
    <row r="5908" spans="1:12" x14ac:dyDescent="0.3">
      <c r="A5908" t="s">
        <v>546</v>
      </c>
      <c r="B5908" t="s">
        <v>25</v>
      </c>
      <c r="C5908">
        <v>2005</v>
      </c>
      <c r="D5908">
        <v>0</v>
      </c>
      <c r="E5908">
        <v>535.35943999999995</v>
      </c>
      <c r="F5908">
        <v>515.9461</v>
      </c>
      <c r="G5908">
        <v>0</v>
      </c>
      <c r="H5908">
        <v>2883.2505000000001</v>
      </c>
      <c r="I5908">
        <v>0</v>
      </c>
      <c r="J5908">
        <v>0</v>
      </c>
      <c r="K5908">
        <v>0</v>
      </c>
      <c r="L5908">
        <v>0</v>
      </c>
    </row>
    <row r="5909" spans="1:12" x14ac:dyDescent="0.3">
      <c r="A5909" t="s">
        <v>546</v>
      </c>
      <c r="B5909" t="s">
        <v>25</v>
      </c>
      <c r="C5909">
        <v>2006</v>
      </c>
      <c r="D5909">
        <v>0</v>
      </c>
      <c r="E5909">
        <v>546.93110000000001</v>
      </c>
      <c r="F5909">
        <v>511.66890000000001</v>
      </c>
      <c r="G5909">
        <v>0</v>
      </c>
      <c r="H5909">
        <v>2997.2851999999998</v>
      </c>
      <c r="I5909">
        <v>0</v>
      </c>
      <c r="J5909">
        <v>0</v>
      </c>
      <c r="K5909">
        <v>0</v>
      </c>
      <c r="L5909">
        <v>0</v>
      </c>
    </row>
    <row r="5910" spans="1:12" x14ac:dyDescent="0.3">
      <c r="A5910" t="s">
        <v>546</v>
      </c>
      <c r="B5910" t="s">
        <v>25</v>
      </c>
      <c r="C5910">
        <v>2007</v>
      </c>
      <c r="D5910">
        <v>0</v>
      </c>
      <c r="E5910">
        <v>651.37210000000005</v>
      </c>
      <c r="F5910">
        <v>475.23759999999999</v>
      </c>
      <c r="G5910">
        <v>0</v>
      </c>
      <c r="H5910">
        <v>3004.0513000000001</v>
      </c>
      <c r="I5910">
        <v>0</v>
      </c>
      <c r="J5910">
        <v>0</v>
      </c>
      <c r="K5910">
        <v>0</v>
      </c>
      <c r="L5910">
        <v>0</v>
      </c>
    </row>
    <row r="5911" spans="1:12" x14ac:dyDescent="0.3">
      <c r="A5911" t="s">
        <v>546</v>
      </c>
      <c r="B5911" t="s">
        <v>25</v>
      </c>
      <c r="C5911">
        <v>2008</v>
      </c>
      <c r="D5911">
        <v>0</v>
      </c>
      <c r="E5911">
        <v>623.80489999999998</v>
      </c>
      <c r="F5911">
        <v>533.26404000000002</v>
      </c>
      <c r="G5911">
        <v>0</v>
      </c>
      <c r="H5911">
        <v>3095.4978000000001</v>
      </c>
      <c r="I5911">
        <v>0</v>
      </c>
      <c r="J5911">
        <v>0</v>
      </c>
      <c r="K5911">
        <v>0</v>
      </c>
      <c r="L5911">
        <v>0</v>
      </c>
    </row>
    <row r="5912" spans="1:12" x14ac:dyDescent="0.3">
      <c r="A5912" t="s">
        <v>546</v>
      </c>
      <c r="B5912" t="s">
        <v>25</v>
      </c>
      <c r="C5912">
        <v>2009</v>
      </c>
      <c r="D5912">
        <v>0</v>
      </c>
      <c r="E5912">
        <v>636.46686</v>
      </c>
      <c r="F5912">
        <v>545.39233000000002</v>
      </c>
      <c r="G5912">
        <v>0</v>
      </c>
      <c r="H5912">
        <v>3022.6902</v>
      </c>
      <c r="I5912">
        <v>0</v>
      </c>
      <c r="J5912">
        <v>0</v>
      </c>
      <c r="K5912">
        <v>0</v>
      </c>
      <c r="L5912">
        <v>0</v>
      </c>
    </row>
    <row r="5913" spans="1:12" x14ac:dyDescent="0.3">
      <c r="A5913" t="s">
        <v>546</v>
      </c>
      <c r="B5913" t="s">
        <v>25</v>
      </c>
      <c r="C5913">
        <v>2010</v>
      </c>
      <c r="D5913">
        <v>0</v>
      </c>
      <c r="E5913">
        <v>658.03485000000001</v>
      </c>
      <c r="F5913">
        <v>625.41079999999999</v>
      </c>
      <c r="G5913">
        <v>0</v>
      </c>
      <c r="H5913">
        <v>2664.7637</v>
      </c>
      <c r="I5913">
        <v>0</v>
      </c>
      <c r="J5913">
        <v>0</v>
      </c>
      <c r="K5913">
        <v>0</v>
      </c>
      <c r="L5913">
        <v>0</v>
      </c>
    </row>
    <row r="5914" spans="1:12" x14ac:dyDescent="0.3">
      <c r="A5914" t="s">
        <v>546</v>
      </c>
      <c r="B5914" t="s">
        <v>25</v>
      </c>
      <c r="C5914">
        <v>2011</v>
      </c>
      <c r="D5914">
        <v>0</v>
      </c>
      <c r="E5914">
        <v>578.37599999999998</v>
      </c>
      <c r="F5914">
        <v>596.53589999999997</v>
      </c>
      <c r="G5914">
        <v>0</v>
      </c>
      <c r="H5914">
        <v>2866.8672000000001</v>
      </c>
      <c r="I5914">
        <v>0</v>
      </c>
      <c r="J5914">
        <v>0</v>
      </c>
      <c r="K5914">
        <v>0</v>
      </c>
      <c r="L5914">
        <v>0</v>
      </c>
    </row>
    <row r="5915" spans="1:12" x14ac:dyDescent="0.3">
      <c r="A5915" t="s">
        <v>546</v>
      </c>
      <c r="B5915" t="s">
        <v>25</v>
      </c>
      <c r="C5915">
        <v>2012</v>
      </c>
      <c r="D5915">
        <v>0</v>
      </c>
      <c r="E5915">
        <v>901.06889999999999</v>
      </c>
      <c r="F5915">
        <v>663.87429999999995</v>
      </c>
      <c r="G5915">
        <v>0</v>
      </c>
      <c r="H5915">
        <v>2774.9404</v>
      </c>
      <c r="I5915">
        <v>1.6918305</v>
      </c>
      <c r="J5915">
        <v>0</v>
      </c>
      <c r="K5915">
        <v>0</v>
      </c>
      <c r="L5915">
        <v>0</v>
      </c>
    </row>
    <row r="5916" spans="1:12" x14ac:dyDescent="0.3">
      <c r="A5916" t="s">
        <v>546</v>
      </c>
      <c r="B5916" t="s">
        <v>25</v>
      </c>
      <c r="C5916">
        <v>2013</v>
      </c>
      <c r="D5916">
        <v>0</v>
      </c>
      <c r="E5916">
        <v>1102.5623000000001</v>
      </c>
      <c r="F5916">
        <v>619.14660000000003</v>
      </c>
      <c r="G5916">
        <v>0</v>
      </c>
      <c r="H5916">
        <v>2792.846</v>
      </c>
      <c r="I5916">
        <v>3.0088116999999999</v>
      </c>
      <c r="J5916">
        <v>0</v>
      </c>
      <c r="K5916">
        <v>0</v>
      </c>
      <c r="L5916">
        <v>0</v>
      </c>
    </row>
    <row r="5917" spans="1:12" x14ac:dyDescent="0.3">
      <c r="A5917" t="s">
        <v>546</v>
      </c>
      <c r="B5917" t="s">
        <v>25</v>
      </c>
      <c r="C5917">
        <v>2014</v>
      </c>
      <c r="D5917">
        <v>0</v>
      </c>
      <c r="E5917">
        <v>1088.7808</v>
      </c>
      <c r="F5917">
        <v>591.98737000000006</v>
      </c>
      <c r="G5917">
        <v>0</v>
      </c>
      <c r="H5917">
        <v>2125.0066000000002</v>
      </c>
      <c r="I5917">
        <v>2.9748108000000002</v>
      </c>
      <c r="J5917">
        <v>0</v>
      </c>
      <c r="K5917">
        <v>0</v>
      </c>
      <c r="L5917">
        <v>0</v>
      </c>
    </row>
    <row r="5918" spans="1:12" x14ac:dyDescent="0.3">
      <c r="A5918" t="s">
        <v>546</v>
      </c>
      <c r="B5918" t="s">
        <v>25</v>
      </c>
      <c r="C5918">
        <v>2015</v>
      </c>
      <c r="D5918">
        <v>0</v>
      </c>
      <c r="E5918">
        <v>1068.2307000000001</v>
      </c>
      <c r="F5918">
        <v>649.57324000000006</v>
      </c>
      <c r="G5918">
        <v>0</v>
      </c>
      <c r="H5918">
        <v>2449.8004999999998</v>
      </c>
      <c r="I5918">
        <v>2.9436855</v>
      </c>
      <c r="J5918">
        <v>0.32707614000000002</v>
      </c>
      <c r="K5918">
        <v>0</v>
      </c>
      <c r="L5918">
        <v>0</v>
      </c>
    </row>
    <row r="5919" spans="1:12" x14ac:dyDescent="0.3">
      <c r="A5919" t="s">
        <v>546</v>
      </c>
      <c r="B5919" t="s">
        <v>25</v>
      </c>
      <c r="C5919">
        <v>2016</v>
      </c>
      <c r="D5919">
        <v>0</v>
      </c>
      <c r="E5919">
        <v>1168.5102999999999</v>
      </c>
      <c r="F5919">
        <v>582.79250000000002</v>
      </c>
      <c r="G5919">
        <v>0</v>
      </c>
      <c r="H5919">
        <v>2046.4367999999999</v>
      </c>
      <c r="I5919">
        <v>2.9253387000000002</v>
      </c>
      <c r="J5919">
        <v>0.32503759999999998</v>
      </c>
      <c r="K5919">
        <v>0</v>
      </c>
      <c r="L5919">
        <v>0</v>
      </c>
    </row>
    <row r="5920" spans="1:12" x14ac:dyDescent="0.3">
      <c r="A5920" t="s">
        <v>546</v>
      </c>
      <c r="B5920" t="s">
        <v>25</v>
      </c>
      <c r="C5920">
        <v>2017</v>
      </c>
      <c r="D5920">
        <v>0</v>
      </c>
      <c r="E5920">
        <v>849.32950000000005</v>
      </c>
      <c r="F5920">
        <v>563.71140000000003</v>
      </c>
      <c r="G5920">
        <v>0</v>
      </c>
      <c r="H5920">
        <v>1979.6968999999999</v>
      </c>
      <c r="I5920">
        <v>2.9445171000000001</v>
      </c>
      <c r="J5920">
        <v>0.32716855</v>
      </c>
      <c r="K5920">
        <v>0</v>
      </c>
      <c r="L5920">
        <v>0</v>
      </c>
    </row>
    <row r="5921" spans="1:12" x14ac:dyDescent="0.3">
      <c r="A5921" t="s">
        <v>546</v>
      </c>
      <c r="B5921" t="s">
        <v>25</v>
      </c>
      <c r="C5921">
        <v>2018</v>
      </c>
      <c r="D5921">
        <v>0</v>
      </c>
      <c r="E5921">
        <v>837.03650000000005</v>
      </c>
      <c r="F5921">
        <v>555.56410000000005</v>
      </c>
      <c r="G5921">
        <v>0</v>
      </c>
      <c r="H5921">
        <v>1950.8486</v>
      </c>
      <c r="I5921">
        <v>1.3419422000000001</v>
      </c>
      <c r="J5921">
        <v>0.33548555000000002</v>
      </c>
      <c r="K5921">
        <v>0</v>
      </c>
      <c r="L5921">
        <v>0</v>
      </c>
    </row>
    <row r="5922" spans="1:12" x14ac:dyDescent="0.3">
      <c r="A5922" t="s">
        <v>546</v>
      </c>
      <c r="B5922" t="s">
        <v>25</v>
      </c>
      <c r="C5922">
        <v>2019</v>
      </c>
      <c r="D5922">
        <v>0</v>
      </c>
      <c r="E5922">
        <v>736.05529999999999</v>
      </c>
      <c r="F5922">
        <v>488.63015999999999</v>
      </c>
      <c r="G5922">
        <v>0</v>
      </c>
      <c r="H5922">
        <v>1715.3888999999999</v>
      </c>
      <c r="I5922">
        <v>2.0733953000000001</v>
      </c>
      <c r="J5922">
        <v>0.34556586</v>
      </c>
      <c r="K5922">
        <v>0</v>
      </c>
      <c r="L5922">
        <v>0</v>
      </c>
    </row>
    <row r="5923" spans="1:12" x14ac:dyDescent="0.3">
      <c r="A5923" t="s">
        <v>546</v>
      </c>
      <c r="B5923" t="s">
        <v>25</v>
      </c>
      <c r="C5923">
        <v>2020</v>
      </c>
      <c r="D5923">
        <v>0</v>
      </c>
      <c r="E5923">
        <v>409.92786000000001</v>
      </c>
      <c r="F5923">
        <v>221.83917</v>
      </c>
      <c r="G5923">
        <v>0</v>
      </c>
      <c r="H5923">
        <v>2197.6491999999998</v>
      </c>
      <c r="I5923">
        <v>0.70313524999999999</v>
      </c>
      <c r="J5923">
        <v>0.35156763000000002</v>
      </c>
      <c r="K5923">
        <v>0</v>
      </c>
      <c r="L5923">
        <v>0</v>
      </c>
    </row>
    <row r="5924" spans="1:12" x14ac:dyDescent="0.3">
      <c r="A5924" t="s">
        <v>546</v>
      </c>
      <c r="B5924" t="s">
        <v>25</v>
      </c>
      <c r="C5924">
        <v>2021</v>
      </c>
      <c r="D5924">
        <v>0</v>
      </c>
      <c r="E5924">
        <v>417.17149999999998</v>
      </c>
      <c r="F5924">
        <v>192.64966999999999</v>
      </c>
      <c r="G5924">
        <v>0</v>
      </c>
      <c r="H5924">
        <v>2325.9614000000001</v>
      </c>
      <c r="I5924">
        <v>0.70827079999999998</v>
      </c>
      <c r="J5924">
        <v>0.35413539999999999</v>
      </c>
      <c r="K5924">
        <v>0</v>
      </c>
      <c r="L5924">
        <v>0</v>
      </c>
    </row>
    <row r="5925" spans="1:12" x14ac:dyDescent="0.3">
      <c r="A5925" t="s">
        <v>546</v>
      </c>
      <c r="B5925" t="s">
        <v>25</v>
      </c>
      <c r="C5925">
        <v>2022</v>
      </c>
      <c r="D5925">
        <v>0</v>
      </c>
      <c r="E5925">
        <v>429.23532</v>
      </c>
      <c r="F5925">
        <v>202.38925</v>
      </c>
      <c r="G5925">
        <v>0</v>
      </c>
      <c r="H5925">
        <v>2286.5378000000001</v>
      </c>
      <c r="I5925">
        <v>0.70889400000000002</v>
      </c>
      <c r="J5925">
        <v>0.35444700000000001</v>
      </c>
      <c r="K5925">
        <v>0</v>
      </c>
      <c r="L5925">
        <v>0</v>
      </c>
    </row>
    <row r="5926" spans="1:12" x14ac:dyDescent="0.3">
      <c r="A5926" t="s">
        <v>546</v>
      </c>
      <c r="B5926" t="s">
        <v>25</v>
      </c>
      <c r="C5926">
        <v>2023</v>
      </c>
      <c r="D5926">
        <v>0</v>
      </c>
      <c r="E5926">
        <v>428.60955999999999</v>
      </c>
      <c r="F5926">
        <v>204.94110000000001</v>
      </c>
      <c r="G5926">
        <v>0</v>
      </c>
      <c r="H5926">
        <v>2296.047</v>
      </c>
      <c r="I5926">
        <v>0.70669340000000003</v>
      </c>
      <c r="J5926">
        <v>0.35334670000000001</v>
      </c>
      <c r="K5926">
        <v>0</v>
      </c>
      <c r="L5926">
        <v>0</v>
      </c>
    </row>
    <row r="5927" spans="1:12" x14ac:dyDescent="0.3">
      <c r="A5927" t="s">
        <v>545</v>
      </c>
      <c r="B5927" t="s">
        <v>19</v>
      </c>
      <c r="C5927">
        <v>1985</v>
      </c>
      <c r="D5927">
        <v>39.01079</v>
      </c>
      <c r="E5927">
        <v>1.2190871999999999</v>
      </c>
      <c r="F5927">
        <v>20.589030000000001</v>
      </c>
      <c r="G5927">
        <v>0</v>
      </c>
      <c r="H5927">
        <v>25.008223000000001</v>
      </c>
      <c r="I5927">
        <v>0</v>
      </c>
      <c r="J5927">
        <v>0</v>
      </c>
      <c r="K5927">
        <v>0</v>
      </c>
      <c r="L5927">
        <v>0</v>
      </c>
    </row>
    <row r="5928" spans="1:12" x14ac:dyDescent="0.3">
      <c r="A5928" t="s">
        <v>545</v>
      </c>
      <c r="B5928" t="s">
        <v>19</v>
      </c>
      <c r="C5928">
        <v>1986</v>
      </c>
      <c r="D5928">
        <v>44.028706</v>
      </c>
      <c r="E5928">
        <v>1.093675</v>
      </c>
      <c r="F5928">
        <v>23.149452</v>
      </c>
      <c r="G5928">
        <v>0</v>
      </c>
      <c r="H5928">
        <v>23.315159999999999</v>
      </c>
      <c r="I5928">
        <v>0</v>
      </c>
      <c r="J5928">
        <v>0</v>
      </c>
      <c r="K5928">
        <v>0</v>
      </c>
      <c r="L5928">
        <v>0</v>
      </c>
    </row>
    <row r="5929" spans="1:12" x14ac:dyDescent="0.3">
      <c r="A5929" t="s">
        <v>545</v>
      </c>
      <c r="B5929" t="s">
        <v>19</v>
      </c>
      <c r="C5929">
        <v>1987</v>
      </c>
      <c r="D5929">
        <v>49.768948000000002</v>
      </c>
      <c r="E5929">
        <v>1.0716968</v>
      </c>
      <c r="F5929">
        <v>24.941306999999998</v>
      </c>
      <c r="G5929">
        <v>0</v>
      </c>
      <c r="H5929">
        <v>22.473154000000001</v>
      </c>
      <c r="I5929">
        <v>0</v>
      </c>
      <c r="J5929">
        <v>0</v>
      </c>
      <c r="K5929">
        <v>0</v>
      </c>
      <c r="L5929">
        <v>0</v>
      </c>
    </row>
    <row r="5930" spans="1:12" x14ac:dyDescent="0.3">
      <c r="A5930" t="s">
        <v>545</v>
      </c>
      <c r="B5930" t="s">
        <v>19</v>
      </c>
      <c r="C5930">
        <v>1988</v>
      </c>
      <c r="D5930">
        <v>54.739432999999998</v>
      </c>
      <c r="E5930">
        <v>1.0184082000000001</v>
      </c>
      <c r="F5930">
        <v>23.709814000000001</v>
      </c>
      <c r="G5930">
        <v>0</v>
      </c>
      <c r="H5930">
        <v>28.499514000000001</v>
      </c>
      <c r="I5930">
        <v>0</v>
      </c>
      <c r="J5930">
        <v>0</v>
      </c>
      <c r="K5930">
        <v>0</v>
      </c>
      <c r="L5930">
        <v>0</v>
      </c>
    </row>
    <row r="5931" spans="1:12" x14ac:dyDescent="0.3">
      <c r="A5931" t="s">
        <v>545</v>
      </c>
      <c r="B5931" t="s">
        <v>19</v>
      </c>
      <c r="C5931">
        <v>1989</v>
      </c>
      <c r="D5931">
        <v>42.495939999999997</v>
      </c>
      <c r="E5931">
        <v>0.59238650000000004</v>
      </c>
      <c r="F5931">
        <v>18.42634</v>
      </c>
      <c r="G5931">
        <v>0</v>
      </c>
      <c r="H5931">
        <v>59.831040000000002</v>
      </c>
      <c r="I5931">
        <v>0</v>
      </c>
      <c r="J5931">
        <v>0</v>
      </c>
      <c r="K5931">
        <v>0</v>
      </c>
      <c r="L5931">
        <v>0</v>
      </c>
    </row>
    <row r="5932" spans="1:12" x14ac:dyDescent="0.3">
      <c r="A5932" t="s">
        <v>545</v>
      </c>
      <c r="B5932" t="s">
        <v>19</v>
      </c>
      <c r="C5932">
        <v>1990</v>
      </c>
      <c r="D5932">
        <v>30.547518</v>
      </c>
      <c r="E5932">
        <v>9.1596759999999999E-2</v>
      </c>
      <c r="F5932">
        <v>19.922294999999998</v>
      </c>
      <c r="G5932">
        <v>0</v>
      </c>
      <c r="H5932">
        <v>81.963830000000002</v>
      </c>
      <c r="I5932">
        <v>0</v>
      </c>
      <c r="J5932">
        <v>0</v>
      </c>
      <c r="K5932">
        <v>0</v>
      </c>
      <c r="L5932">
        <v>0</v>
      </c>
    </row>
    <row r="5933" spans="1:12" x14ac:dyDescent="0.3">
      <c r="A5933" t="s">
        <v>545</v>
      </c>
      <c r="B5933" t="s">
        <v>19</v>
      </c>
      <c r="C5933">
        <v>1991</v>
      </c>
      <c r="D5933">
        <v>20.421060000000001</v>
      </c>
      <c r="E5933">
        <v>0.52323359999999997</v>
      </c>
      <c r="F5933">
        <v>22.304698999999999</v>
      </c>
      <c r="G5933">
        <v>0</v>
      </c>
      <c r="H5933">
        <v>94.436189999999996</v>
      </c>
      <c r="I5933">
        <v>0</v>
      </c>
      <c r="J5933">
        <v>0</v>
      </c>
      <c r="K5933">
        <v>0</v>
      </c>
      <c r="L5933">
        <v>0</v>
      </c>
    </row>
    <row r="5934" spans="1:12" x14ac:dyDescent="0.3">
      <c r="A5934" t="s">
        <v>545</v>
      </c>
      <c r="B5934" t="s">
        <v>19</v>
      </c>
      <c r="C5934">
        <v>1992</v>
      </c>
      <c r="D5934">
        <v>12.466986</v>
      </c>
      <c r="E5934">
        <v>8.7898840000000006E-2</v>
      </c>
      <c r="F5934">
        <v>23.732686999999999</v>
      </c>
      <c r="G5934">
        <v>0</v>
      </c>
      <c r="H5934">
        <v>105.8888</v>
      </c>
      <c r="I5934">
        <v>0</v>
      </c>
      <c r="J5934">
        <v>0</v>
      </c>
      <c r="K5934">
        <v>0</v>
      </c>
      <c r="L5934">
        <v>0</v>
      </c>
    </row>
    <row r="5935" spans="1:12" x14ac:dyDescent="0.3">
      <c r="A5935" t="s">
        <v>545</v>
      </c>
      <c r="B5935" t="s">
        <v>19</v>
      </c>
      <c r="C5935">
        <v>1993</v>
      </c>
      <c r="D5935">
        <v>9.1540949999999999</v>
      </c>
      <c r="E5935">
        <v>0.20118887999999999</v>
      </c>
      <c r="F5935">
        <v>29.402317</v>
      </c>
      <c r="G5935">
        <v>0</v>
      </c>
      <c r="H5935">
        <v>114.46210499999999</v>
      </c>
      <c r="I5935">
        <v>0</v>
      </c>
      <c r="J5935">
        <v>0</v>
      </c>
      <c r="K5935">
        <v>0</v>
      </c>
      <c r="L5935">
        <v>0</v>
      </c>
    </row>
    <row r="5936" spans="1:12" x14ac:dyDescent="0.3">
      <c r="A5936" t="s">
        <v>545</v>
      </c>
      <c r="B5936" t="s">
        <v>19</v>
      </c>
      <c r="C5936">
        <v>1994</v>
      </c>
      <c r="D5936">
        <v>15.115517000000001</v>
      </c>
      <c r="E5936">
        <v>5.6453846000000002E-2</v>
      </c>
      <c r="F5936">
        <v>27.803518</v>
      </c>
      <c r="G5936">
        <v>0</v>
      </c>
      <c r="H5936">
        <v>130.45070999999999</v>
      </c>
      <c r="I5936">
        <v>0</v>
      </c>
      <c r="J5936">
        <v>0</v>
      </c>
      <c r="K5936">
        <v>0</v>
      </c>
      <c r="L5936">
        <v>0</v>
      </c>
    </row>
    <row r="5937" spans="1:12" x14ac:dyDescent="0.3">
      <c r="A5937" t="s">
        <v>545</v>
      </c>
      <c r="B5937" t="s">
        <v>19</v>
      </c>
      <c r="C5937">
        <v>1995</v>
      </c>
      <c r="D5937">
        <v>28.077763000000001</v>
      </c>
      <c r="E5937">
        <v>10.381694</v>
      </c>
      <c r="F5937">
        <v>17.973654</v>
      </c>
      <c r="G5937">
        <v>0</v>
      </c>
      <c r="H5937">
        <v>146.87042</v>
      </c>
      <c r="I5937">
        <v>0</v>
      </c>
      <c r="J5937">
        <v>0</v>
      </c>
      <c r="K5937">
        <v>0</v>
      </c>
      <c r="L5937">
        <v>0</v>
      </c>
    </row>
    <row r="5938" spans="1:12" x14ac:dyDescent="0.3">
      <c r="A5938" t="s">
        <v>545</v>
      </c>
      <c r="B5938" t="s">
        <v>19</v>
      </c>
      <c r="C5938">
        <v>1996</v>
      </c>
      <c r="D5938">
        <v>32.478360000000002</v>
      </c>
      <c r="E5938">
        <v>14.99527</v>
      </c>
      <c r="F5938">
        <v>19.998251</v>
      </c>
      <c r="G5938">
        <v>0</v>
      </c>
      <c r="H5938">
        <v>164.14148</v>
      </c>
      <c r="I5938">
        <v>0</v>
      </c>
      <c r="J5938">
        <v>0</v>
      </c>
      <c r="K5938">
        <v>0</v>
      </c>
      <c r="L5938">
        <v>0</v>
      </c>
    </row>
    <row r="5939" spans="1:12" x14ac:dyDescent="0.3">
      <c r="A5939" t="s">
        <v>545</v>
      </c>
      <c r="B5939" t="s">
        <v>19</v>
      </c>
      <c r="C5939">
        <v>1997</v>
      </c>
      <c r="D5939">
        <v>44.795116</v>
      </c>
      <c r="E5939">
        <v>26.580683000000001</v>
      </c>
      <c r="F5939">
        <v>29.329014000000001</v>
      </c>
      <c r="G5939">
        <v>0</v>
      </c>
      <c r="H5939">
        <v>157.04561000000001</v>
      </c>
      <c r="I5939">
        <v>0</v>
      </c>
      <c r="J5939">
        <v>0</v>
      </c>
      <c r="K5939">
        <v>0</v>
      </c>
      <c r="L5939">
        <v>0</v>
      </c>
    </row>
    <row r="5940" spans="1:12" x14ac:dyDescent="0.3">
      <c r="A5940" t="s">
        <v>545</v>
      </c>
      <c r="B5940" t="s">
        <v>19</v>
      </c>
      <c r="C5940">
        <v>1998</v>
      </c>
      <c r="D5940">
        <v>46.215378000000001</v>
      </c>
      <c r="E5940">
        <v>45.644325000000002</v>
      </c>
      <c r="F5940">
        <v>48.818314000000001</v>
      </c>
      <c r="G5940">
        <v>0</v>
      </c>
      <c r="H5940">
        <v>147.34470999999999</v>
      </c>
      <c r="I5940">
        <v>0</v>
      </c>
      <c r="J5940">
        <v>0</v>
      </c>
      <c r="K5940">
        <v>0</v>
      </c>
      <c r="L5940">
        <v>0</v>
      </c>
    </row>
    <row r="5941" spans="1:12" x14ac:dyDescent="0.3">
      <c r="A5941" t="s">
        <v>545</v>
      </c>
      <c r="B5941" t="s">
        <v>19</v>
      </c>
      <c r="C5941">
        <v>1999</v>
      </c>
      <c r="D5941">
        <v>38.210762000000003</v>
      </c>
      <c r="E5941">
        <v>47.137529999999998</v>
      </c>
      <c r="F5941">
        <v>42.916649999999997</v>
      </c>
      <c r="G5941">
        <v>0</v>
      </c>
      <c r="H5941">
        <v>180.55404999999999</v>
      </c>
      <c r="I5941">
        <v>0</v>
      </c>
      <c r="J5941">
        <v>0</v>
      </c>
      <c r="K5941">
        <v>0</v>
      </c>
      <c r="L5941">
        <v>0</v>
      </c>
    </row>
    <row r="5942" spans="1:12" x14ac:dyDescent="0.3">
      <c r="A5942" t="s">
        <v>545</v>
      </c>
      <c r="B5942" t="s">
        <v>19</v>
      </c>
      <c r="C5942">
        <v>2000</v>
      </c>
      <c r="D5942">
        <v>40.568232999999999</v>
      </c>
      <c r="E5942">
        <v>56.510379999999998</v>
      </c>
      <c r="F5942">
        <v>58.584152000000003</v>
      </c>
      <c r="G5942">
        <v>0</v>
      </c>
      <c r="H5942">
        <v>188.58394999999999</v>
      </c>
      <c r="I5942">
        <v>0</v>
      </c>
      <c r="J5942">
        <v>0</v>
      </c>
      <c r="K5942">
        <v>0</v>
      </c>
      <c r="L5942">
        <v>0</v>
      </c>
    </row>
    <row r="5943" spans="1:12" x14ac:dyDescent="0.3">
      <c r="A5943" t="s">
        <v>545</v>
      </c>
      <c r="B5943" t="s">
        <v>19</v>
      </c>
      <c r="C5943">
        <v>2001</v>
      </c>
      <c r="D5943">
        <v>41.298305999999997</v>
      </c>
      <c r="E5943">
        <v>56.688975999999997</v>
      </c>
      <c r="F5943">
        <v>61.049669999999999</v>
      </c>
      <c r="G5943">
        <v>0</v>
      </c>
      <c r="H5943">
        <v>233.55343999999999</v>
      </c>
      <c r="I5943">
        <v>0</v>
      </c>
      <c r="J5943">
        <v>0</v>
      </c>
      <c r="K5943">
        <v>0</v>
      </c>
      <c r="L5943">
        <v>0</v>
      </c>
    </row>
    <row r="5944" spans="1:12" x14ac:dyDescent="0.3">
      <c r="A5944" t="s">
        <v>545</v>
      </c>
      <c r="B5944" t="s">
        <v>19</v>
      </c>
      <c r="C5944">
        <v>2002</v>
      </c>
      <c r="D5944">
        <v>61.950812999999997</v>
      </c>
      <c r="E5944">
        <v>105.748</v>
      </c>
      <c r="F5944">
        <v>55.730339999999998</v>
      </c>
      <c r="G5944">
        <v>0</v>
      </c>
      <c r="H5944">
        <v>231.04606999999999</v>
      </c>
      <c r="I5944">
        <v>0</v>
      </c>
      <c r="J5944">
        <v>0</v>
      </c>
      <c r="K5944">
        <v>0</v>
      </c>
      <c r="L5944">
        <v>0</v>
      </c>
    </row>
    <row r="5945" spans="1:12" x14ac:dyDescent="0.3">
      <c r="A5945" t="s">
        <v>545</v>
      </c>
      <c r="B5945" t="s">
        <v>19</v>
      </c>
      <c r="C5945">
        <v>2003</v>
      </c>
      <c r="D5945">
        <v>90.996250000000003</v>
      </c>
      <c r="E5945">
        <v>151.32525999999999</v>
      </c>
      <c r="F5945">
        <v>33.432322999999997</v>
      </c>
      <c r="G5945">
        <v>0</v>
      </c>
      <c r="H5945">
        <v>238.67662000000001</v>
      </c>
      <c r="I5945">
        <v>0</v>
      </c>
      <c r="J5945">
        <v>0</v>
      </c>
      <c r="K5945">
        <v>0</v>
      </c>
      <c r="L5945">
        <v>0</v>
      </c>
    </row>
    <row r="5946" spans="1:12" x14ac:dyDescent="0.3">
      <c r="A5946" t="s">
        <v>545</v>
      </c>
      <c r="B5946" t="s">
        <v>19</v>
      </c>
      <c r="C5946">
        <v>2004</v>
      </c>
      <c r="D5946">
        <v>89.246899999999997</v>
      </c>
      <c r="E5946">
        <v>243.09512000000001</v>
      </c>
      <c r="F5946">
        <v>20.911407000000001</v>
      </c>
      <c r="G5946">
        <v>0</v>
      </c>
      <c r="H5946">
        <v>221.81029000000001</v>
      </c>
      <c r="I5946">
        <v>0</v>
      </c>
      <c r="J5946">
        <v>0</v>
      </c>
      <c r="K5946">
        <v>0</v>
      </c>
      <c r="L5946">
        <v>0</v>
      </c>
    </row>
    <row r="5947" spans="1:12" x14ac:dyDescent="0.3">
      <c r="A5947" t="s">
        <v>545</v>
      </c>
      <c r="B5947" t="s">
        <v>19</v>
      </c>
      <c r="C5947">
        <v>2005</v>
      </c>
      <c r="D5947">
        <v>135.77798000000001</v>
      </c>
      <c r="E5947">
        <v>275.25560000000002</v>
      </c>
      <c r="F5947">
        <v>26.760964999999999</v>
      </c>
      <c r="G5947">
        <v>0</v>
      </c>
      <c r="H5947">
        <v>203.85195999999999</v>
      </c>
      <c r="I5947">
        <v>0</v>
      </c>
      <c r="J5947">
        <v>0</v>
      </c>
      <c r="K5947">
        <v>0.6166121</v>
      </c>
      <c r="L5947">
        <v>0</v>
      </c>
    </row>
    <row r="5948" spans="1:12" x14ac:dyDescent="0.3">
      <c r="A5948" t="s">
        <v>545</v>
      </c>
      <c r="B5948" t="s">
        <v>19</v>
      </c>
      <c r="C5948">
        <v>2006</v>
      </c>
      <c r="D5948">
        <v>148.84165999999999</v>
      </c>
      <c r="E5948">
        <v>298.17014</v>
      </c>
      <c r="F5948">
        <v>17.038294</v>
      </c>
      <c r="G5948">
        <v>0</v>
      </c>
      <c r="H5948">
        <v>239.87483</v>
      </c>
      <c r="I5948">
        <v>0</v>
      </c>
      <c r="J5948">
        <v>0</v>
      </c>
      <c r="K5948">
        <v>0.73021256999999995</v>
      </c>
      <c r="L5948">
        <v>0</v>
      </c>
    </row>
    <row r="5949" spans="1:12" x14ac:dyDescent="0.3">
      <c r="A5949" t="s">
        <v>545</v>
      </c>
      <c r="B5949" t="s">
        <v>19</v>
      </c>
      <c r="C5949">
        <v>2007</v>
      </c>
      <c r="D5949">
        <v>147.78798</v>
      </c>
      <c r="E5949">
        <v>318.29419999999999</v>
      </c>
      <c r="F5949">
        <v>31.805503999999999</v>
      </c>
      <c r="G5949">
        <v>0</v>
      </c>
      <c r="H5949">
        <v>268.3141</v>
      </c>
      <c r="I5949">
        <v>0</v>
      </c>
      <c r="J5949">
        <v>0</v>
      </c>
      <c r="K5949">
        <v>0.95655643999999995</v>
      </c>
      <c r="L5949">
        <v>0</v>
      </c>
    </row>
    <row r="5950" spans="1:12" x14ac:dyDescent="0.3">
      <c r="A5950" t="s">
        <v>545</v>
      </c>
      <c r="B5950" t="s">
        <v>19</v>
      </c>
      <c r="C5950">
        <v>2008</v>
      </c>
      <c r="D5950">
        <v>144.28992</v>
      </c>
      <c r="E5950">
        <v>364.65780000000001</v>
      </c>
      <c r="F5950">
        <v>18.432480000000002</v>
      </c>
      <c r="G5950">
        <v>0</v>
      </c>
      <c r="H5950">
        <v>305.01641999999998</v>
      </c>
      <c r="I5950">
        <v>0</v>
      </c>
      <c r="J5950">
        <v>0</v>
      </c>
      <c r="K5950">
        <v>0.58702160000000003</v>
      </c>
      <c r="L5950">
        <v>0</v>
      </c>
    </row>
    <row r="5951" spans="1:12" x14ac:dyDescent="0.3">
      <c r="A5951" t="s">
        <v>545</v>
      </c>
      <c r="B5951" t="s">
        <v>19</v>
      </c>
      <c r="C5951">
        <v>2009</v>
      </c>
      <c r="D5951">
        <v>143.99726999999999</v>
      </c>
      <c r="E5951">
        <v>420.54140000000001</v>
      </c>
      <c r="F5951">
        <v>20.58756</v>
      </c>
      <c r="G5951">
        <v>0</v>
      </c>
      <c r="H5951">
        <v>346.75002999999998</v>
      </c>
      <c r="I5951">
        <v>0.11566045</v>
      </c>
      <c r="J5951">
        <v>0</v>
      </c>
      <c r="K5951">
        <v>0.69396270000000004</v>
      </c>
      <c r="L5951">
        <v>0</v>
      </c>
    </row>
    <row r="5952" spans="1:12" x14ac:dyDescent="0.3">
      <c r="A5952" t="s">
        <v>545</v>
      </c>
      <c r="B5952" t="s">
        <v>19</v>
      </c>
      <c r="C5952">
        <v>2010</v>
      </c>
      <c r="D5952">
        <v>181.5789</v>
      </c>
      <c r="E5952">
        <v>511.00510000000003</v>
      </c>
      <c r="F5952">
        <v>28.929131999999999</v>
      </c>
      <c r="G5952">
        <v>0</v>
      </c>
      <c r="H5952">
        <v>326.11023</v>
      </c>
      <c r="I5952">
        <v>0.45737758000000001</v>
      </c>
      <c r="J5952">
        <v>0.114344396</v>
      </c>
      <c r="K5952">
        <v>0.57172199999999995</v>
      </c>
      <c r="L5952">
        <v>0</v>
      </c>
    </row>
    <row r="5953" spans="1:12" x14ac:dyDescent="0.3">
      <c r="A5953" t="s">
        <v>545</v>
      </c>
      <c r="B5953" t="s">
        <v>19</v>
      </c>
      <c r="C5953">
        <v>2011</v>
      </c>
      <c r="D5953">
        <v>225.39156</v>
      </c>
      <c r="E5953">
        <v>448.18331999999998</v>
      </c>
      <c r="F5953">
        <v>8.2515470000000004</v>
      </c>
      <c r="G5953">
        <v>0</v>
      </c>
      <c r="H5953">
        <v>464.34732000000002</v>
      </c>
      <c r="I5953">
        <v>0.45213953000000001</v>
      </c>
      <c r="J5953">
        <v>0.11303488</v>
      </c>
      <c r="K5953">
        <v>0.67820930000000001</v>
      </c>
      <c r="L5953">
        <v>0</v>
      </c>
    </row>
    <row r="5954" spans="1:12" x14ac:dyDescent="0.3">
      <c r="A5954" t="s">
        <v>545</v>
      </c>
      <c r="B5954" t="s">
        <v>19</v>
      </c>
      <c r="C5954">
        <v>2012</v>
      </c>
      <c r="D5954">
        <v>237.40286</v>
      </c>
      <c r="E5954">
        <v>451.12130000000002</v>
      </c>
      <c r="F5954">
        <v>1.2289089</v>
      </c>
      <c r="G5954">
        <v>0</v>
      </c>
      <c r="H5954">
        <v>595.57399999999996</v>
      </c>
      <c r="I5954">
        <v>0.44687596000000002</v>
      </c>
      <c r="J5954">
        <v>0.11171899</v>
      </c>
      <c r="K5954">
        <v>0.67031395000000005</v>
      </c>
      <c r="L5954">
        <v>0</v>
      </c>
    </row>
    <row r="5955" spans="1:12" x14ac:dyDescent="0.3">
      <c r="A5955" t="s">
        <v>545</v>
      </c>
      <c r="B5955" t="s">
        <v>19</v>
      </c>
      <c r="C5955">
        <v>2013</v>
      </c>
      <c r="D5955">
        <v>265.20030000000003</v>
      </c>
      <c r="E5955">
        <v>460.95386000000002</v>
      </c>
      <c r="F5955">
        <v>8.0597925000000004</v>
      </c>
      <c r="G5955">
        <v>0</v>
      </c>
      <c r="H5955">
        <v>638.37969999999996</v>
      </c>
      <c r="I5955">
        <v>0.77285680000000001</v>
      </c>
      <c r="J5955">
        <v>0.11040811</v>
      </c>
      <c r="K5955">
        <v>0.66244864000000003</v>
      </c>
      <c r="L5955">
        <v>0</v>
      </c>
    </row>
    <row r="5956" spans="1:12" x14ac:dyDescent="0.3">
      <c r="A5956" t="s">
        <v>545</v>
      </c>
      <c r="B5956" t="s">
        <v>19</v>
      </c>
      <c r="C5956">
        <v>2014</v>
      </c>
      <c r="D5956">
        <v>380.34660000000002</v>
      </c>
      <c r="E5956">
        <v>473.16994999999997</v>
      </c>
      <c r="F5956">
        <v>7.6352916000000004</v>
      </c>
      <c r="G5956">
        <v>0</v>
      </c>
      <c r="H5956">
        <v>678.01390000000004</v>
      </c>
      <c r="I5956">
        <v>0.76352920000000002</v>
      </c>
      <c r="J5956">
        <v>0.10907559</v>
      </c>
      <c r="K5956">
        <v>0.65445359999999997</v>
      </c>
      <c r="L5956">
        <v>0</v>
      </c>
    </row>
    <row r="5957" spans="1:12" x14ac:dyDescent="0.3">
      <c r="A5957" t="s">
        <v>545</v>
      </c>
      <c r="B5957" t="s">
        <v>19</v>
      </c>
      <c r="C5957">
        <v>2015</v>
      </c>
      <c r="D5957">
        <v>608.36080000000004</v>
      </c>
      <c r="E5957">
        <v>518.72799999999995</v>
      </c>
      <c r="F5957">
        <v>10.665437000000001</v>
      </c>
      <c r="G5957">
        <v>0</v>
      </c>
      <c r="H5957">
        <v>604.59014999999999</v>
      </c>
      <c r="I5957">
        <v>1.2927801999999999</v>
      </c>
      <c r="J5957">
        <v>0.10773168</v>
      </c>
      <c r="K5957">
        <v>0.75412179999999995</v>
      </c>
      <c r="L5957">
        <v>0</v>
      </c>
    </row>
    <row r="5958" spans="1:12" x14ac:dyDescent="0.3">
      <c r="A5958" t="s">
        <v>545</v>
      </c>
      <c r="B5958" t="s">
        <v>19</v>
      </c>
      <c r="C5958">
        <v>2016</v>
      </c>
      <c r="D5958">
        <v>727.12714000000005</v>
      </c>
      <c r="E5958">
        <v>482.65924000000001</v>
      </c>
      <c r="F5958">
        <v>12.553183000000001</v>
      </c>
      <c r="G5958">
        <v>0</v>
      </c>
      <c r="H5958">
        <v>680.21230000000003</v>
      </c>
      <c r="I5958">
        <v>2.1276581000000001</v>
      </c>
      <c r="J5958">
        <v>0.10638291</v>
      </c>
      <c r="K5958">
        <v>1.2765949000000001</v>
      </c>
      <c r="L5958">
        <v>0</v>
      </c>
    </row>
    <row r="5959" spans="1:12" x14ac:dyDescent="0.3">
      <c r="A5959" t="s">
        <v>545</v>
      </c>
      <c r="B5959" t="s">
        <v>19</v>
      </c>
      <c r="C5959">
        <v>2017</v>
      </c>
      <c r="D5959">
        <v>711.41187000000002</v>
      </c>
      <c r="E5959">
        <v>423.94724000000002</v>
      </c>
      <c r="F5959">
        <v>1.5760121</v>
      </c>
      <c r="G5959">
        <v>0</v>
      </c>
      <c r="H5959">
        <v>902.94989999999996</v>
      </c>
      <c r="I5959">
        <v>3.6773614999999999</v>
      </c>
      <c r="J5959">
        <v>0.10506747</v>
      </c>
      <c r="K5959">
        <v>2.2064168</v>
      </c>
      <c r="L5959">
        <v>0</v>
      </c>
    </row>
    <row r="5960" spans="1:12" x14ac:dyDescent="0.3">
      <c r="A5960" t="s">
        <v>545</v>
      </c>
      <c r="B5960" t="s">
        <v>19</v>
      </c>
      <c r="C5960">
        <v>2018</v>
      </c>
      <c r="D5960">
        <v>952.33374000000003</v>
      </c>
      <c r="E5960">
        <v>422.91309999999999</v>
      </c>
      <c r="F5960">
        <v>7.7932379999999997</v>
      </c>
      <c r="G5960">
        <v>0</v>
      </c>
      <c r="H5960">
        <v>863.28300000000002</v>
      </c>
      <c r="I5960">
        <v>5.0915822999999998</v>
      </c>
      <c r="J5960">
        <v>0.20781969</v>
      </c>
      <c r="K5960">
        <v>5.0915822999999998</v>
      </c>
      <c r="L5960">
        <v>0</v>
      </c>
    </row>
    <row r="5961" spans="1:12" x14ac:dyDescent="0.3">
      <c r="A5961" t="s">
        <v>545</v>
      </c>
      <c r="B5961" t="s">
        <v>19</v>
      </c>
      <c r="C5961">
        <v>2019</v>
      </c>
      <c r="D5961">
        <v>1236.5482</v>
      </c>
      <c r="E5961">
        <v>437.46386999999999</v>
      </c>
      <c r="F5961">
        <v>22.742771000000001</v>
      </c>
      <c r="G5961">
        <v>0</v>
      </c>
      <c r="H5961">
        <v>680.43084999999996</v>
      </c>
      <c r="I5961">
        <v>7.4094100000000003</v>
      </c>
      <c r="J5961">
        <v>49.601883000000001</v>
      </c>
      <c r="K5961">
        <v>3.6017964</v>
      </c>
      <c r="L5961">
        <v>0</v>
      </c>
    </row>
    <row r="5962" spans="1:12" x14ac:dyDescent="0.3">
      <c r="A5962" t="s">
        <v>545</v>
      </c>
      <c r="B5962" t="s">
        <v>19</v>
      </c>
      <c r="C5962">
        <v>2020</v>
      </c>
      <c r="D5962">
        <v>1249.2971</v>
      </c>
      <c r="E5962">
        <v>353.38806</v>
      </c>
      <c r="F5962">
        <v>18.964275000000001</v>
      </c>
      <c r="G5962">
        <v>0</v>
      </c>
      <c r="H5962">
        <v>742.97140000000002</v>
      </c>
      <c r="I5962">
        <v>9.99193</v>
      </c>
      <c r="J5962">
        <v>109.70731000000001</v>
      </c>
      <c r="K5962">
        <v>3.4665879999999998</v>
      </c>
      <c r="L5962">
        <v>0</v>
      </c>
    </row>
    <row r="5963" spans="1:12" x14ac:dyDescent="0.3">
      <c r="A5963" t="s">
        <v>545</v>
      </c>
      <c r="B5963" t="s">
        <v>19</v>
      </c>
      <c r="C5963">
        <v>2021</v>
      </c>
      <c r="D5963">
        <v>1193.0048999999999</v>
      </c>
      <c r="E5963">
        <v>265.93203999999997</v>
      </c>
      <c r="F5963">
        <v>7.9850364000000003</v>
      </c>
      <c r="G5963">
        <v>0</v>
      </c>
      <c r="H5963">
        <v>795.16809999999998</v>
      </c>
      <c r="I5963">
        <v>33.759520000000002</v>
      </c>
      <c r="J5963">
        <v>264.31482</v>
      </c>
      <c r="K5963">
        <v>3.234445</v>
      </c>
      <c r="L5963">
        <v>0</v>
      </c>
    </row>
    <row r="5964" spans="1:12" x14ac:dyDescent="0.3">
      <c r="A5964" t="s">
        <v>545</v>
      </c>
      <c r="B5964" t="s">
        <v>19</v>
      </c>
      <c r="C5964">
        <v>2022</v>
      </c>
      <c r="D5964">
        <v>1043.7336</v>
      </c>
      <c r="E5964">
        <v>293.13625999999999</v>
      </c>
      <c r="F5964">
        <v>7.2230699999999999</v>
      </c>
      <c r="G5964">
        <v>0</v>
      </c>
      <c r="H5964">
        <v>962.17316000000005</v>
      </c>
      <c r="I5964">
        <v>91.19126</v>
      </c>
      <c r="J5964">
        <v>258.32506999999998</v>
      </c>
      <c r="K5964">
        <v>3.8121757999999999</v>
      </c>
      <c r="L5964">
        <v>0</v>
      </c>
    </row>
    <row r="5965" spans="1:12" x14ac:dyDescent="0.3">
      <c r="A5965" t="s">
        <v>545</v>
      </c>
      <c r="B5965" t="s">
        <v>19</v>
      </c>
      <c r="C5965">
        <v>2023</v>
      </c>
      <c r="D5965">
        <v>1291.2529</v>
      </c>
      <c r="E5965">
        <v>262.27640000000002</v>
      </c>
      <c r="F5965">
        <v>17.139645000000002</v>
      </c>
      <c r="G5965">
        <v>0</v>
      </c>
      <c r="H5965">
        <v>806.16120000000001</v>
      </c>
      <c r="I5965">
        <v>113.30101999999999</v>
      </c>
      <c r="J5965">
        <v>256.09818000000001</v>
      </c>
      <c r="K5965">
        <v>8.4701730000000008</v>
      </c>
      <c r="L5965">
        <v>0</v>
      </c>
    </row>
    <row r="5966" spans="1:12" x14ac:dyDescent="0.3">
      <c r="A5966" t="s">
        <v>545</v>
      </c>
      <c r="B5966" t="s">
        <v>19</v>
      </c>
      <c r="C5966">
        <v>2024</v>
      </c>
      <c r="D5966">
        <v>1478.894</v>
      </c>
      <c r="E5966">
        <v>214.18463</v>
      </c>
      <c r="F5966">
        <v>1.0892423</v>
      </c>
      <c r="G5966">
        <v>0</v>
      </c>
      <c r="H5966">
        <v>949.02710000000002</v>
      </c>
      <c r="I5966">
        <v>124.0746</v>
      </c>
      <c r="J5966">
        <v>257.65532999999999</v>
      </c>
      <c r="K5966">
        <v>8.4168730000000007</v>
      </c>
      <c r="L5966">
        <v>0</v>
      </c>
    </row>
    <row r="5967" spans="1:12" x14ac:dyDescent="0.3">
      <c r="A5967" t="s">
        <v>544</v>
      </c>
      <c r="B5967" t="s">
        <v>543</v>
      </c>
      <c r="C5967">
        <v>2000</v>
      </c>
      <c r="D5967">
        <v>0</v>
      </c>
      <c r="E5967">
        <v>0</v>
      </c>
      <c r="F5967">
        <v>294.2269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3">
      <c r="A5968" t="s">
        <v>544</v>
      </c>
      <c r="B5968" t="s">
        <v>543</v>
      </c>
      <c r="C5968">
        <v>2001</v>
      </c>
      <c r="D5968">
        <v>0</v>
      </c>
      <c r="E5968">
        <v>0</v>
      </c>
      <c r="F5968">
        <v>280.55014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 x14ac:dyDescent="0.3">
      <c r="A5969" t="s">
        <v>544</v>
      </c>
      <c r="B5969" t="s">
        <v>543</v>
      </c>
      <c r="C5969">
        <v>2002</v>
      </c>
      <c r="D5969">
        <v>0</v>
      </c>
      <c r="E5969">
        <v>0</v>
      </c>
      <c r="F5969">
        <v>301.59039999999999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3">
      <c r="A5970" t="s">
        <v>544</v>
      </c>
      <c r="B5970" t="s">
        <v>543</v>
      </c>
      <c r="C5970">
        <v>2003</v>
      </c>
      <c r="D5970">
        <v>0</v>
      </c>
      <c r="E5970">
        <v>0</v>
      </c>
      <c r="F5970">
        <v>288.70119999999997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3">
      <c r="A5971" t="s">
        <v>544</v>
      </c>
      <c r="B5971" t="s">
        <v>543</v>
      </c>
      <c r="C5971">
        <v>2004</v>
      </c>
      <c r="D5971">
        <v>0</v>
      </c>
      <c r="E5971">
        <v>0</v>
      </c>
      <c r="F5971">
        <v>276.80385999999999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3">
      <c r="A5972" t="s">
        <v>544</v>
      </c>
      <c r="B5972" t="s">
        <v>543</v>
      </c>
      <c r="C5972">
        <v>2005</v>
      </c>
      <c r="D5972">
        <v>0</v>
      </c>
      <c r="E5972">
        <v>0</v>
      </c>
      <c r="F5972">
        <v>265.76035000000002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3">
      <c r="A5973" t="s">
        <v>544</v>
      </c>
      <c r="B5973" t="s">
        <v>543</v>
      </c>
      <c r="C5973">
        <v>2006</v>
      </c>
      <c r="D5973">
        <v>0</v>
      </c>
      <c r="E5973">
        <v>0</v>
      </c>
      <c r="F5973">
        <v>255.2424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3">
      <c r="A5974" t="s">
        <v>544</v>
      </c>
      <c r="B5974" t="s">
        <v>543</v>
      </c>
      <c r="C5974">
        <v>2007</v>
      </c>
      <c r="D5974">
        <v>0</v>
      </c>
      <c r="E5974">
        <v>0</v>
      </c>
      <c r="F5974">
        <v>245.3466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3">
      <c r="A5975" t="s">
        <v>544</v>
      </c>
      <c r="B5975" t="s">
        <v>543</v>
      </c>
      <c r="C5975">
        <v>2008</v>
      </c>
      <c r="D5975">
        <v>0</v>
      </c>
      <c r="E5975">
        <v>0</v>
      </c>
      <c r="F5975">
        <v>236.35695999999999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3">
      <c r="A5976" t="s">
        <v>544</v>
      </c>
      <c r="B5976" t="s">
        <v>543</v>
      </c>
      <c r="C5976">
        <v>2009</v>
      </c>
      <c r="D5976">
        <v>0</v>
      </c>
      <c r="E5976">
        <v>0</v>
      </c>
      <c r="F5976">
        <v>227.90176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</row>
    <row r="5977" spans="1:12" x14ac:dyDescent="0.3">
      <c r="A5977" t="s">
        <v>16</v>
      </c>
      <c r="B5977" t="s">
        <v>542</v>
      </c>
      <c r="C5977">
        <v>1985</v>
      </c>
      <c r="D5977">
        <v>769.85590000000002</v>
      </c>
      <c r="E5977">
        <v>292.94481999999999</v>
      </c>
      <c r="F5977">
        <v>228.1311</v>
      </c>
      <c r="G5977">
        <v>305.79973999999999</v>
      </c>
      <c r="H5977">
        <v>406.50371999999999</v>
      </c>
      <c r="I5977">
        <v>1.3189762000000001E-2</v>
      </c>
      <c r="J5977">
        <v>2.412736E-3</v>
      </c>
      <c r="K5977">
        <v>0</v>
      </c>
      <c r="L5977">
        <v>0</v>
      </c>
    </row>
    <row r="5978" spans="1:12" x14ac:dyDescent="0.3">
      <c r="A5978" t="s">
        <v>16</v>
      </c>
      <c r="B5978" t="s">
        <v>542</v>
      </c>
      <c r="C5978">
        <v>1986</v>
      </c>
      <c r="D5978">
        <v>774.29474000000005</v>
      </c>
      <c r="E5978">
        <v>288.96136000000001</v>
      </c>
      <c r="F5978">
        <v>235.63055</v>
      </c>
      <c r="G5978">
        <v>321.64429999999999</v>
      </c>
      <c r="H5978">
        <v>404.60741999999999</v>
      </c>
      <c r="I5978">
        <v>2.8001063999999999E-2</v>
      </c>
      <c r="J5978">
        <v>3.0624475E-3</v>
      </c>
      <c r="K5978">
        <v>0</v>
      </c>
      <c r="L5978">
        <v>0</v>
      </c>
    </row>
    <row r="5979" spans="1:12" x14ac:dyDescent="0.3">
      <c r="A5979" t="s">
        <v>16</v>
      </c>
      <c r="B5979" t="s">
        <v>542</v>
      </c>
      <c r="C5979">
        <v>1987</v>
      </c>
      <c r="D5979">
        <v>803.61992999999995</v>
      </c>
      <c r="E5979">
        <v>300.31403</v>
      </c>
      <c r="F5979">
        <v>234.30391</v>
      </c>
      <c r="G5979">
        <v>343.52877999999998</v>
      </c>
      <c r="H5979">
        <v>402.63256999999999</v>
      </c>
      <c r="I5979">
        <v>3.8690413999999999E-2</v>
      </c>
      <c r="J5979">
        <v>2.0997154E-3</v>
      </c>
      <c r="K5979">
        <v>0</v>
      </c>
      <c r="L5979">
        <v>0</v>
      </c>
    </row>
    <row r="5980" spans="1:12" x14ac:dyDescent="0.3">
      <c r="A5980" t="s">
        <v>16</v>
      </c>
      <c r="B5980" t="s">
        <v>542</v>
      </c>
      <c r="C5980">
        <v>1988</v>
      </c>
      <c r="D5980">
        <v>816.93510000000003</v>
      </c>
      <c r="E5980">
        <v>299.68540000000002</v>
      </c>
      <c r="F5980">
        <v>244.36534</v>
      </c>
      <c r="G5980">
        <v>367.80475000000001</v>
      </c>
      <c r="H5980">
        <v>408.08089999999999</v>
      </c>
      <c r="I5980">
        <v>6.4484689999999997E-2</v>
      </c>
      <c r="J5980">
        <v>1.9828810000000001E-3</v>
      </c>
      <c r="K5980">
        <v>0</v>
      </c>
      <c r="L5980">
        <v>0</v>
      </c>
    </row>
    <row r="5981" spans="1:12" x14ac:dyDescent="0.3">
      <c r="A5981" t="s">
        <v>16</v>
      </c>
      <c r="B5981" t="s">
        <v>542</v>
      </c>
      <c r="C5981">
        <v>1989</v>
      </c>
      <c r="D5981">
        <v>836.19050000000004</v>
      </c>
      <c r="E5981">
        <v>330.22757000000001</v>
      </c>
      <c r="F5981">
        <v>257.94589999999999</v>
      </c>
      <c r="G5981">
        <v>371.58010000000002</v>
      </c>
      <c r="H5981">
        <v>398.81826999999998</v>
      </c>
      <c r="I5981">
        <v>0.50622049999999996</v>
      </c>
      <c r="J5981">
        <v>5.0095837999999997E-2</v>
      </c>
      <c r="K5981">
        <v>0</v>
      </c>
      <c r="L5981">
        <v>0</v>
      </c>
    </row>
    <row r="5982" spans="1:12" x14ac:dyDescent="0.3">
      <c r="A5982" t="s">
        <v>16</v>
      </c>
      <c r="B5982" t="s">
        <v>542</v>
      </c>
      <c r="C5982">
        <v>1990</v>
      </c>
      <c r="D5982">
        <v>837.16340000000002</v>
      </c>
      <c r="E5982">
        <v>335.73424999999997</v>
      </c>
      <c r="F5982">
        <v>256.40845000000002</v>
      </c>
      <c r="G5982">
        <v>375.50110000000001</v>
      </c>
      <c r="H5982">
        <v>405.16176999999999</v>
      </c>
      <c r="I5982">
        <v>0.68179524000000002</v>
      </c>
      <c r="J5982">
        <v>7.2872430000000002E-2</v>
      </c>
      <c r="K5982">
        <v>0</v>
      </c>
      <c r="L5982">
        <v>0</v>
      </c>
    </row>
    <row r="5983" spans="1:12" x14ac:dyDescent="0.3">
      <c r="A5983" t="s">
        <v>16</v>
      </c>
      <c r="B5983" t="s">
        <v>542</v>
      </c>
      <c r="C5983">
        <v>1991</v>
      </c>
      <c r="D5983">
        <v>840.98334</v>
      </c>
      <c r="E5983">
        <v>334.7912</v>
      </c>
      <c r="F5983">
        <v>249.40371999999999</v>
      </c>
      <c r="G5983">
        <v>386.86324999999999</v>
      </c>
      <c r="H5983">
        <v>407.57553000000001</v>
      </c>
      <c r="I5983">
        <v>0.75407009999999997</v>
      </c>
      <c r="J5983">
        <v>9.3236299999999994E-2</v>
      </c>
      <c r="K5983">
        <v>0</v>
      </c>
      <c r="L5983">
        <v>0</v>
      </c>
    </row>
    <row r="5984" spans="1:12" x14ac:dyDescent="0.3">
      <c r="A5984" t="s">
        <v>16</v>
      </c>
      <c r="B5984" t="s">
        <v>542</v>
      </c>
      <c r="C5984">
        <v>1992</v>
      </c>
      <c r="D5984">
        <v>844.50030000000004</v>
      </c>
      <c r="E5984">
        <v>332.07983000000002</v>
      </c>
      <c r="F5984">
        <v>241.50283999999999</v>
      </c>
      <c r="G5984">
        <v>383.62274000000002</v>
      </c>
      <c r="H5984">
        <v>401.07497999999998</v>
      </c>
      <c r="I5984">
        <v>0.85957514999999995</v>
      </c>
      <c r="J5984">
        <v>8.4740280000000001E-2</v>
      </c>
      <c r="K5984">
        <v>0</v>
      </c>
      <c r="L5984">
        <v>0</v>
      </c>
    </row>
    <row r="5985" spans="1:12" x14ac:dyDescent="0.3">
      <c r="A5985" t="s">
        <v>16</v>
      </c>
      <c r="B5985" t="s">
        <v>542</v>
      </c>
      <c r="C5985">
        <v>1993</v>
      </c>
      <c r="D5985">
        <v>845.52202999999997</v>
      </c>
      <c r="E5985">
        <v>333.0797</v>
      </c>
      <c r="F5985">
        <v>226.8691</v>
      </c>
      <c r="G5985">
        <v>390.76224000000002</v>
      </c>
      <c r="H5985">
        <v>418.72519999999997</v>
      </c>
      <c r="I5985">
        <v>1.0201418</v>
      </c>
      <c r="J5985">
        <v>9.9557019999999996E-2</v>
      </c>
      <c r="K5985">
        <v>0</v>
      </c>
      <c r="L5985">
        <v>0</v>
      </c>
    </row>
    <row r="5986" spans="1:12" x14ac:dyDescent="0.3">
      <c r="A5986" t="s">
        <v>16</v>
      </c>
      <c r="B5986" t="s">
        <v>542</v>
      </c>
      <c r="C5986">
        <v>1994</v>
      </c>
      <c r="D5986">
        <v>861.89264000000003</v>
      </c>
      <c r="E5986">
        <v>338.95062000000001</v>
      </c>
      <c r="F5986">
        <v>229.71969999999999</v>
      </c>
      <c r="G5986">
        <v>392.20486</v>
      </c>
      <c r="H5986">
        <v>415.09723000000002</v>
      </c>
      <c r="I5986">
        <v>1.2565705</v>
      </c>
      <c r="J5986">
        <v>0.10518501</v>
      </c>
      <c r="K5986">
        <v>0</v>
      </c>
      <c r="L5986">
        <v>0</v>
      </c>
    </row>
    <row r="5987" spans="1:12" x14ac:dyDescent="0.3">
      <c r="A5987" t="s">
        <v>16</v>
      </c>
      <c r="B5987" t="s">
        <v>542</v>
      </c>
      <c r="C5987">
        <v>1995</v>
      </c>
      <c r="D5987">
        <v>874.94799999999998</v>
      </c>
      <c r="E5987">
        <v>353.34514999999999</v>
      </c>
      <c r="F5987">
        <v>219.10458</v>
      </c>
      <c r="G5987">
        <v>403.29547000000002</v>
      </c>
      <c r="H5987">
        <v>431.22784000000001</v>
      </c>
      <c r="I5987">
        <v>1.4364121000000001</v>
      </c>
      <c r="J5987">
        <v>0.110938735</v>
      </c>
      <c r="K5987">
        <v>0</v>
      </c>
      <c r="L5987">
        <v>0</v>
      </c>
    </row>
    <row r="5988" spans="1:12" x14ac:dyDescent="0.3">
      <c r="A5988" t="s">
        <v>16</v>
      </c>
      <c r="B5988" t="s">
        <v>542</v>
      </c>
      <c r="C5988">
        <v>1996</v>
      </c>
      <c r="D5988">
        <v>903.70500000000004</v>
      </c>
      <c r="E5988">
        <v>359.48737</v>
      </c>
      <c r="F5988">
        <v>213.52882</v>
      </c>
      <c r="G5988">
        <v>411.94659999999999</v>
      </c>
      <c r="H5988">
        <v>430.8098</v>
      </c>
      <c r="I5988">
        <v>1.5774585999999999</v>
      </c>
      <c r="J5988">
        <v>0.119689025</v>
      </c>
      <c r="K5988">
        <v>0</v>
      </c>
      <c r="L5988">
        <v>0</v>
      </c>
    </row>
    <row r="5989" spans="1:12" x14ac:dyDescent="0.3">
      <c r="A5989" t="s">
        <v>16</v>
      </c>
      <c r="B5989" t="s">
        <v>542</v>
      </c>
      <c r="C5989">
        <v>1997</v>
      </c>
      <c r="D5989">
        <v>910.68804999999998</v>
      </c>
      <c r="E5989">
        <v>383.19195999999999</v>
      </c>
      <c r="F5989">
        <v>210.18239</v>
      </c>
      <c r="G5989">
        <v>403.40082000000001</v>
      </c>
      <c r="H5989">
        <v>432.31180000000001</v>
      </c>
      <c r="I5989">
        <v>2.0301513999999998</v>
      </c>
      <c r="J5989">
        <v>0.12652870999999999</v>
      </c>
      <c r="K5989">
        <v>0</v>
      </c>
      <c r="L5989">
        <v>0</v>
      </c>
    </row>
    <row r="5990" spans="1:12" x14ac:dyDescent="0.3">
      <c r="A5990" t="s">
        <v>16</v>
      </c>
      <c r="B5990" t="s">
        <v>542</v>
      </c>
      <c r="C5990">
        <v>1998</v>
      </c>
      <c r="D5990">
        <v>917.45465000000002</v>
      </c>
      <c r="E5990">
        <v>400.83562999999998</v>
      </c>
      <c r="F5990">
        <v>215.66890000000001</v>
      </c>
      <c r="G5990">
        <v>404.72246999999999</v>
      </c>
      <c r="H5990">
        <v>429.64954</v>
      </c>
      <c r="I5990">
        <v>2.6517534</v>
      </c>
      <c r="J5990">
        <v>0.13514950000000001</v>
      </c>
      <c r="K5990">
        <v>0</v>
      </c>
      <c r="L5990">
        <v>0</v>
      </c>
    </row>
    <row r="5991" spans="1:12" x14ac:dyDescent="0.3">
      <c r="A5991" t="s">
        <v>16</v>
      </c>
      <c r="B5991" t="s">
        <v>542</v>
      </c>
      <c r="C5991">
        <v>1999</v>
      </c>
      <c r="D5991">
        <v>924.72739999999999</v>
      </c>
      <c r="E5991">
        <v>427.03309999999999</v>
      </c>
      <c r="F5991">
        <v>208.23222000000001</v>
      </c>
      <c r="G5991">
        <v>414.4692</v>
      </c>
      <c r="H5991">
        <v>427.07605000000001</v>
      </c>
      <c r="I5991">
        <v>3.4861019999999998</v>
      </c>
      <c r="J5991">
        <v>0.1486758</v>
      </c>
      <c r="K5991">
        <v>0</v>
      </c>
      <c r="L5991">
        <v>0</v>
      </c>
    </row>
    <row r="5992" spans="1:12" x14ac:dyDescent="0.3">
      <c r="A5992" t="s">
        <v>16</v>
      </c>
      <c r="B5992" t="s">
        <v>542</v>
      </c>
      <c r="C5992">
        <v>2000</v>
      </c>
      <c r="D5992">
        <v>941.20050000000003</v>
      </c>
      <c r="E5992">
        <v>444.86426</v>
      </c>
      <c r="F5992">
        <v>214.52100999999999</v>
      </c>
      <c r="G5992">
        <v>411.63029999999998</v>
      </c>
      <c r="H5992">
        <v>426.07850000000002</v>
      </c>
      <c r="I5992">
        <v>5.0456089999999998</v>
      </c>
      <c r="J5992">
        <v>0.16689072999999999</v>
      </c>
      <c r="K5992">
        <v>25.023887999999999</v>
      </c>
      <c r="L5992">
        <v>7.0726022999999998</v>
      </c>
    </row>
    <row r="5993" spans="1:12" x14ac:dyDescent="0.3">
      <c r="A5993" t="s">
        <v>16</v>
      </c>
      <c r="B5993" t="s">
        <v>542</v>
      </c>
      <c r="C5993">
        <v>2001</v>
      </c>
      <c r="D5993">
        <v>941.76337000000001</v>
      </c>
      <c r="E5993">
        <v>465.99673000000001</v>
      </c>
      <c r="F5993">
        <v>205.39296999999999</v>
      </c>
      <c r="G5993">
        <v>417.77722</v>
      </c>
      <c r="H5993">
        <v>409.86187999999999</v>
      </c>
      <c r="I5993">
        <v>6.1039789999999998</v>
      </c>
      <c r="J5993">
        <v>0.21902700999999999</v>
      </c>
      <c r="K5993">
        <v>23.936295000000001</v>
      </c>
      <c r="L5993">
        <v>7.0584254</v>
      </c>
    </row>
    <row r="5994" spans="1:12" x14ac:dyDescent="0.3">
      <c r="A5994" t="s">
        <v>16</v>
      </c>
      <c r="B5994" t="s">
        <v>542</v>
      </c>
      <c r="C5994">
        <v>2002</v>
      </c>
      <c r="D5994">
        <v>969.47955000000002</v>
      </c>
      <c r="E5994">
        <v>489.89307000000002</v>
      </c>
      <c r="F5994">
        <v>200.6223</v>
      </c>
      <c r="G5994">
        <v>418.88497999999998</v>
      </c>
      <c r="H5994">
        <v>412.05761999999999</v>
      </c>
      <c r="I5994">
        <v>8.2395429999999994</v>
      </c>
      <c r="J5994">
        <v>0.26981266999999998</v>
      </c>
      <c r="K5994">
        <v>25.712676999999999</v>
      </c>
      <c r="L5994">
        <v>7.2312956000000002</v>
      </c>
    </row>
    <row r="5995" spans="1:12" x14ac:dyDescent="0.3">
      <c r="A5995" t="s">
        <v>16</v>
      </c>
      <c r="B5995" t="s">
        <v>542</v>
      </c>
      <c r="C5995">
        <v>2003</v>
      </c>
      <c r="D5995">
        <v>1024.0779</v>
      </c>
      <c r="E5995">
        <v>507.05865</v>
      </c>
      <c r="F5995">
        <v>201.84533999999999</v>
      </c>
      <c r="G5995">
        <v>405.12515000000002</v>
      </c>
      <c r="H5995">
        <v>406.81506000000002</v>
      </c>
      <c r="I5995">
        <v>9.8421249999999993</v>
      </c>
      <c r="J5995">
        <v>0.32708436000000002</v>
      </c>
      <c r="K5995">
        <v>27.49222</v>
      </c>
      <c r="L5995">
        <v>7.2597160000000001</v>
      </c>
    </row>
    <row r="5996" spans="1:12" x14ac:dyDescent="0.3">
      <c r="A5996" t="s">
        <v>16</v>
      </c>
      <c r="B5996" t="s">
        <v>542</v>
      </c>
      <c r="C5996">
        <v>2004</v>
      </c>
      <c r="D5996">
        <v>1045.1953000000001</v>
      </c>
      <c r="E5996">
        <v>538.65545999999995</v>
      </c>
      <c r="F5996">
        <v>194.24983</v>
      </c>
      <c r="G5996">
        <v>418.15347000000003</v>
      </c>
      <c r="H5996">
        <v>430.93761999999998</v>
      </c>
      <c r="I5996">
        <v>13.140863</v>
      </c>
      <c r="J5996">
        <v>0.42747017999999998</v>
      </c>
      <c r="K5996">
        <v>29.606152999999999</v>
      </c>
      <c r="L5996">
        <v>7.4207587000000004</v>
      </c>
    </row>
    <row r="5997" spans="1:12" x14ac:dyDescent="0.3">
      <c r="A5997" t="s">
        <v>16</v>
      </c>
      <c r="B5997" t="s">
        <v>542</v>
      </c>
      <c r="C5997">
        <v>2005</v>
      </c>
      <c r="D5997">
        <v>1088.0889999999999</v>
      </c>
      <c r="E5997">
        <v>558.76070000000004</v>
      </c>
      <c r="F5997">
        <v>193.96475000000001</v>
      </c>
      <c r="G5997">
        <v>413.99459999999999</v>
      </c>
      <c r="H5997">
        <v>442.04086000000001</v>
      </c>
      <c r="I5997">
        <v>15.846436000000001</v>
      </c>
      <c r="J5997">
        <v>0.59815059999999998</v>
      </c>
      <c r="K5997">
        <v>32.315309999999997</v>
      </c>
      <c r="L5997">
        <v>7.3766847000000002</v>
      </c>
    </row>
    <row r="5998" spans="1:12" x14ac:dyDescent="0.3">
      <c r="A5998" t="s">
        <v>16</v>
      </c>
      <c r="B5998" t="s">
        <v>542</v>
      </c>
      <c r="C5998">
        <v>2006</v>
      </c>
      <c r="D5998">
        <v>1134.2313999999999</v>
      </c>
      <c r="E5998">
        <v>584.66880000000003</v>
      </c>
      <c r="F5998">
        <v>176.24350000000001</v>
      </c>
      <c r="G5998">
        <v>413.94137999999998</v>
      </c>
      <c r="H5998">
        <v>452.37830000000002</v>
      </c>
      <c r="I5998">
        <v>19.961172000000001</v>
      </c>
      <c r="J5998">
        <v>0.81091789999999997</v>
      </c>
      <c r="K5998">
        <v>33.980609999999999</v>
      </c>
      <c r="L5998">
        <v>7.6085380000000002</v>
      </c>
    </row>
    <row r="5999" spans="1:12" x14ac:dyDescent="0.3">
      <c r="A5999" t="s">
        <v>16</v>
      </c>
      <c r="B5999" t="s">
        <v>542</v>
      </c>
      <c r="C5999">
        <v>2007</v>
      </c>
      <c r="D5999">
        <v>1191.5735</v>
      </c>
      <c r="E5999">
        <v>624.40093999999999</v>
      </c>
      <c r="F5999">
        <v>177.0187</v>
      </c>
      <c r="G5999">
        <v>400.08382999999998</v>
      </c>
      <c r="H5999">
        <v>453.24549999999999</v>
      </c>
      <c r="I5999">
        <v>25.323689999999999</v>
      </c>
      <c r="J5999">
        <v>1.0773520000000001</v>
      </c>
      <c r="K5999">
        <v>36.887466000000003</v>
      </c>
      <c r="L5999">
        <v>7.8152419999999996</v>
      </c>
    </row>
    <row r="6000" spans="1:12" x14ac:dyDescent="0.3">
      <c r="A6000" t="s">
        <v>16</v>
      </c>
      <c r="B6000" t="s">
        <v>542</v>
      </c>
      <c r="C6000">
        <v>2008</v>
      </c>
      <c r="D6000">
        <v>1179.7633000000001</v>
      </c>
      <c r="E6000">
        <v>637.16660000000002</v>
      </c>
      <c r="F6000">
        <v>171.08733000000001</v>
      </c>
      <c r="G6000">
        <v>393.70834000000002</v>
      </c>
      <c r="H6000">
        <v>474.14715999999999</v>
      </c>
      <c r="I6000">
        <v>32.261139999999997</v>
      </c>
      <c r="J6000">
        <v>1.7298669</v>
      </c>
      <c r="K6000">
        <v>38.911774000000001</v>
      </c>
      <c r="L6000">
        <v>8.2680030000000002</v>
      </c>
    </row>
    <row r="6001" spans="1:12" x14ac:dyDescent="0.3">
      <c r="A6001" t="s">
        <v>16</v>
      </c>
      <c r="B6001" t="s">
        <v>542</v>
      </c>
      <c r="C6001">
        <v>2009</v>
      </c>
      <c r="D6001">
        <v>1146.9938</v>
      </c>
      <c r="E6001">
        <v>632.10986000000003</v>
      </c>
      <c r="F6001">
        <v>154.36983000000001</v>
      </c>
      <c r="G6001">
        <v>383.21785999999997</v>
      </c>
      <c r="H6001">
        <v>467.51898</v>
      </c>
      <c r="I6001">
        <v>39.842680000000001</v>
      </c>
      <c r="J6001">
        <v>2.8574451999999999</v>
      </c>
      <c r="K6001">
        <v>41.476948</v>
      </c>
      <c r="L6001">
        <v>8.4612680000000005</v>
      </c>
    </row>
    <row r="6002" spans="1:12" x14ac:dyDescent="0.3">
      <c r="A6002" t="s">
        <v>16</v>
      </c>
      <c r="B6002" t="s">
        <v>542</v>
      </c>
      <c r="C6002">
        <v>2010</v>
      </c>
      <c r="D6002">
        <v>1204.7084</v>
      </c>
      <c r="E6002">
        <v>684.66436999999996</v>
      </c>
      <c r="F6002">
        <v>153.50629000000001</v>
      </c>
      <c r="G6002">
        <v>388.21048000000002</v>
      </c>
      <c r="H6002">
        <v>488.21996999999999</v>
      </c>
      <c r="I6002">
        <v>49.265619999999998</v>
      </c>
      <c r="J6002">
        <v>4.5871873000000001</v>
      </c>
      <c r="K6002">
        <v>46.743454</v>
      </c>
      <c r="L6002">
        <v>8.5036000000000005</v>
      </c>
    </row>
    <row r="6003" spans="1:12" x14ac:dyDescent="0.3">
      <c r="A6003" t="s">
        <v>16</v>
      </c>
      <c r="B6003" t="s">
        <v>542</v>
      </c>
      <c r="C6003">
        <v>2011</v>
      </c>
      <c r="D6003">
        <v>1253.1564000000001</v>
      </c>
      <c r="E6003">
        <v>684.30773999999997</v>
      </c>
      <c r="F6003">
        <v>166.87423999999999</v>
      </c>
      <c r="G6003">
        <v>367.08875</v>
      </c>
      <c r="H6003">
        <v>490.51294000000001</v>
      </c>
      <c r="I6003">
        <v>61.862568000000003</v>
      </c>
      <c r="J6003">
        <v>8.945392</v>
      </c>
      <c r="K6003">
        <v>48.779876999999999</v>
      </c>
      <c r="L6003">
        <v>8.5896015000000006</v>
      </c>
    </row>
    <row r="6004" spans="1:12" x14ac:dyDescent="0.3">
      <c r="A6004" t="s">
        <v>16</v>
      </c>
      <c r="B6004" t="s">
        <v>542</v>
      </c>
      <c r="C6004">
        <v>2012</v>
      </c>
      <c r="D6004">
        <v>1244.3768</v>
      </c>
      <c r="E6004">
        <v>716.66785000000004</v>
      </c>
      <c r="F6004">
        <v>171.96711999999999</v>
      </c>
      <c r="G6004">
        <v>337.75191999999998</v>
      </c>
      <c r="H6004">
        <v>508.26096000000001</v>
      </c>
      <c r="I6004">
        <v>73.486335999999994</v>
      </c>
      <c r="J6004">
        <v>13.467195500000001</v>
      </c>
      <c r="K6004">
        <v>52.430134000000002</v>
      </c>
      <c r="L6004">
        <v>8.7249320000000008</v>
      </c>
    </row>
    <row r="6005" spans="1:12" x14ac:dyDescent="0.3">
      <c r="A6005" t="s">
        <v>16</v>
      </c>
      <c r="B6005" t="s">
        <v>542</v>
      </c>
      <c r="C6005">
        <v>2013</v>
      </c>
      <c r="D6005">
        <v>1292.5476000000001</v>
      </c>
      <c r="E6005">
        <v>693.60580000000004</v>
      </c>
      <c r="F6005">
        <v>164.08446000000001</v>
      </c>
      <c r="G6005">
        <v>335.7912</v>
      </c>
      <c r="H6005">
        <v>519.86114999999995</v>
      </c>
      <c r="I6005">
        <v>86.955284000000006</v>
      </c>
      <c r="J6005">
        <v>18.095683999999999</v>
      </c>
      <c r="K6005">
        <v>56.433304</v>
      </c>
      <c r="L6005">
        <v>8.8208749999999991</v>
      </c>
    </row>
    <row r="6006" spans="1:12" x14ac:dyDescent="0.3">
      <c r="A6006" t="s">
        <v>16</v>
      </c>
      <c r="B6006" t="s">
        <v>542</v>
      </c>
      <c r="C6006">
        <v>2014</v>
      </c>
      <c r="D6006">
        <v>1300.6691000000001</v>
      </c>
      <c r="E6006">
        <v>706.77070000000003</v>
      </c>
      <c r="F6006">
        <v>154.91188</v>
      </c>
      <c r="G6006">
        <v>338.50716999999997</v>
      </c>
      <c r="H6006">
        <v>524.36346000000003</v>
      </c>
      <c r="I6006">
        <v>95.645719999999997</v>
      </c>
      <c r="J6006">
        <v>26.789525999999999</v>
      </c>
      <c r="K6006">
        <v>60.462367999999998</v>
      </c>
      <c r="L6006">
        <v>9.4193460000000009</v>
      </c>
    </row>
    <row r="6007" spans="1:12" x14ac:dyDescent="0.3">
      <c r="A6007" t="s">
        <v>16</v>
      </c>
      <c r="B6007" t="s">
        <v>542</v>
      </c>
      <c r="C6007">
        <v>2015</v>
      </c>
      <c r="D6007">
        <v>1242.3921</v>
      </c>
      <c r="E6007">
        <v>741.86950000000002</v>
      </c>
      <c r="F6007">
        <v>151.74503000000001</v>
      </c>
      <c r="G6007">
        <v>339.05797999999999</v>
      </c>
      <c r="H6007">
        <v>519.61237000000006</v>
      </c>
      <c r="I6007">
        <v>111.03954</v>
      </c>
      <c r="J6007">
        <v>34.250754999999998</v>
      </c>
      <c r="K6007">
        <v>64.859183999999999</v>
      </c>
      <c r="L6007">
        <v>9.782489</v>
      </c>
    </row>
    <row r="6008" spans="1:12" x14ac:dyDescent="0.3">
      <c r="A6008" t="s">
        <v>16</v>
      </c>
      <c r="B6008" t="s">
        <v>542</v>
      </c>
      <c r="C6008">
        <v>2016</v>
      </c>
      <c r="D6008">
        <v>1233.7411999999999</v>
      </c>
      <c r="E6008">
        <v>774.26179999999999</v>
      </c>
      <c r="F6008">
        <v>143.63065</v>
      </c>
      <c r="G6008">
        <v>340.15102999999999</v>
      </c>
      <c r="H6008">
        <v>531.13329999999996</v>
      </c>
      <c r="I6008">
        <v>127.034874</v>
      </c>
      <c r="J6008">
        <v>43.413063000000001</v>
      </c>
      <c r="K6008">
        <v>64.835149999999999</v>
      </c>
      <c r="L6008">
        <v>10.037634000000001</v>
      </c>
    </row>
    <row r="6009" spans="1:12" x14ac:dyDescent="0.3">
      <c r="A6009" t="s">
        <v>16</v>
      </c>
      <c r="B6009" t="s">
        <v>542</v>
      </c>
      <c r="C6009">
        <v>2017</v>
      </c>
      <c r="D6009">
        <v>1262.1531</v>
      </c>
      <c r="E6009">
        <v>781.90279999999996</v>
      </c>
      <c r="F6009">
        <v>130.09021000000001</v>
      </c>
      <c r="G6009">
        <v>339.30939999999998</v>
      </c>
      <c r="H6009">
        <v>530.22266000000002</v>
      </c>
      <c r="I6009">
        <v>149.01477</v>
      </c>
      <c r="J6009">
        <v>58.224200000000003</v>
      </c>
      <c r="K6009">
        <v>67.725070000000002</v>
      </c>
      <c r="L6009">
        <v>10.309174000000001</v>
      </c>
    </row>
    <row r="6010" spans="1:12" x14ac:dyDescent="0.3">
      <c r="A6010" t="s">
        <v>16</v>
      </c>
      <c r="B6010" t="s">
        <v>542</v>
      </c>
      <c r="C6010">
        <v>2018</v>
      </c>
      <c r="D6010">
        <v>1297.3242</v>
      </c>
      <c r="E6010">
        <v>805.84199999999998</v>
      </c>
      <c r="F6010">
        <v>117.60303500000001</v>
      </c>
      <c r="G6010">
        <v>343.94997999999998</v>
      </c>
      <c r="H6010">
        <v>540.35739999999998</v>
      </c>
      <c r="I6010">
        <v>164.03827999999999</v>
      </c>
      <c r="J6010">
        <v>74.260959999999997</v>
      </c>
      <c r="K6010">
        <v>70.770615000000006</v>
      </c>
      <c r="L6010">
        <v>10.570638000000001</v>
      </c>
    </row>
    <row r="6011" spans="1:12" x14ac:dyDescent="0.3">
      <c r="A6011" t="s">
        <v>16</v>
      </c>
      <c r="B6011" t="s">
        <v>542</v>
      </c>
      <c r="C6011">
        <v>2019</v>
      </c>
      <c r="D6011">
        <v>1257.3345999999999</v>
      </c>
      <c r="E6011">
        <v>820.03186000000005</v>
      </c>
      <c r="F6011">
        <v>109.43386</v>
      </c>
      <c r="G6011">
        <v>352.57670000000002</v>
      </c>
      <c r="H6011">
        <v>541.35846000000004</v>
      </c>
      <c r="I6011">
        <v>181.89049</v>
      </c>
      <c r="J6011">
        <v>90.177124000000006</v>
      </c>
      <c r="K6011">
        <v>74.142653999999993</v>
      </c>
      <c r="L6011">
        <v>10.61924</v>
      </c>
    </row>
    <row r="6012" spans="1:12" x14ac:dyDescent="0.3">
      <c r="A6012" t="s">
        <v>16</v>
      </c>
      <c r="B6012" t="s">
        <v>542</v>
      </c>
      <c r="C6012">
        <v>2020</v>
      </c>
      <c r="D6012">
        <v>1196.5397</v>
      </c>
      <c r="E6012">
        <v>809.72979999999995</v>
      </c>
      <c r="F6012">
        <v>98.300989999999999</v>
      </c>
      <c r="G6012">
        <v>335.78924999999998</v>
      </c>
      <c r="H6012">
        <v>551.26904000000002</v>
      </c>
      <c r="I6012">
        <v>201.77124000000001</v>
      </c>
      <c r="J6012">
        <v>108.43537999999999</v>
      </c>
      <c r="K6012">
        <v>78.003039999999999</v>
      </c>
      <c r="L6012">
        <v>10.919231999999999</v>
      </c>
    </row>
    <row r="6013" spans="1:12" x14ac:dyDescent="0.3">
      <c r="A6013" t="s">
        <v>16</v>
      </c>
      <c r="B6013" t="s">
        <v>542</v>
      </c>
      <c r="C6013">
        <v>2021</v>
      </c>
      <c r="D6013">
        <v>1276.5347999999999</v>
      </c>
      <c r="E6013">
        <v>822.95844</v>
      </c>
      <c r="F6013">
        <v>107.49583</v>
      </c>
      <c r="G6013">
        <v>347.25725999999997</v>
      </c>
      <c r="H6013">
        <v>539.05690000000004</v>
      </c>
      <c r="I6013">
        <v>233.41028</v>
      </c>
      <c r="J6013">
        <v>132.44035</v>
      </c>
      <c r="K6013">
        <v>84.137829999999994</v>
      </c>
      <c r="L6013">
        <v>10.853047</v>
      </c>
    </row>
    <row r="6014" spans="1:12" x14ac:dyDescent="0.3">
      <c r="A6014" t="s">
        <v>16</v>
      </c>
      <c r="B6014" t="s">
        <v>542</v>
      </c>
      <c r="C6014">
        <v>2022</v>
      </c>
      <c r="D6014">
        <v>1279.4725000000001</v>
      </c>
      <c r="E6014">
        <v>823.65970000000004</v>
      </c>
      <c r="F6014">
        <v>110.51552</v>
      </c>
      <c r="G6014">
        <v>329.10061999999999</v>
      </c>
      <c r="H6014">
        <v>538.70219999999995</v>
      </c>
      <c r="I6014">
        <v>262.66340000000002</v>
      </c>
      <c r="J6014">
        <v>165.76767000000001</v>
      </c>
      <c r="K6014">
        <v>85.375299999999996</v>
      </c>
      <c r="L6014">
        <v>10.959424</v>
      </c>
    </row>
    <row r="6015" spans="1:12" x14ac:dyDescent="0.3">
      <c r="A6015" t="s">
        <v>16</v>
      </c>
      <c r="B6015" t="s">
        <v>542</v>
      </c>
      <c r="C6015">
        <v>2023</v>
      </c>
      <c r="D6015">
        <v>1291.8021000000001</v>
      </c>
      <c r="E6015">
        <v>826.07629999999995</v>
      </c>
      <c r="F6015">
        <v>106.95605500000001</v>
      </c>
      <c r="G6015">
        <v>333.55392000000001</v>
      </c>
      <c r="H6015">
        <v>523.28705000000002</v>
      </c>
      <c r="I6015">
        <v>285.73970000000003</v>
      </c>
      <c r="J6015">
        <v>204.74225000000001</v>
      </c>
      <c r="K6015">
        <v>85.404433999999995</v>
      </c>
      <c r="L6015">
        <v>10.988991</v>
      </c>
    </row>
    <row r="6016" spans="1:12" x14ac:dyDescent="0.3">
      <c r="A6016" t="s">
        <v>16</v>
      </c>
      <c r="B6016" t="s">
        <v>542</v>
      </c>
      <c r="C6016">
        <v>2024</v>
      </c>
      <c r="D6016">
        <v>1297.1704999999999</v>
      </c>
      <c r="E6016">
        <v>832.63574000000006</v>
      </c>
      <c r="F6016">
        <v>105.05794</v>
      </c>
      <c r="G6016">
        <v>338.72570000000002</v>
      </c>
      <c r="H6016">
        <v>541.40830000000005</v>
      </c>
      <c r="I6016">
        <v>305.96158000000003</v>
      </c>
      <c r="J6016">
        <v>261.04473999999999</v>
      </c>
      <c r="K6016">
        <v>87.253420000000006</v>
      </c>
      <c r="L6016">
        <v>10.874822999999999</v>
      </c>
    </row>
    <row r="6017" spans="1:12" x14ac:dyDescent="0.3">
      <c r="A6017" t="s">
        <v>541</v>
      </c>
      <c r="B6017" t="s">
        <v>9</v>
      </c>
      <c r="C6017">
        <v>2000</v>
      </c>
      <c r="D6017">
        <v>0</v>
      </c>
      <c r="E6017">
        <v>0</v>
      </c>
      <c r="F6017">
        <v>173.76598999999999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3">
      <c r="A6018" t="s">
        <v>541</v>
      </c>
      <c r="B6018" t="s">
        <v>9</v>
      </c>
      <c r="C6018">
        <v>2001</v>
      </c>
      <c r="D6018">
        <v>0</v>
      </c>
      <c r="E6018">
        <v>0</v>
      </c>
      <c r="F6018">
        <v>179.96549999999999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3">
      <c r="A6019" t="s">
        <v>541</v>
      </c>
      <c r="B6019" t="s">
        <v>9</v>
      </c>
      <c r="C6019">
        <v>2002</v>
      </c>
      <c r="D6019">
        <v>0</v>
      </c>
      <c r="E6019">
        <v>0</v>
      </c>
      <c r="F6019">
        <v>180.94507999999999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3">
      <c r="A6020" t="s">
        <v>541</v>
      </c>
      <c r="B6020" t="s">
        <v>9</v>
      </c>
      <c r="C6020">
        <v>2003</v>
      </c>
      <c r="D6020">
        <v>0</v>
      </c>
      <c r="E6020">
        <v>0</v>
      </c>
      <c r="F6020">
        <v>191.08584999999999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3">
      <c r="A6021" t="s">
        <v>541</v>
      </c>
      <c r="B6021" t="s">
        <v>9</v>
      </c>
      <c r="C6021">
        <v>2004</v>
      </c>
      <c r="D6021">
        <v>0</v>
      </c>
      <c r="E6021">
        <v>0</v>
      </c>
      <c r="F6021">
        <v>197.32866000000001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3">
      <c r="A6022" t="s">
        <v>541</v>
      </c>
      <c r="B6022" t="s">
        <v>9</v>
      </c>
      <c r="C6022">
        <v>2005</v>
      </c>
      <c r="D6022">
        <v>0</v>
      </c>
      <c r="E6022">
        <v>0</v>
      </c>
      <c r="F6022">
        <v>209.30198999999999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3">
      <c r="A6023" t="s">
        <v>541</v>
      </c>
      <c r="B6023" t="s">
        <v>9</v>
      </c>
      <c r="C6023">
        <v>2006</v>
      </c>
      <c r="D6023">
        <v>0</v>
      </c>
      <c r="E6023">
        <v>0</v>
      </c>
      <c r="F6023">
        <v>228.94234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3">
      <c r="A6024" t="s">
        <v>541</v>
      </c>
      <c r="B6024" t="s">
        <v>9</v>
      </c>
      <c r="C6024">
        <v>2007</v>
      </c>
      <c r="D6024">
        <v>0</v>
      </c>
      <c r="E6024">
        <v>0</v>
      </c>
      <c r="F6024">
        <v>247.9641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 x14ac:dyDescent="0.3">
      <c r="A6025" t="s">
        <v>541</v>
      </c>
      <c r="B6025" t="s">
        <v>9</v>
      </c>
      <c r="C6025">
        <v>2008</v>
      </c>
      <c r="D6025">
        <v>0</v>
      </c>
      <c r="E6025">
        <v>0</v>
      </c>
      <c r="F6025">
        <v>260.83255000000003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 x14ac:dyDescent="0.3">
      <c r="A6026" t="s">
        <v>541</v>
      </c>
      <c r="B6026" t="s">
        <v>9</v>
      </c>
      <c r="C6026">
        <v>2009</v>
      </c>
      <c r="D6026">
        <v>0</v>
      </c>
      <c r="E6026">
        <v>0</v>
      </c>
      <c r="F6026">
        <v>260.33949999999999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 x14ac:dyDescent="0.3">
      <c r="A6027" t="s">
        <v>541</v>
      </c>
      <c r="B6027" t="s">
        <v>9</v>
      </c>
      <c r="C6027">
        <v>2010</v>
      </c>
      <c r="D6027">
        <v>0</v>
      </c>
      <c r="E6027">
        <v>76.996849999999995</v>
      </c>
      <c r="F6027">
        <v>213.04953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</row>
    <row r="6028" spans="1:12" x14ac:dyDescent="0.3">
      <c r="A6028" t="s">
        <v>541</v>
      </c>
      <c r="B6028" t="s">
        <v>9</v>
      </c>
      <c r="C6028">
        <v>2011</v>
      </c>
      <c r="D6028">
        <v>0</v>
      </c>
      <c r="E6028">
        <v>48.580905999999999</v>
      </c>
      <c r="F6028">
        <v>176.55894000000001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 x14ac:dyDescent="0.3">
      <c r="A6029" t="s">
        <v>541</v>
      </c>
      <c r="B6029" t="s">
        <v>9</v>
      </c>
      <c r="C6029">
        <v>2012</v>
      </c>
      <c r="D6029">
        <v>0</v>
      </c>
      <c r="E6029">
        <v>78.076629999999994</v>
      </c>
      <c r="F6029">
        <v>170.57281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3">
      <c r="A6030" t="s">
        <v>541</v>
      </c>
      <c r="B6030" t="s">
        <v>9</v>
      </c>
      <c r="C6030">
        <v>2013</v>
      </c>
      <c r="D6030">
        <v>0</v>
      </c>
      <c r="E6030">
        <v>92.791884999999994</v>
      </c>
      <c r="F6030">
        <v>197.18277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 x14ac:dyDescent="0.3">
      <c r="A6031" t="s">
        <v>541</v>
      </c>
      <c r="B6031" t="s">
        <v>9</v>
      </c>
      <c r="C6031">
        <v>2014</v>
      </c>
      <c r="D6031">
        <v>0</v>
      </c>
      <c r="E6031">
        <v>97.597239999999999</v>
      </c>
      <c r="F6031">
        <v>155.4939</v>
      </c>
      <c r="G6031">
        <v>0</v>
      </c>
      <c r="H6031">
        <v>0</v>
      </c>
      <c r="I6031">
        <v>0</v>
      </c>
      <c r="J6031">
        <v>0.33083807999999998</v>
      </c>
      <c r="K6031">
        <v>0</v>
      </c>
      <c r="L6031">
        <v>0</v>
      </c>
    </row>
    <row r="6032" spans="1:12" x14ac:dyDescent="0.3">
      <c r="A6032" t="s">
        <v>541</v>
      </c>
      <c r="B6032" t="s">
        <v>9</v>
      </c>
      <c r="C6032">
        <v>2015</v>
      </c>
      <c r="D6032">
        <v>0</v>
      </c>
      <c r="E6032">
        <v>72.530450000000002</v>
      </c>
      <c r="F6032">
        <v>108.47475</v>
      </c>
      <c r="G6032">
        <v>0</v>
      </c>
      <c r="H6032">
        <v>0</v>
      </c>
      <c r="I6032">
        <v>0</v>
      </c>
      <c r="J6032">
        <v>3.8511739999999999</v>
      </c>
      <c r="K6032">
        <v>0</v>
      </c>
      <c r="L6032">
        <v>0</v>
      </c>
    </row>
    <row r="6033" spans="1:12" x14ac:dyDescent="0.3">
      <c r="A6033" t="s">
        <v>541</v>
      </c>
      <c r="B6033" t="s">
        <v>9</v>
      </c>
      <c r="C6033">
        <v>2016</v>
      </c>
      <c r="D6033">
        <v>0</v>
      </c>
      <c r="E6033">
        <v>49.207424000000003</v>
      </c>
      <c r="F6033">
        <v>95.611885000000001</v>
      </c>
      <c r="G6033">
        <v>0</v>
      </c>
      <c r="H6033">
        <v>0</v>
      </c>
      <c r="I6033">
        <v>0</v>
      </c>
      <c r="J6033">
        <v>4.9830300000000003</v>
      </c>
      <c r="K6033">
        <v>0</v>
      </c>
      <c r="L6033">
        <v>0</v>
      </c>
    </row>
    <row r="6034" spans="1:12" x14ac:dyDescent="0.3">
      <c r="A6034" t="s">
        <v>541</v>
      </c>
      <c r="B6034" t="s">
        <v>9</v>
      </c>
      <c r="C6034">
        <v>2017</v>
      </c>
      <c r="D6034">
        <v>0</v>
      </c>
      <c r="E6034">
        <v>28.708812999999999</v>
      </c>
      <c r="F6034">
        <v>87.939629999999994</v>
      </c>
      <c r="G6034">
        <v>0</v>
      </c>
      <c r="H6034">
        <v>0</v>
      </c>
      <c r="I6034">
        <v>0</v>
      </c>
      <c r="J6034">
        <v>5.7417626000000004</v>
      </c>
      <c r="K6034">
        <v>0</v>
      </c>
      <c r="L6034">
        <v>0</v>
      </c>
    </row>
    <row r="6035" spans="1:12" x14ac:dyDescent="0.3">
      <c r="A6035" t="s">
        <v>541</v>
      </c>
      <c r="B6035" t="s">
        <v>9</v>
      </c>
      <c r="C6035">
        <v>2018</v>
      </c>
      <c r="D6035">
        <v>0</v>
      </c>
      <c r="E6035">
        <v>9.3882569999999994</v>
      </c>
      <c r="F6035">
        <v>78.92004</v>
      </c>
      <c r="G6035">
        <v>0</v>
      </c>
      <c r="H6035">
        <v>0</v>
      </c>
      <c r="I6035">
        <v>0</v>
      </c>
      <c r="J6035">
        <v>14.082385</v>
      </c>
      <c r="K6035">
        <v>0</v>
      </c>
      <c r="L6035">
        <v>0</v>
      </c>
    </row>
    <row r="6036" spans="1:12" x14ac:dyDescent="0.3">
      <c r="A6036" t="s">
        <v>541</v>
      </c>
      <c r="B6036" t="s">
        <v>9</v>
      </c>
      <c r="C6036">
        <v>2019</v>
      </c>
      <c r="D6036">
        <v>0</v>
      </c>
      <c r="E6036">
        <v>9.1138539999999999</v>
      </c>
      <c r="F6036">
        <v>70.632379999999998</v>
      </c>
      <c r="G6036">
        <v>0</v>
      </c>
      <c r="H6036">
        <v>0</v>
      </c>
      <c r="I6036">
        <v>0</v>
      </c>
      <c r="J6036">
        <v>13.670782000000001</v>
      </c>
      <c r="K6036">
        <v>0</v>
      </c>
      <c r="L6036">
        <v>0</v>
      </c>
    </row>
    <row r="6037" spans="1:12" x14ac:dyDescent="0.3">
      <c r="A6037" t="s">
        <v>541</v>
      </c>
      <c r="B6037" t="s">
        <v>9</v>
      </c>
      <c r="C6037">
        <v>2020</v>
      </c>
      <c r="D6037">
        <v>0</v>
      </c>
      <c r="E6037">
        <v>11.3463955</v>
      </c>
      <c r="F6037">
        <v>56.455240000000003</v>
      </c>
      <c r="G6037">
        <v>0</v>
      </c>
      <c r="H6037">
        <v>0</v>
      </c>
      <c r="I6037">
        <v>0</v>
      </c>
      <c r="J6037">
        <v>13.560328</v>
      </c>
      <c r="K6037">
        <v>0</v>
      </c>
      <c r="L6037">
        <v>0</v>
      </c>
    </row>
    <row r="6038" spans="1:12" x14ac:dyDescent="0.3">
      <c r="A6038" t="s">
        <v>541</v>
      </c>
      <c r="B6038" t="s">
        <v>9</v>
      </c>
      <c r="C6038">
        <v>2021</v>
      </c>
      <c r="D6038">
        <v>0</v>
      </c>
      <c r="E6038">
        <v>16.962759999999999</v>
      </c>
      <c r="F6038">
        <v>48.195779999999999</v>
      </c>
      <c r="G6038">
        <v>0</v>
      </c>
      <c r="H6038">
        <v>0</v>
      </c>
      <c r="I6038">
        <v>0</v>
      </c>
      <c r="J6038">
        <v>13.462509000000001</v>
      </c>
      <c r="K6038">
        <v>0</v>
      </c>
      <c r="L6038">
        <v>0</v>
      </c>
    </row>
    <row r="6039" spans="1:12" x14ac:dyDescent="0.3">
      <c r="A6039" t="s">
        <v>541</v>
      </c>
      <c r="B6039" t="s">
        <v>9</v>
      </c>
      <c r="C6039">
        <v>2022</v>
      </c>
      <c r="D6039">
        <v>0</v>
      </c>
      <c r="E6039">
        <v>14.127682</v>
      </c>
      <c r="F6039">
        <v>51.801499999999997</v>
      </c>
      <c r="G6039">
        <v>0</v>
      </c>
      <c r="H6039">
        <v>0</v>
      </c>
      <c r="I6039">
        <v>0</v>
      </c>
      <c r="J6039">
        <v>13.34281</v>
      </c>
      <c r="K6039">
        <v>0</v>
      </c>
      <c r="L6039">
        <v>0</v>
      </c>
    </row>
    <row r="6040" spans="1:12" x14ac:dyDescent="0.3">
      <c r="A6040" t="s">
        <v>541</v>
      </c>
      <c r="B6040" t="s">
        <v>9</v>
      </c>
      <c r="C6040">
        <v>2023</v>
      </c>
      <c r="D6040">
        <v>0</v>
      </c>
      <c r="E6040">
        <v>13.962669</v>
      </c>
      <c r="F6040">
        <v>50.773342</v>
      </c>
      <c r="G6040">
        <v>0</v>
      </c>
      <c r="H6040">
        <v>0</v>
      </c>
      <c r="I6040">
        <v>0</v>
      </c>
      <c r="J6040">
        <v>13.201067999999999</v>
      </c>
      <c r="K6040">
        <v>0</v>
      </c>
      <c r="L6040">
        <v>0</v>
      </c>
    </row>
    <row r="6041" spans="1:12" x14ac:dyDescent="0.3">
      <c r="A6041" t="s">
        <v>6</v>
      </c>
      <c r="B6041" t="s">
        <v>5</v>
      </c>
      <c r="C6041">
        <v>2000</v>
      </c>
      <c r="D6041">
        <v>0.99824506000000002</v>
      </c>
      <c r="E6041">
        <v>0</v>
      </c>
      <c r="F6041">
        <v>2.9947352</v>
      </c>
      <c r="G6041">
        <v>0</v>
      </c>
      <c r="H6041">
        <v>765.654</v>
      </c>
      <c r="I6041">
        <v>0</v>
      </c>
      <c r="J6041">
        <v>0</v>
      </c>
      <c r="K6041">
        <v>0</v>
      </c>
      <c r="L6041">
        <v>0</v>
      </c>
    </row>
    <row r="6042" spans="1:12" x14ac:dyDescent="0.3">
      <c r="A6042" t="s">
        <v>6</v>
      </c>
      <c r="B6042" t="s">
        <v>5</v>
      </c>
      <c r="C6042">
        <v>2001</v>
      </c>
      <c r="D6042">
        <v>0.96850939999999996</v>
      </c>
      <c r="E6042">
        <v>0</v>
      </c>
      <c r="F6042">
        <v>3.8740375</v>
      </c>
      <c r="G6042">
        <v>0</v>
      </c>
      <c r="H6042">
        <v>764.15392999999995</v>
      </c>
      <c r="I6042">
        <v>0</v>
      </c>
      <c r="J6042">
        <v>0</v>
      </c>
      <c r="K6042">
        <v>0</v>
      </c>
      <c r="L6042">
        <v>0</v>
      </c>
    </row>
    <row r="6043" spans="1:12" x14ac:dyDescent="0.3">
      <c r="A6043" t="s">
        <v>6</v>
      </c>
      <c r="B6043" t="s">
        <v>5</v>
      </c>
      <c r="C6043">
        <v>2002</v>
      </c>
      <c r="D6043">
        <v>1.8783038000000001</v>
      </c>
      <c r="E6043">
        <v>0</v>
      </c>
      <c r="F6043">
        <v>3.7566074999999999</v>
      </c>
      <c r="G6043">
        <v>0</v>
      </c>
      <c r="H6043">
        <v>760.71310000000005</v>
      </c>
      <c r="I6043">
        <v>0</v>
      </c>
      <c r="J6043">
        <v>0</v>
      </c>
      <c r="K6043">
        <v>0</v>
      </c>
      <c r="L6043">
        <v>0</v>
      </c>
    </row>
    <row r="6044" spans="1:12" x14ac:dyDescent="0.3">
      <c r="A6044" t="s">
        <v>6</v>
      </c>
      <c r="B6044" t="s">
        <v>5</v>
      </c>
      <c r="C6044">
        <v>2003</v>
      </c>
      <c r="D6044">
        <v>1.8209031</v>
      </c>
      <c r="E6044">
        <v>0</v>
      </c>
      <c r="F6044">
        <v>3.6418061000000002</v>
      </c>
      <c r="G6044">
        <v>0</v>
      </c>
      <c r="H6044">
        <v>752.03300000000002</v>
      </c>
      <c r="I6044">
        <v>0</v>
      </c>
      <c r="J6044">
        <v>0</v>
      </c>
      <c r="K6044">
        <v>0</v>
      </c>
      <c r="L6044">
        <v>0</v>
      </c>
    </row>
    <row r="6045" spans="1:12" x14ac:dyDescent="0.3">
      <c r="A6045" t="s">
        <v>6</v>
      </c>
      <c r="B6045" t="s">
        <v>5</v>
      </c>
      <c r="C6045">
        <v>2004</v>
      </c>
      <c r="D6045">
        <v>0.88197820000000005</v>
      </c>
      <c r="E6045">
        <v>0</v>
      </c>
      <c r="F6045">
        <v>3.5279129</v>
      </c>
      <c r="G6045">
        <v>0</v>
      </c>
      <c r="H6045">
        <v>746.15359999999998</v>
      </c>
      <c r="I6045">
        <v>0</v>
      </c>
      <c r="J6045">
        <v>0</v>
      </c>
      <c r="K6045">
        <v>0</v>
      </c>
      <c r="L6045">
        <v>0</v>
      </c>
    </row>
    <row r="6046" spans="1:12" x14ac:dyDescent="0.3">
      <c r="A6046" t="s">
        <v>6</v>
      </c>
      <c r="B6046" t="s">
        <v>5</v>
      </c>
      <c r="C6046">
        <v>2005</v>
      </c>
      <c r="D6046">
        <v>1.706664</v>
      </c>
      <c r="E6046">
        <v>0</v>
      </c>
      <c r="F6046">
        <v>3.4133279999999999</v>
      </c>
      <c r="G6046">
        <v>0</v>
      </c>
      <c r="H6046">
        <v>757.75885000000005</v>
      </c>
      <c r="I6046">
        <v>0</v>
      </c>
      <c r="J6046">
        <v>0</v>
      </c>
      <c r="K6046">
        <v>0</v>
      </c>
      <c r="L6046">
        <v>0</v>
      </c>
    </row>
    <row r="6047" spans="1:12" x14ac:dyDescent="0.3">
      <c r="A6047" t="s">
        <v>6</v>
      </c>
      <c r="B6047" t="s">
        <v>5</v>
      </c>
      <c r="C6047">
        <v>2006</v>
      </c>
      <c r="D6047">
        <v>0</v>
      </c>
      <c r="E6047">
        <v>0</v>
      </c>
      <c r="F6047">
        <v>0.82443564999999996</v>
      </c>
      <c r="G6047">
        <v>0</v>
      </c>
      <c r="H6047">
        <v>797.22929999999997</v>
      </c>
      <c r="I6047">
        <v>0</v>
      </c>
      <c r="J6047">
        <v>0</v>
      </c>
      <c r="K6047">
        <v>0</v>
      </c>
      <c r="L6047">
        <v>0</v>
      </c>
    </row>
    <row r="6048" spans="1:12" x14ac:dyDescent="0.3">
      <c r="A6048" t="s">
        <v>6</v>
      </c>
      <c r="B6048" t="s">
        <v>5</v>
      </c>
      <c r="C6048">
        <v>2007</v>
      </c>
      <c r="D6048">
        <v>0</v>
      </c>
      <c r="E6048">
        <v>0</v>
      </c>
      <c r="F6048">
        <v>0.79585899999999998</v>
      </c>
      <c r="G6048">
        <v>0</v>
      </c>
      <c r="H6048">
        <v>766.41223000000002</v>
      </c>
      <c r="I6048">
        <v>0</v>
      </c>
      <c r="J6048">
        <v>0</v>
      </c>
      <c r="K6048">
        <v>0</v>
      </c>
      <c r="L6048">
        <v>0</v>
      </c>
    </row>
    <row r="6049" spans="1:12" x14ac:dyDescent="0.3">
      <c r="A6049" t="s">
        <v>6</v>
      </c>
      <c r="B6049" t="s">
        <v>5</v>
      </c>
      <c r="C6049">
        <v>2008</v>
      </c>
      <c r="D6049">
        <v>0</v>
      </c>
      <c r="E6049">
        <v>0</v>
      </c>
      <c r="F6049">
        <v>0.76797400000000005</v>
      </c>
      <c r="G6049">
        <v>0</v>
      </c>
      <c r="H6049">
        <v>731.11126999999999</v>
      </c>
      <c r="I6049">
        <v>0</v>
      </c>
      <c r="J6049">
        <v>0</v>
      </c>
      <c r="K6049">
        <v>0</v>
      </c>
      <c r="L6049">
        <v>0</v>
      </c>
    </row>
    <row r="6050" spans="1:12" x14ac:dyDescent="0.3">
      <c r="A6050" t="s">
        <v>6</v>
      </c>
      <c r="B6050" t="s">
        <v>5</v>
      </c>
      <c r="C6050">
        <v>2009</v>
      </c>
      <c r="D6050">
        <v>0</v>
      </c>
      <c r="E6050">
        <v>0</v>
      </c>
      <c r="F6050">
        <v>0.74127089999999995</v>
      </c>
      <c r="G6050">
        <v>0</v>
      </c>
      <c r="H6050">
        <v>732.37570000000005</v>
      </c>
      <c r="I6050">
        <v>0</v>
      </c>
      <c r="J6050">
        <v>0</v>
      </c>
      <c r="K6050">
        <v>0</v>
      </c>
      <c r="L6050">
        <v>0</v>
      </c>
    </row>
    <row r="6051" spans="1:12" x14ac:dyDescent="0.3">
      <c r="A6051" t="s">
        <v>6</v>
      </c>
      <c r="B6051" t="s">
        <v>5</v>
      </c>
      <c r="C6051">
        <v>2010</v>
      </c>
      <c r="D6051">
        <v>0</v>
      </c>
      <c r="E6051">
        <v>0</v>
      </c>
      <c r="F6051">
        <v>0.71604880000000004</v>
      </c>
      <c r="G6051">
        <v>0</v>
      </c>
      <c r="H6051">
        <v>747.55489999999998</v>
      </c>
      <c r="I6051">
        <v>0</v>
      </c>
      <c r="J6051">
        <v>0</v>
      </c>
      <c r="K6051">
        <v>0</v>
      </c>
      <c r="L6051">
        <v>0</v>
      </c>
    </row>
    <row r="6052" spans="1:12" x14ac:dyDescent="0.3">
      <c r="A6052" t="s">
        <v>6</v>
      </c>
      <c r="B6052" t="s">
        <v>5</v>
      </c>
      <c r="C6052">
        <v>2011</v>
      </c>
      <c r="D6052">
        <v>0</v>
      </c>
      <c r="E6052">
        <v>0</v>
      </c>
      <c r="F6052">
        <v>0.69262915999999997</v>
      </c>
      <c r="G6052">
        <v>0</v>
      </c>
      <c r="H6052">
        <v>795.13824</v>
      </c>
      <c r="I6052">
        <v>0</v>
      </c>
      <c r="J6052">
        <v>0</v>
      </c>
      <c r="K6052">
        <v>0</v>
      </c>
      <c r="L6052">
        <v>0</v>
      </c>
    </row>
    <row r="6053" spans="1:12" x14ac:dyDescent="0.3">
      <c r="A6053" t="s">
        <v>6</v>
      </c>
      <c r="B6053" t="s">
        <v>5</v>
      </c>
      <c r="C6053">
        <v>2012</v>
      </c>
      <c r="D6053">
        <v>0</v>
      </c>
      <c r="E6053">
        <v>0</v>
      </c>
      <c r="F6053">
        <v>1.3410603999999999</v>
      </c>
      <c r="G6053">
        <v>0</v>
      </c>
      <c r="H6053">
        <v>828.10486000000003</v>
      </c>
      <c r="I6053">
        <v>0</v>
      </c>
      <c r="J6053">
        <v>0</v>
      </c>
      <c r="K6053">
        <v>0</v>
      </c>
      <c r="L6053">
        <v>0</v>
      </c>
    </row>
    <row r="6054" spans="1:12" x14ac:dyDescent="0.3">
      <c r="A6054" t="s">
        <v>6</v>
      </c>
      <c r="B6054" t="s">
        <v>5</v>
      </c>
      <c r="C6054">
        <v>2013</v>
      </c>
      <c r="D6054">
        <v>0</v>
      </c>
      <c r="E6054">
        <v>0</v>
      </c>
      <c r="F6054">
        <v>1.2987899000000001</v>
      </c>
      <c r="G6054">
        <v>0</v>
      </c>
      <c r="H6054">
        <v>862.39639999999997</v>
      </c>
      <c r="I6054">
        <v>0</v>
      </c>
      <c r="J6054">
        <v>0</v>
      </c>
      <c r="K6054">
        <v>0</v>
      </c>
      <c r="L6054">
        <v>0</v>
      </c>
    </row>
    <row r="6055" spans="1:12" x14ac:dyDescent="0.3">
      <c r="A6055" t="s">
        <v>6</v>
      </c>
      <c r="B6055" t="s">
        <v>5</v>
      </c>
      <c r="C6055">
        <v>2014</v>
      </c>
      <c r="D6055">
        <v>0</v>
      </c>
      <c r="E6055">
        <v>0</v>
      </c>
      <c r="F6055">
        <v>25.79383</v>
      </c>
      <c r="G6055">
        <v>0</v>
      </c>
      <c r="H6055">
        <v>883.28143</v>
      </c>
      <c r="I6055">
        <v>0</v>
      </c>
      <c r="J6055">
        <v>0</v>
      </c>
      <c r="K6055">
        <v>4.4038250000000003</v>
      </c>
      <c r="L6055">
        <v>0</v>
      </c>
    </row>
    <row r="6056" spans="1:12" x14ac:dyDescent="0.3">
      <c r="A6056" t="s">
        <v>6</v>
      </c>
      <c r="B6056" t="s">
        <v>5</v>
      </c>
      <c r="C6056">
        <v>2015</v>
      </c>
      <c r="D6056">
        <v>0</v>
      </c>
      <c r="E6056">
        <v>0</v>
      </c>
      <c r="F6056">
        <v>24.391681999999999</v>
      </c>
      <c r="G6056">
        <v>0</v>
      </c>
      <c r="H6056">
        <v>795.16876000000002</v>
      </c>
      <c r="I6056">
        <v>0</v>
      </c>
      <c r="J6056">
        <v>0</v>
      </c>
      <c r="K6056">
        <v>4.2685440000000003</v>
      </c>
      <c r="L6056">
        <v>0</v>
      </c>
    </row>
    <row r="6057" spans="1:12" x14ac:dyDescent="0.3">
      <c r="A6057" t="s">
        <v>6</v>
      </c>
      <c r="B6057" t="s">
        <v>5</v>
      </c>
      <c r="C6057">
        <v>2016</v>
      </c>
      <c r="D6057">
        <v>19.510027000000001</v>
      </c>
      <c r="E6057">
        <v>0</v>
      </c>
      <c r="F6057">
        <v>20.101240000000001</v>
      </c>
      <c r="G6057">
        <v>0</v>
      </c>
      <c r="H6057">
        <v>651.51666</v>
      </c>
      <c r="I6057">
        <v>0</v>
      </c>
      <c r="J6057">
        <v>0</v>
      </c>
      <c r="K6057">
        <v>4.7297034</v>
      </c>
      <c r="L6057">
        <v>0</v>
      </c>
    </row>
    <row r="6058" spans="1:12" x14ac:dyDescent="0.3">
      <c r="A6058" t="s">
        <v>6</v>
      </c>
      <c r="B6058" t="s">
        <v>5</v>
      </c>
      <c r="C6058">
        <v>2017</v>
      </c>
      <c r="D6058">
        <v>73.389120000000005</v>
      </c>
      <c r="E6058">
        <v>0</v>
      </c>
      <c r="F6058">
        <v>40.708027000000001</v>
      </c>
      <c r="G6058">
        <v>0</v>
      </c>
      <c r="H6058">
        <v>716.11725000000001</v>
      </c>
      <c r="I6058">
        <v>0</v>
      </c>
      <c r="J6058">
        <v>0</v>
      </c>
      <c r="K6058">
        <v>4.5868200000000003</v>
      </c>
      <c r="L6058">
        <v>0</v>
      </c>
    </row>
    <row r="6059" spans="1:12" x14ac:dyDescent="0.3">
      <c r="A6059" t="s">
        <v>6</v>
      </c>
      <c r="B6059" t="s">
        <v>5</v>
      </c>
      <c r="C6059">
        <v>2018</v>
      </c>
      <c r="D6059">
        <v>113.500336</v>
      </c>
      <c r="E6059">
        <v>0</v>
      </c>
      <c r="F6059">
        <v>25.593214</v>
      </c>
      <c r="G6059">
        <v>0</v>
      </c>
      <c r="H6059">
        <v>762.78899999999999</v>
      </c>
      <c r="I6059">
        <v>0</v>
      </c>
      <c r="J6059">
        <v>0</v>
      </c>
      <c r="K6059">
        <v>3.8946195000000001</v>
      </c>
      <c r="L6059">
        <v>0</v>
      </c>
    </row>
    <row r="6060" spans="1:12" x14ac:dyDescent="0.3">
      <c r="A6060" t="s">
        <v>6</v>
      </c>
      <c r="B6060" t="s">
        <v>5</v>
      </c>
      <c r="C6060">
        <v>2019</v>
      </c>
      <c r="D6060">
        <v>90.203029999999998</v>
      </c>
      <c r="E6060">
        <v>0</v>
      </c>
      <c r="F6060">
        <v>32.408276000000001</v>
      </c>
      <c r="G6060">
        <v>0</v>
      </c>
      <c r="H6060">
        <v>665.99005</v>
      </c>
      <c r="I6060">
        <v>0</v>
      </c>
      <c r="J6060">
        <v>6.4816545999999997</v>
      </c>
      <c r="K6060">
        <v>3.7809656</v>
      </c>
      <c r="L6060">
        <v>0</v>
      </c>
    </row>
    <row r="6061" spans="1:12" x14ac:dyDescent="0.3">
      <c r="A6061" t="s">
        <v>6</v>
      </c>
      <c r="B6061" t="s">
        <v>5</v>
      </c>
      <c r="C6061">
        <v>2020</v>
      </c>
      <c r="D6061">
        <v>99.163899999999998</v>
      </c>
      <c r="E6061">
        <v>0</v>
      </c>
      <c r="F6061">
        <v>16.789656000000001</v>
      </c>
      <c r="G6061">
        <v>0</v>
      </c>
      <c r="H6061">
        <v>671.0616</v>
      </c>
      <c r="I6061">
        <v>0</v>
      </c>
      <c r="J6061">
        <v>7.8701515000000004</v>
      </c>
      <c r="K6061">
        <v>4.1974140000000002</v>
      </c>
      <c r="L6061">
        <v>0</v>
      </c>
    </row>
    <row r="6062" spans="1:12" x14ac:dyDescent="0.3">
      <c r="A6062" t="s">
        <v>6</v>
      </c>
      <c r="B6062" t="s">
        <v>5</v>
      </c>
      <c r="C6062">
        <v>2021</v>
      </c>
      <c r="D6062">
        <v>66.314499999999995</v>
      </c>
      <c r="E6062">
        <v>0</v>
      </c>
      <c r="F6062">
        <v>6.1213384</v>
      </c>
      <c r="G6062">
        <v>0</v>
      </c>
      <c r="H6062">
        <v>819.74919999999997</v>
      </c>
      <c r="I6062">
        <v>0</v>
      </c>
      <c r="J6062">
        <v>7.6516732999999997</v>
      </c>
      <c r="K6062">
        <v>4.0808920000000004</v>
      </c>
      <c r="L6062">
        <v>0</v>
      </c>
    </row>
    <row r="6063" spans="1:12" x14ac:dyDescent="0.3">
      <c r="A6063" t="s">
        <v>6</v>
      </c>
      <c r="B6063" t="s">
        <v>5</v>
      </c>
      <c r="C6063">
        <v>2022</v>
      </c>
      <c r="D6063">
        <v>107.18066399999999</v>
      </c>
      <c r="E6063">
        <v>0</v>
      </c>
      <c r="F6063">
        <v>0</v>
      </c>
      <c r="G6063">
        <v>0</v>
      </c>
      <c r="H6063">
        <v>848.01733000000002</v>
      </c>
      <c r="I6063">
        <v>0</v>
      </c>
      <c r="J6063">
        <v>6.9468946000000003</v>
      </c>
      <c r="K6063">
        <v>3.9696538000000001</v>
      </c>
      <c r="L6063">
        <v>0</v>
      </c>
    </row>
    <row r="6064" spans="1:12" x14ac:dyDescent="0.3">
      <c r="A6064" t="s">
        <v>6</v>
      </c>
      <c r="B6064" t="s">
        <v>5</v>
      </c>
      <c r="C6064">
        <v>2023</v>
      </c>
      <c r="D6064">
        <v>102.77977</v>
      </c>
      <c r="E6064">
        <v>0</v>
      </c>
      <c r="F6064">
        <v>0.48253410000000002</v>
      </c>
      <c r="G6064">
        <v>0</v>
      </c>
      <c r="H6064">
        <v>824.6508</v>
      </c>
      <c r="I6064">
        <v>0</v>
      </c>
      <c r="J6064">
        <v>7.2380123000000003</v>
      </c>
      <c r="K6064">
        <v>3.8602729999999998</v>
      </c>
      <c r="L6064">
        <v>0</v>
      </c>
    </row>
    <row r="6065" spans="1:12" x14ac:dyDescent="0.3">
      <c r="A6065" t="s">
        <v>4</v>
      </c>
      <c r="B6065" t="s">
        <v>3</v>
      </c>
      <c r="C6065">
        <v>2000</v>
      </c>
      <c r="D6065">
        <v>313.65609999999998</v>
      </c>
      <c r="E6065">
        <v>0</v>
      </c>
      <c r="F6065">
        <v>5.8863076999999997</v>
      </c>
      <c r="G6065">
        <v>0</v>
      </c>
      <c r="H6065">
        <v>268.24747000000002</v>
      </c>
      <c r="I6065">
        <v>0</v>
      </c>
      <c r="J6065">
        <v>0</v>
      </c>
      <c r="K6065">
        <v>0</v>
      </c>
      <c r="L6065">
        <v>0</v>
      </c>
    </row>
    <row r="6066" spans="1:12" x14ac:dyDescent="0.3">
      <c r="A6066" t="s">
        <v>4</v>
      </c>
      <c r="B6066" t="s">
        <v>3</v>
      </c>
      <c r="C6066">
        <v>2001</v>
      </c>
      <c r="D6066">
        <v>410.12869999999998</v>
      </c>
      <c r="E6066">
        <v>0</v>
      </c>
      <c r="F6066">
        <v>2.505878</v>
      </c>
      <c r="G6066">
        <v>0</v>
      </c>
      <c r="H6066">
        <v>247.24663000000001</v>
      </c>
      <c r="I6066">
        <v>0</v>
      </c>
      <c r="J6066">
        <v>0</v>
      </c>
      <c r="K6066">
        <v>0</v>
      </c>
      <c r="L6066">
        <v>0</v>
      </c>
    </row>
    <row r="6067" spans="1:12" x14ac:dyDescent="0.3">
      <c r="A6067" t="s">
        <v>4</v>
      </c>
      <c r="B6067" t="s">
        <v>3</v>
      </c>
      <c r="C6067">
        <v>2002</v>
      </c>
      <c r="D6067">
        <v>393.79169999999999</v>
      </c>
      <c r="E6067">
        <v>0</v>
      </c>
      <c r="F6067">
        <v>0.82729339999999996</v>
      </c>
      <c r="G6067">
        <v>0</v>
      </c>
      <c r="H6067">
        <v>315.19880000000001</v>
      </c>
      <c r="I6067">
        <v>0</v>
      </c>
      <c r="J6067">
        <v>0</v>
      </c>
      <c r="K6067">
        <v>0</v>
      </c>
      <c r="L6067">
        <v>0</v>
      </c>
    </row>
    <row r="6068" spans="1:12" x14ac:dyDescent="0.3">
      <c r="A6068" t="s">
        <v>4</v>
      </c>
      <c r="B6068" t="s">
        <v>3</v>
      </c>
      <c r="C6068">
        <v>2003</v>
      </c>
      <c r="D6068">
        <v>281.22309999999999</v>
      </c>
      <c r="E6068">
        <v>0</v>
      </c>
      <c r="F6068">
        <v>0.81750906000000001</v>
      </c>
      <c r="G6068">
        <v>0</v>
      </c>
      <c r="H6068">
        <v>436.54987</v>
      </c>
      <c r="I6068">
        <v>0</v>
      </c>
      <c r="J6068">
        <v>0</v>
      </c>
      <c r="K6068">
        <v>0</v>
      </c>
      <c r="L6068">
        <v>0</v>
      </c>
    </row>
    <row r="6069" spans="1:12" x14ac:dyDescent="0.3">
      <c r="A6069" t="s">
        <v>4</v>
      </c>
      <c r="B6069" t="s">
        <v>3</v>
      </c>
      <c r="C6069">
        <v>2004</v>
      </c>
      <c r="D6069">
        <v>339.64514000000003</v>
      </c>
      <c r="E6069">
        <v>0</v>
      </c>
      <c r="F6069">
        <v>1.6173579</v>
      </c>
      <c r="G6069">
        <v>0</v>
      </c>
      <c r="H6069">
        <v>444.77339999999998</v>
      </c>
      <c r="I6069">
        <v>0</v>
      </c>
      <c r="J6069">
        <v>0</v>
      </c>
      <c r="K6069">
        <v>0</v>
      </c>
      <c r="L6069">
        <v>0</v>
      </c>
    </row>
    <row r="6070" spans="1:12" x14ac:dyDescent="0.3">
      <c r="A6070" t="s">
        <v>4</v>
      </c>
      <c r="B6070" t="s">
        <v>3</v>
      </c>
      <c r="C6070">
        <v>2005</v>
      </c>
      <c r="D6070">
        <v>354.87169999999998</v>
      </c>
      <c r="E6070">
        <v>0</v>
      </c>
      <c r="F6070">
        <v>1.6021297000000001</v>
      </c>
      <c r="G6070">
        <v>0</v>
      </c>
      <c r="H6070">
        <v>393.32279999999997</v>
      </c>
      <c r="I6070">
        <v>0</v>
      </c>
      <c r="J6070">
        <v>0</v>
      </c>
      <c r="K6070">
        <v>0</v>
      </c>
      <c r="L6070">
        <v>0</v>
      </c>
    </row>
    <row r="6071" spans="1:12" x14ac:dyDescent="0.3">
      <c r="A6071" t="s">
        <v>4</v>
      </c>
      <c r="B6071" t="s">
        <v>3</v>
      </c>
      <c r="C6071">
        <v>2006</v>
      </c>
      <c r="D6071">
        <v>200.21521000000001</v>
      </c>
      <c r="E6071">
        <v>0</v>
      </c>
      <c r="F6071">
        <v>3.1654580000000001</v>
      </c>
      <c r="G6071">
        <v>0</v>
      </c>
      <c r="H6071">
        <v>420.21454</v>
      </c>
      <c r="I6071">
        <v>0</v>
      </c>
      <c r="J6071">
        <v>0</v>
      </c>
      <c r="K6071">
        <v>7.9136452999999998</v>
      </c>
      <c r="L6071">
        <v>0</v>
      </c>
    </row>
    <row r="6072" spans="1:12" x14ac:dyDescent="0.3">
      <c r="A6072" t="s">
        <v>4</v>
      </c>
      <c r="B6072" t="s">
        <v>3</v>
      </c>
      <c r="C6072">
        <v>2007</v>
      </c>
      <c r="D6072">
        <v>166.35399000000001</v>
      </c>
      <c r="E6072">
        <v>0</v>
      </c>
      <c r="F6072">
        <v>2.3430138</v>
      </c>
      <c r="G6072">
        <v>0</v>
      </c>
      <c r="H6072">
        <v>420.18047999999999</v>
      </c>
      <c r="I6072">
        <v>0</v>
      </c>
      <c r="J6072">
        <v>0</v>
      </c>
      <c r="K6072">
        <v>4.6860274999999998</v>
      </c>
      <c r="L6072">
        <v>0</v>
      </c>
    </row>
    <row r="6073" spans="1:12" x14ac:dyDescent="0.3">
      <c r="A6073" t="s">
        <v>4</v>
      </c>
      <c r="B6073" t="s">
        <v>3</v>
      </c>
      <c r="C6073">
        <v>2008</v>
      </c>
      <c r="D6073">
        <v>139.67023</v>
      </c>
      <c r="E6073">
        <v>0</v>
      </c>
      <c r="F6073">
        <v>2.3149761999999998</v>
      </c>
      <c r="G6073">
        <v>0</v>
      </c>
      <c r="H6073">
        <v>440.61716000000001</v>
      </c>
      <c r="I6073">
        <v>0</v>
      </c>
      <c r="J6073">
        <v>0</v>
      </c>
      <c r="K6073">
        <v>6.1732696999999996</v>
      </c>
      <c r="L6073">
        <v>0</v>
      </c>
    </row>
    <row r="6074" spans="1:12" x14ac:dyDescent="0.3">
      <c r="A6074" t="s">
        <v>4</v>
      </c>
      <c r="B6074" t="s">
        <v>3</v>
      </c>
      <c r="C6074">
        <v>2009</v>
      </c>
      <c r="D6074">
        <v>133.15337</v>
      </c>
      <c r="E6074">
        <v>0</v>
      </c>
      <c r="F6074">
        <v>1.5217527</v>
      </c>
      <c r="G6074">
        <v>0</v>
      </c>
      <c r="H6074">
        <v>415.43848000000003</v>
      </c>
      <c r="I6074">
        <v>0</v>
      </c>
      <c r="J6074">
        <v>0</v>
      </c>
      <c r="K6074">
        <v>4.565258</v>
      </c>
      <c r="L6074">
        <v>0</v>
      </c>
    </row>
    <row r="6075" spans="1:12" x14ac:dyDescent="0.3">
      <c r="A6075" t="s">
        <v>4</v>
      </c>
      <c r="B6075" t="s">
        <v>3</v>
      </c>
      <c r="C6075">
        <v>2010</v>
      </c>
      <c r="D6075">
        <v>205.89223000000001</v>
      </c>
      <c r="E6075">
        <v>0</v>
      </c>
      <c r="F6075">
        <v>1.497398</v>
      </c>
      <c r="G6075">
        <v>0</v>
      </c>
      <c r="H6075">
        <v>434.24545000000001</v>
      </c>
      <c r="I6075">
        <v>0</v>
      </c>
      <c r="J6075">
        <v>0</v>
      </c>
      <c r="K6075">
        <v>5.2408934</v>
      </c>
      <c r="L6075">
        <v>0</v>
      </c>
    </row>
    <row r="6076" spans="1:12" x14ac:dyDescent="0.3">
      <c r="A6076" t="s">
        <v>4</v>
      </c>
      <c r="B6076" t="s">
        <v>3</v>
      </c>
      <c r="C6076">
        <v>2011</v>
      </c>
      <c r="D6076">
        <v>282.44904000000002</v>
      </c>
      <c r="E6076">
        <v>0</v>
      </c>
      <c r="F6076">
        <v>2.9421775000000001</v>
      </c>
      <c r="G6076">
        <v>0</v>
      </c>
      <c r="H6076">
        <v>382.48309999999998</v>
      </c>
      <c r="I6076">
        <v>0</v>
      </c>
      <c r="J6076">
        <v>0</v>
      </c>
      <c r="K6076">
        <v>6.6199000000000003</v>
      </c>
      <c r="L6076">
        <v>0</v>
      </c>
    </row>
    <row r="6077" spans="1:12" x14ac:dyDescent="0.3">
      <c r="A6077" t="s">
        <v>4</v>
      </c>
      <c r="B6077" t="s">
        <v>3</v>
      </c>
      <c r="C6077">
        <v>2012</v>
      </c>
      <c r="D6077">
        <v>259.80907999999999</v>
      </c>
      <c r="E6077">
        <v>0</v>
      </c>
      <c r="F6077">
        <v>3.6185111999999999</v>
      </c>
      <c r="G6077">
        <v>0</v>
      </c>
      <c r="H6077">
        <v>390.07549999999998</v>
      </c>
      <c r="I6077">
        <v>0</v>
      </c>
      <c r="J6077">
        <v>0</v>
      </c>
      <c r="K6077">
        <v>8.6844260000000002</v>
      </c>
      <c r="L6077">
        <v>0</v>
      </c>
    </row>
    <row r="6078" spans="1:12" x14ac:dyDescent="0.3">
      <c r="A6078" t="s">
        <v>4</v>
      </c>
      <c r="B6078" t="s">
        <v>3</v>
      </c>
      <c r="C6078">
        <v>2013</v>
      </c>
      <c r="D6078">
        <v>310.40917999999999</v>
      </c>
      <c r="E6078">
        <v>0</v>
      </c>
      <c r="F6078">
        <v>4.2815056</v>
      </c>
      <c r="G6078">
        <v>0</v>
      </c>
      <c r="H6078">
        <v>356.79214000000002</v>
      </c>
      <c r="I6078">
        <v>0</v>
      </c>
      <c r="J6078">
        <v>0</v>
      </c>
      <c r="K6078">
        <v>9.2765959999999996</v>
      </c>
      <c r="L6078">
        <v>0</v>
      </c>
    </row>
    <row r="6079" spans="1:12" x14ac:dyDescent="0.3">
      <c r="A6079" t="s">
        <v>4</v>
      </c>
      <c r="B6079" t="s">
        <v>3</v>
      </c>
      <c r="C6079">
        <v>2014</v>
      </c>
      <c r="D6079">
        <v>309.69965000000002</v>
      </c>
      <c r="E6079">
        <v>0</v>
      </c>
      <c r="F6079">
        <v>1.4077256</v>
      </c>
      <c r="G6079">
        <v>0</v>
      </c>
      <c r="H6079">
        <v>382.19749999999999</v>
      </c>
      <c r="I6079">
        <v>0</v>
      </c>
      <c r="J6079">
        <v>0</v>
      </c>
      <c r="K6079">
        <v>0.70386280000000001</v>
      </c>
      <c r="L6079">
        <v>0</v>
      </c>
    </row>
    <row r="6080" spans="1:12" x14ac:dyDescent="0.3">
      <c r="A6080" t="s">
        <v>4</v>
      </c>
      <c r="B6080" t="s">
        <v>3</v>
      </c>
      <c r="C6080">
        <v>2015</v>
      </c>
      <c r="D6080">
        <v>315.30059999999997</v>
      </c>
      <c r="E6080">
        <v>0</v>
      </c>
      <c r="F6080">
        <v>0.69449470000000002</v>
      </c>
      <c r="G6080">
        <v>0</v>
      </c>
      <c r="H6080">
        <v>346.55286000000001</v>
      </c>
      <c r="I6080">
        <v>0</v>
      </c>
      <c r="J6080">
        <v>0.69449470000000002</v>
      </c>
      <c r="K6080">
        <v>2.7779790000000002</v>
      </c>
      <c r="L6080">
        <v>0</v>
      </c>
    </row>
    <row r="6081" spans="1:12" x14ac:dyDescent="0.3">
      <c r="A6081" t="s">
        <v>4</v>
      </c>
      <c r="B6081" t="s">
        <v>3</v>
      </c>
      <c r="C6081">
        <v>2016</v>
      </c>
      <c r="D6081">
        <v>267.80376999999999</v>
      </c>
      <c r="E6081">
        <v>0</v>
      </c>
      <c r="F6081">
        <v>2.7396802999999998</v>
      </c>
      <c r="G6081">
        <v>0</v>
      </c>
      <c r="H6081">
        <v>204.10619</v>
      </c>
      <c r="I6081">
        <v>0</v>
      </c>
      <c r="J6081">
        <v>0.68492010000000003</v>
      </c>
      <c r="K6081">
        <v>15.753162</v>
      </c>
      <c r="L6081">
        <v>0</v>
      </c>
    </row>
    <row r="6082" spans="1:12" x14ac:dyDescent="0.3">
      <c r="A6082" t="s">
        <v>4</v>
      </c>
      <c r="B6082" t="s">
        <v>3</v>
      </c>
      <c r="C6082">
        <v>2017</v>
      </c>
      <c r="D6082">
        <v>228.18673999999999</v>
      </c>
      <c r="E6082">
        <v>0</v>
      </c>
      <c r="F6082">
        <v>2.7004347000000002</v>
      </c>
      <c r="G6082">
        <v>0</v>
      </c>
      <c r="H6082">
        <v>268.01816000000002</v>
      </c>
      <c r="I6082">
        <v>0</v>
      </c>
      <c r="J6082">
        <v>0.67510870000000001</v>
      </c>
      <c r="K6082">
        <v>10.126631</v>
      </c>
      <c r="L6082">
        <v>0</v>
      </c>
    </row>
    <row r="6083" spans="1:12" x14ac:dyDescent="0.3">
      <c r="A6083" t="s">
        <v>4</v>
      </c>
      <c r="B6083" t="s">
        <v>3</v>
      </c>
      <c r="C6083">
        <v>2018</v>
      </c>
      <c r="D6083">
        <v>274.70343000000003</v>
      </c>
      <c r="E6083">
        <v>0</v>
      </c>
      <c r="F6083">
        <v>3.3257072000000001</v>
      </c>
      <c r="G6083">
        <v>0</v>
      </c>
      <c r="H6083">
        <v>335.89645000000002</v>
      </c>
      <c r="I6083">
        <v>0</v>
      </c>
      <c r="J6083">
        <v>0.66514145999999996</v>
      </c>
      <c r="K6083">
        <v>12.637688000000001</v>
      </c>
      <c r="L6083">
        <v>0</v>
      </c>
    </row>
    <row r="6084" spans="1:12" x14ac:dyDescent="0.3">
      <c r="A6084" t="s">
        <v>4</v>
      </c>
      <c r="B6084" t="s">
        <v>3</v>
      </c>
      <c r="C6084">
        <v>2019</v>
      </c>
      <c r="D6084">
        <v>265.20285000000001</v>
      </c>
      <c r="E6084">
        <v>0</v>
      </c>
      <c r="F6084">
        <v>3.2741091</v>
      </c>
      <c r="G6084">
        <v>0</v>
      </c>
      <c r="H6084">
        <v>273.0607</v>
      </c>
      <c r="I6084">
        <v>0</v>
      </c>
      <c r="J6084">
        <v>1.3096436</v>
      </c>
      <c r="K6084">
        <v>12.441614</v>
      </c>
      <c r="L6084">
        <v>0</v>
      </c>
    </row>
    <row r="6085" spans="1:12" x14ac:dyDescent="0.3">
      <c r="A6085" t="s">
        <v>4</v>
      </c>
      <c r="B6085" t="s">
        <v>3</v>
      </c>
      <c r="C6085">
        <v>2020</v>
      </c>
      <c r="D6085">
        <v>176.46866</v>
      </c>
      <c r="E6085">
        <v>0</v>
      </c>
      <c r="F6085">
        <v>2.5761847000000002</v>
      </c>
      <c r="G6085">
        <v>0</v>
      </c>
      <c r="H6085">
        <v>245.38158999999999</v>
      </c>
      <c r="I6085">
        <v>0</v>
      </c>
      <c r="J6085">
        <v>1.2880924</v>
      </c>
      <c r="K6085">
        <v>6.4404615999999999</v>
      </c>
      <c r="L6085">
        <v>0</v>
      </c>
    </row>
    <row r="6086" spans="1:12" x14ac:dyDescent="0.3">
      <c r="A6086" t="s">
        <v>4</v>
      </c>
      <c r="B6086" t="s">
        <v>3</v>
      </c>
      <c r="C6086">
        <v>2021</v>
      </c>
      <c r="D6086">
        <v>158.88927000000001</v>
      </c>
      <c r="E6086">
        <v>0</v>
      </c>
      <c r="F6086">
        <v>0</v>
      </c>
      <c r="G6086">
        <v>0</v>
      </c>
      <c r="H6086">
        <v>375.38380000000001</v>
      </c>
      <c r="I6086">
        <v>0</v>
      </c>
      <c r="J6086">
        <v>1.2660499999999999</v>
      </c>
      <c r="K6086">
        <v>6.9632744999999998</v>
      </c>
      <c r="L6086">
        <v>0</v>
      </c>
    </row>
    <row r="6087" spans="1:12" x14ac:dyDescent="0.3">
      <c r="A6087" t="s">
        <v>4</v>
      </c>
      <c r="B6087" t="s">
        <v>3</v>
      </c>
      <c r="C6087">
        <v>2022</v>
      </c>
      <c r="D6087">
        <v>181.71623</v>
      </c>
      <c r="E6087">
        <v>0</v>
      </c>
      <c r="F6087">
        <v>0</v>
      </c>
      <c r="G6087">
        <v>0</v>
      </c>
      <c r="H6087">
        <v>365.92174999999997</v>
      </c>
      <c r="I6087">
        <v>0</v>
      </c>
      <c r="J6087">
        <v>1.8669475</v>
      </c>
      <c r="K6087">
        <v>6.8454746999999996</v>
      </c>
      <c r="L6087">
        <v>0</v>
      </c>
    </row>
    <row r="6088" spans="1:12" x14ac:dyDescent="0.3">
      <c r="A6088" t="s">
        <v>4</v>
      </c>
      <c r="B6088" t="s">
        <v>3</v>
      </c>
      <c r="C6088">
        <v>2023</v>
      </c>
      <c r="D6088">
        <v>165.23081999999999</v>
      </c>
      <c r="E6088">
        <v>0</v>
      </c>
      <c r="F6088">
        <v>0</v>
      </c>
      <c r="G6088">
        <v>0</v>
      </c>
      <c r="H6088">
        <v>334.13342</v>
      </c>
      <c r="I6088">
        <v>0</v>
      </c>
      <c r="J6088">
        <v>1.8358977999999999</v>
      </c>
      <c r="K6088">
        <v>7.343591</v>
      </c>
      <c r="L60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final data</vt:lpstr>
      <vt:lpstr>world bank data</vt:lpstr>
      <vt:lpstr>Electricity Access</vt:lpstr>
      <vt:lpstr>per-capita-electricity-source-s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Eracenergyplantsdata@outlook.com</dc:creator>
  <cp:lastModifiedBy>Eracenergyplantsdata@outlook.com</cp:lastModifiedBy>
  <dcterms:created xsi:type="dcterms:W3CDTF">2025-09-06T08:10:47Z</dcterms:created>
  <dcterms:modified xsi:type="dcterms:W3CDTF">2025-09-09T07:54:47Z</dcterms:modified>
</cp:coreProperties>
</file>