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0.xml" ContentType="application/vnd.openxmlformats-officedocument.drawingml.chart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GitHub\mutQion\"/>
    </mc:Choice>
  </mc:AlternateContent>
  <x:bookViews>
    <x:workbookView xWindow="0" yWindow="0" windowWidth="16740" windowHeight="6792"/>
  </x:bookViews>
  <x:sheets>
    <x:sheet name="data" sheetId="1" r:id="rId4"/>
    <x:sheet name="정리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<x:sst xmlns:r="http://schemas.openxmlformats.org/officeDocument/2006/relationships" xmlns:c="http://schemas.openxmlformats.org/drawingml/2006/chart" xmlns:x="http://schemas.openxmlformats.org/spreadsheetml/2006/main" count="965" uniqueCount="71">
  <x:si>
    <x:t>Mon</x:t>
  </x:si>
  <x:si>
    <x:t>2_1</x:t>
  </x:si>
  <x:si>
    <x:t>Fri</x:t>
  </x:si>
  <x:si>
    <x:t>3_0</x:t>
  </x:si>
  <x:si>
    <x:t>5_0</x:t>
  </x:si>
  <x:si>
    <x:t>3_1</x:t>
  </x:si>
  <x:si>
    <x:t>4_0</x:t>
  </x:si>
  <x:si>
    <x:t>Tue</x:t>
  </x:si>
  <x:si>
    <x:t>Sat</x:t>
  </x:si>
  <x:si>
    <x:t>4_1</x:t>
  </x:si>
  <x:si>
    <x:t>0_0</x:t>
  </x:si>
  <x:si>
    <x:t>5_1</x:t>
  </x:si>
  <x:si>
    <x:t>6_1</x:t>
  </x:si>
  <x:si>
    <x:t>6_0</x:t>
  </x:si>
  <x:si>
    <x:t>Wed</x:t>
  </x:si>
  <x:si>
    <x:t>2_0</x:t>
  </x:si>
  <x:si>
    <x:t>Sun</x:t>
  </x:si>
  <x:si>
    <x:t>1_0</x:t>
  </x:si>
  <x:si>
    <x:t>1_1</x:t>
  </x:si>
  <x:si>
    <x:t>day</x:t>
  </x:si>
  <x:si>
    <x:t>3/30/2020</x:t>
  </x:si>
  <x:si>
    <x:t>4/05/2020</x:t>
  </x:si>
  <x:si>
    <x:t>4/02/2020</x:t>
  </x:si>
  <x:si>
    <x:t>4/03/2020</x:t>
  </x:si>
  <x:si>
    <x:t>3/31/2020</x:t>
  </x:si>
  <x:si>
    <x:t>4/01/2020</x:t>
  </x:si>
  <x:si>
    <x:t>4/04/2020</x:t>
  </x:si>
  <x:si>
    <x:t>4/07/2020</x:t>
  </x:si>
  <x:si>
    <x:t>4/06/2020</x:t>
  </x:si>
  <x:si>
    <x:t>3/29/2020</x:t>
  </x:si>
  <x:si>
    <x:t>4/14/2020</x:t>
  </x:si>
  <x:si>
    <x:t>4/20/2020</x:t>
  </x:si>
  <x:si>
    <x:t>4/18/2020</x:t>
  </x:si>
  <x:si>
    <x:t>4/13/2020</x:t>
  </x:si>
  <x:si>
    <x:t>4/19/2020</x:t>
  </x:si>
  <x:si>
    <x:t>4/17/2020</x:t>
  </x:si>
  <x:si>
    <x:t>4/21/2020</x:t>
  </x:si>
  <x:si>
    <x:t>4/22/2020</x:t>
  </x:si>
  <x:si>
    <x:t>4/12/2020</x:t>
  </x:si>
  <x:si>
    <x:t>4/15/2020</x:t>
  </x:si>
  <x:si>
    <x:t>4/24/2020</x:t>
  </x:si>
  <x:si>
    <x:t>4/23/2020</x:t>
  </x:si>
  <x:si>
    <x:t>4/25/2020</x:t>
  </x:si>
  <x:si>
    <x:t>4/11/2020</x:t>
  </x:si>
  <x:si>
    <x:t>4/16/2020</x:t>
  </x:si>
  <x:si>
    <x:t>4/08/2020</x:t>
  </x:si>
  <x:si>
    <x:t>4/09/2020</x:t>
  </x:si>
  <x:si>
    <x:t>4/10/2020</x:t>
  </x:si>
  <x:si>
    <x:t>day_ampm</x:t>
  </x:si>
  <x:si>
    <x:t>day_
ampm</x:t>
  </x:si>
  <x:si>
    <x:t>user_code</x:t>
  </x:si>
  <x:si>
    <x:t>case_code</x:t>
  </x:si>
  <x:si>
    <x:t>day_code</x:t>
  </x:si>
  <x:si>
    <x:t>5/07/2020</x:t>
  </x:si>
  <x:si>
    <x:t>5/09/2020</x:t>
  </x:si>
  <x:si>
    <x:t>5/03/2020</x:t>
  </x:si>
  <x:si>
    <x:t>5/05/2020</x:t>
  </x:si>
  <x:si>
    <x:t>5/01/2020</x:t>
  </x:si>
  <x:si>
    <x:t>5/04/2020</x:t>
  </x:si>
  <x:si>
    <x:t>4/26/2020</x:t>
  </x:si>
  <x:si>
    <x:t>5/02/2020</x:t>
  </x:si>
  <x:si>
    <x:t>5/06/2020</x:t>
  </x:si>
  <x:si>
    <x:t>4/28/2020</x:t>
  </x:si>
  <x:si>
    <x:t>5/08/2020</x:t>
  </x:si>
  <x:si>
    <x:t>purchase</x:t>
  </x:si>
  <x:si>
    <x:t>4/30/2020</x:t>
  </x:si>
  <x:si>
    <x:t>4/29/2020</x:t>
  </x:si>
  <x:si>
    <x:t>price</x:t>
  </x:si>
  <x:si>
    <x:t>date</x:t>
  </x:si>
  <x:si>
    <x:t>am_pm</x:t>
  </x:si>
  <x:si>
    <x:t>Thur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</x:si>
</x:sst>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Segoe UI"/>
      <x:sz val="9"/>
      <x:color rgb="ff24292e"/>
    </x:fo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2" borderId="0" xfId="0" applyFont="1" applyFill="1" applyAlignment="1">
      <x:alignment horizontal="left" vertical="center"/>
    </x:xf>
    <x:xf numFmtId="0" fontId="6" fillId="2" borderId="0" xfId="0" applyFont="1" applyFill="1" applyAlignment="1">
      <x:alignment horizontal="left" vertical="center"/>
    </x:xf>
    <x:xf numFmtId="0" fontId="7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charts/chart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r>
              <a:rPr sz="14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rPr>
              <a:t>케이스별 분포</a:t>
            </a:r>
            <a:endParaRPr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정리!$AA$3</c:f>
              <c:strCache>
                <c:ptCount val="1"/>
                <c:pt idx="0">
                  <c:v>0_0</c:v>
                </c:pt>
              </c:strCache>
            </c:strRef>
          </c:tx>
          <c:spPr>
            <a:ln w="28575" cap="rnd" cmpd="sng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 cap="rnd" cmpd="sng">
                <a:solidFill>
                  <a:schemeClr val="accent1"/>
                </a:solidFill>
              </a:ln>
              <a:effectLst/>
            </c:spPr>
          </c:marker>
          <c:cat>
            <c:numRef>
              <c:f>정리!$Z$4:$Z$19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정리!$AA$4:$AA$19</c:f>
              <c:numCache>
                <c:formatCode>General</c:formatCode>
                <c:ptCount val="16"/>
                <c:pt idx="0">
                  <c:v>103</c:v>
                </c:pt>
                <c:pt idx="1">
                  <c:v>109</c:v>
                </c:pt>
                <c:pt idx="2">
                  <c:v>97</c:v>
                </c:pt>
                <c:pt idx="3">
                  <c:v>103</c:v>
                </c:pt>
                <c:pt idx="4">
                  <c:v>107</c:v>
                </c:pt>
                <c:pt idx="5">
                  <c:v>102</c:v>
                </c:pt>
                <c:pt idx="6">
                  <c:v>99</c:v>
                </c:pt>
                <c:pt idx="7">
                  <c:v>109</c:v>
                </c:pt>
                <c:pt idx="8">
                  <c:v>106</c:v>
                </c:pt>
                <c:pt idx="9">
                  <c:v>103</c:v>
                </c:pt>
                <c:pt idx="10">
                  <c:v/>
                </c:pt>
                <c:pt idx="11">
                  <c:v/>
                </c:pt>
                <c:pt idx="12">
                  <c:v>91</c:v>
                </c:pt>
                <c:pt idx="13">
                  <c:v/>
                </c:pt>
                <c:pt idx="14">
                  <c:v>99</c:v>
                </c:pt>
                <c:pt idx="15">
                  <c:v>104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정리!$AB$3</c:f>
              <c:strCache>
                <c:ptCount val="1"/>
                <c:pt idx="0">
                  <c:v>1_0</c:v>
                </c:pt>
              </c:strCache>
            </c:strRef>
          </c:tx>
          <c:spPr>
            <a:ln w="28575" cap="rnd" cmpd="sng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rnd" cmpd="sng">
                <a:solidFill>
                  <a:schemeClr val="accent2"/>
                </a:solidFill>
              </a:ln>
              <a:effectLst/>
            </c:spPr>
          </c:marker>
          <c:cat>
            <c:numRef>
              <c:f>정리!$Z$4:$Z$19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정리!$AB$4:$AB$19</c:f>
              <c:numCache>
                <c:formatCode>General</c:formatCode>
                <c:ptCount val="16"/>
                <c:pt idx="0">
                  <c:v>81</c:v>
                </c:pt>
                <c:pt idx="1">
                  <c:v>149</c:v>
                </c:pt>
                <c:pt idx="2">
                  <c:v>62</c:v>
                </c:pt>
                <c:pt idx="3">
                  <c:v>114</c:v>
                </c:pt>
                <c:pt idx="4">
                  <c:v/>
                </c:pt>
                <c:pt idx="5">
                  <c:v>87</c:v>
                </c:pt>
                <c:pt idx="6">
                  <c:v>69</c:v>
                </c:pt>
                <c:pt idx="7">
                  <c:v>72</c:v>
                </c:pt>
                <c:pt idx="8">
                  <c:v>93</c:v>
                </c:pt>
                <c:pt idx="9">
                  <c:v>103</c:v>
                </c:pt>
                <c:pt idx="10">
                  <c:v>53</c:v>
                </c:pt>
                <c:pt idx="11">
                  <c:v>44</c:v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정리!$AC$3</c:f>
              <c:strCache>
                <c:ptCount val="1"/>
                <c:pt idx="0">
                  <c:v>1_1</c:v>
                </c:pt>
              </c:strCache>
            </c:strRef>
          </c:tx>
          <c:spPr>
            <a:ln w="28575" cap="rnd" cmpd="sng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 cap="rnd" cmpd="sng">
                <a:solidFill>
                  <a:schemeClr val="accent3"/>
                </a:solidFill>
              </a:ln>
              <a:effectLst/>
            </c:spPr>
          </c:marker>
          <c:cat>
            <c:numRef>
              <c:f>정리!$Z$4:$Z$19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정리!$AC$4:$AC$19</c:f>
              <c:numCache>
                <c:formatCode>General</c:formatCode>
                <c:ptCount val="16"/>
                <c:pt idx="0">
                  <c:v>124</c:v>
                </c:pt>
                <c:pt idx="1">
                  <c:v>99</c:v>
                </c:pt>
                <c:pt idx="2">
                  <c:v>58</c:v>
                </c:pt>
                <c:pt idx="3">
                  <c:v>119</c:v>
                </c:pt>
                <c:pt idx="4">
                  <c:v/>
                </c:pt>
                <c:pt idx="5">
                  <c:v>82</c:v>
                </c:pt>
                <c:pt idx="6">
                  <c:v>65</c:v>
                </c:pt>
                <c:pt idx="7">
                  <c:v>67</c:v>
                </c:pt>
                <c:pt idx="8">
                  <c:v>88</c:v>
                </c:pt>
                <c:pt idx="9">
                  <c:v>101</c:v>
                </c:pt>
                <c:pt idx="10">
                  <c:v>43</c:v>
                </c:pt>
                <c:pt idx="11">
                  <c:v>48</c:v>
                </c:pt>
                <c:pt idx="12">
                  <c:v>110</c:v>
                </c:pt>
                <c:pt idx="13">
                  <c:v/>
                </c:pt>
                <c:pt idx="14">
                  <c:v>69</c:v>
                </c:pt>
                <c:pt idx="15">
                  <c:v>133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정리!$AD$3</c:f>
              <c:strCache>
                <c:ptCount val="1"/>
                <c:pt idx="0">
                  <c:v>2_0</c:v>
                </c:pt>
              </c:strCache>
            </c:strRef>
          </c:tx>
          <c:spPr>
            <a:ln w="28575" cap="rnd" cmpd="sng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 cap="rnd" cmpd="sng">
                <a:solidFill>
                  <a:schemeClr val="accent4"/>
                </a:solidFill>
              </a:ln>
              <a:effectLst/>
            </c:spPr>
          </c:marker>
          <c:cat>
            <c:numRef>
              <c:f>정리!$Z$4:$Z$19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정리!$AD$4:$AD$19</c:f>
              <c:numCache>
                <c:formatCode>General</c:formatCode>
                <c:ptCount val="16"/>
                <c:pt idx="0">
                  <c:v>101</c:v>
                </c:pt>
                <c:pt idx="1">
                  <c:v>147</c:v>
                </c:pt>
                <c:pt idx="2">
                  <c:v>127</c:v>
                </c:pt>
                <c:pt idx="3">
                  <c:v>79</c:v>
                </c:pt>
                <c:pt idx="4">
                  <c:v>116</c:v>
                </c:pt>
                <c:pt idx="5">
                  <c:v>78</c:v>
                </c:pt>
                <c:pt idx="6">
                  <c:v>60</c:v>
                </c:pt>
                <c:pt idx="7">
                  <c:v>109</c:v>
                </c:pt>
                <c:pt idx="8">
                  <c:v>84</c:v>
                </c:pt>
                <c:pt idx="9">
                  <c:v>107</c:v>
                </c:pt>
                <c:pt idx="10">
                  <c:v>48</c:v>
                </c:pt>
                <c:pt idx="11">
                  <c:v>108</c:v>
                </c:pt>
                <c:pt idx="12">
                  <c:v>108</c:v>
                </c:pt>
                <c:pt idx="13">
                  <c:v/>
                </c:pt>
                <c:pt idx="14">
                  <c:v>67</c:v>
                </c:pt>
                <c:pt idx="15">
                  <c:v>77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정리!$AE$3</c:f>
              <c:strCache>
                <c:ptCount val="1"/>
                <c:pt idx="0">
                  <c:v>2_1</c:v>
                </c:pt>
              </c:strCache>
            </c:strRef>
          </c:tx>
          <c:spPr>
            <a:ln w="28575" cap="rnd" cmpd="sng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 cap="rnd" cmpd="sng">
                <a:solidFill>
                  <a:schemeClr val="accent5"/>
                </a:solidFill>
              </a:ln>
              <a:effectLst/>
            </c:spPr>
          </c:marker>
          <c:cat>
            <c:numRef>
              <c:f>정리!$Z$4:$Z$19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정리!$AE$4:$AE$19</c:f>
              <c:numCache>
                <c:formatCode>General</c:formatCode>
                <c:ptCount val="16"/>
                <c:pt idx="0">
                  <c:v>157</c:v>
                </c:pt>
                <c:pt idx="1">
                  <c:v>152</c:v>
                </c:pt>
                <c:pt idx="2">
                  <c:v>124</c:v>
                </c:pt>
                <c:pt idx="3">
                  <c:v>72</c:v>
                </c:pt>
                <c:pt idx="4">
                  <c:v>103</c:v>
                </c:pt>
                <c:pt idx="5">
                  <c:v>73</c:v>
                </c:pt>
                <c:pt idx="6">
                  <c:v>56</c:v>
                </c:pt>
                <c:pt idx="7">
                  <c:v>147</c:v>
                </c:pt>
                <c:pt idx="8">
                  <c:v>81</c:v>
                </c:pt>
                <c:pt idx="9">
                  <c:v>137</c:v>
                </c:pt>
                <c:pt idx="10">
                  <c:v>41</c:v>
                </c:pt>
                <c:pt idx="11">
                  <c:v>122</c:v>
                </c:pt>
                <c:pt idx="12">
                  <c:v>142</c:v>
                </c:pt>
                <c:pt idx="13">
                  <c:v/>
                </c:pt>
                <c:pt idx="14">
                  <c:v>62</c:v>
                </c:pt>
                <c:pt idx="15">
                  <c:v>68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정리!$AF$3</c:f>
              <c:strCache>
                <c:ptCount val="1"/>
                <c:pt idx="0">
                  <c:v>3_0</c:v>
                </c:pt>
              </c:strCache>
            </c:strRef>
          </c:tx>
          <c:spPr>
            <a:ln w="28575" cap="rnd" cmpd="sng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 cap="rnd" cmpd="sng">
                <a:solidFill>
                  <a:schemeClr val="accent6"/>
                </a:solidFill>
              </a:ln>
              <a:effectLst/>
            </c:spPr>
          </c:marker>
          <c:cat>
            <c:numRef>
              <c:f>정리!$Z$4:$Z$19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정리!$AF$4:$AF$19</c:f>
              <c:numCache>
                <c:formatCode>General</c:formatCode>
                <c:ptCount val="16"/>
                <c:pt idx="0">
                  <c:v>158</c:v>
                </c:pt>
                <c:pt idx="1">
                  <c:v>140</c:v>
                </c:pt>
                <c:pt idx="2">
                  <c:v>148</c:v>
                </c:pt>
                <c:pt idx="3">
                  <c:v>68</c:v>
                </c:pt>
                <c:pt idx="4">
                  <c:v>161</c:v>
                </c:pt>
                <c:pt idx="5">
                  <c:v>69</c:v>
                </c:pt>
                <c:pt idx="6">
                  <c:v>51</c:v>
                </c:pt>
                <c:pt idx="7">
                  <c:v>151</c:v>
                </c:pt>
                <c:pt idx="8">
                  <c:v>77</c:v>
                </c:pt>
                <c:pt idx="9">
                  <c:v/>
                </c:pt>
                <c:pt idx="10">
                  <c:v>141</c:v>
                </c:pt>
                <c:pt idx="11">
                  <c:v>141</c:v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</c:numCache>
            </c:numRef>
          </c:val>
          <c:smooth val="0"/>
        </c:ser>
        <c:ser>
          <c:idx val="6"/>
          <c:order val="6"/>
          <c:tx>
            <c:strRef>
              <c:f>정리!$AG$3</c:f>
              <c:strCache>
                <c:ptCount val="1"/>
                <c:pt idx="0">
                  <c:v>3_1</c:v>
                </c:pt>
              </c:strCache>
            </c:strRef>
          </c:tx>
          <c:spPr>
            <a:ln w="28575" cap="rnd" cmpd="sng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 cap="rnd" cmpd="sng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정리!$Z$4:$Z$19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정리!$AG$4:$AG$19</c:f>
              <c:numCache>
                <c:formatCode>General</c:formatCode>
                <c:ptCount val="16"/>
                <c:pt idx="0">
                  <c:v>156</c:v>
                </c:pt>
                <c:pt idx="1">
                  <c:v>76</c:v>
                </c:pt>
                <c:pt idx="2">
                  <c:v>161</c:v>
                </c:pt>
                <c:pt idx="3">
                  <c:v>105</c:v>
                </c:pt>
                <c:pt idx="4">
                  <c:v>196</c:v>
                </c:pt>
                <c:pt idx="5">
                  <c:v/>
                </c:pt>
                <c:pt idx="6">
                  <c:v>47</c:v>
                </c:pt>
                <c:pt idx="7">
                  <c:v>118</c:v>
                </c:pt>
                <c:pt idx="8">
                  <c:v>73</c:v>
                </c:pt>
                <c:pt idx="9">
                  <c:v>62</c:v>
                </c:pt>
                <c:pt idx="10">
                  <c:v>148</c:v>
                </c:pt>
                <c:pt idx="11">
                  <c:v>142</c:v>
                </c:pt>
                <c:pt idx="12">
                  <c:v>126</c:v>
                </c:pt>
                <c:pt idx="13">
                  <c:v/>
                </c:pt>
                <c:pt idx="14">
                  <c:v>91</c:v>
                </c:pt>
                <c:pt idx="15">
                  <c:v>113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정리!$AH$3</c:f>
              <c:strCache>
                <c:ptCount val="1"/>
                <c:pt idx="0">
                  <c:v>4_0</c:v>
                </c:pt>
              </c:strCache>
            </c:strRef>
          </c:tx>
          <c:spPr>
            <a:ln w="28575" cap="rnd" cmpd="sng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 cap="rnd" cmpd="sng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정리!$Z$4:$Z$19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정리!$AH$4:$AH$19</c:f>
              <c:numCache>
                <c:formatCode>General</c:formatCode>
                <c:ptCount val="16"/>
                <c:pt idx="0">
                  <c:v>48</c:v>
                </c:pt>
                <c:pt idx="1">
                  <c:v>68</c:v>
                </c:pt>
                <c:pt idx="2">
                  <c:v>153</c:v>
                </c:pt>
                <c:pt idx="3">
                  <c:v>135</c:v>
                </c:pt>
                <c:pt idx="4">
                  <c:v>193</c:v>
                </c:pt>
                <c:pt idx="5">
                  <c:v>115</c:v>
                </c:pt>
                <c:pt idx="6">
                  <c:v/>
                </c:pt>
                <c:pt idx="7">
                  <c:v>111</c:v>
                </c:pt>
                <c:pt idx="8">
                  <c:v>70</c:v>
                </c:pt>
                <c:pt idx="9">
                  <c:v/>
                </c:pt>
                <c:pt idx="10">
                  <c:v>141</c:v>
                </c:pt>
                <c:pt idx="11">
                  <c:v>147</c:v>
                </c:pt>
                <c:pt idx="12">
                  <c:v>87</c:v>
                </c:pt>
                <c:pt idx="13">
                  <c:v/>
                </c:pt>
                <c:pt idx="14">
                  <c:v>123</c:v>
                </c:pt>
                <c:pt idx="15">
                  <c:v>111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정리!$AI$3</c:f>
              <c:strCache>
                <c:ptCount val="1"/>
                <c:pt idx="0">
                  <c:v>4_1</c:v>
                </c:pt>
              </c:strCache>
            </c:strRef>
          </c:tx>
          <c:spPr>
            <a:ln w="28575" cap="rnd" cmpd="sng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 cap="rnd" cmpd="sng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정리!$Z$4:$Z$19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정리!$AI$4:$AI$19</c:f>
              <c:numCache>
                <c:formatCode>General</c:formatCode>
                <c:ptCount val="16"/>
                <c:pt idx="0">
                  <c:v>43</c:v>
                </c:pt>
                <c:pt idx="1">
                  <c:v>59</c:v>
                </c:pt>
                <c:pt idx="2">
                  <c:v>61</c:v>
                </c:pt>
                <c:pt idx="3">
                  <c:v>121</c:v>
                </c:pt>
                <c:pt idx="4">
                  <c:v>95</c:v>
                </c:pt>
                <c:pt idx="5">
                  <c:v>184</c:v>
                </c:pt>
                <c:pt idx="6">
                  <c:v>100</c:v>
                </c:pt>
                <c:pt idx="7">
                  <c:v>66</c:v>
                </c:pt>
                <c:pt idx="8">
                  <c:v>67</c:v>
                </c:pt>
                <c:pt idx="9">
                  <c:v/>
                </c:pt>
                <c:pt idx="10">
                  <c:v>144</c:v>
                </c:pt>
                <c:pt idx="11">
                  <c:v>89</c:v>
                </c:pt>
                <c:pt idx="12">
                  <c:v>53</c:v>
                </c:pt>
                <c:pt idx="13">
                  <c:v>184</c:v>
                </c:pt>
                <c:pt idx="14">
                  <c:v>135</c:v>
                </c:pt>
                <c:pt idx="15">
                  <c:v>97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정리!$AJ$3</c:f>
              <c:strCache>
                <c:ptCount val="1"/>
                <c:pt idx="0">
                  <c:v>5_0</c:v>
                </c:pt>
              </c:strCache>
            </c:strRef>
          </c:tx>
          <c:spPr>
            <a:ln w="28575" cap="rnd" cmpd="sng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 cap="rnd" cmpd="sng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정리!$Z$4:$Z$19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정리!$AJ$4:$AJ$19</c:f>
              <c:numCache>
                <c:formatCode>General</c:formatCode>
                <c:ptCount val="16"/>
                <c:pt idx="0">
                  <c:v>38</c:v>
                </c:pt>
                <c:pt idx="1">
                  <c:v>109</c:v>
                </c:pt>
                <c:pt idx="2">
                  <c:v>58</c:v>
                </c:pt>
                <c:pt idx="3">
                  <c:v>115</c:v>
                </c:pt>
                <c:pt idx="4">
                  <c:v>91</c:v>
                </c:pt>
                <c:pt idx="5">
                  <c:v>405</c:v>
                </c:pt>
                <c:pt idx="6">
                  <c:v>120</c:v>
                </c:pt>
                <c:pt idx="7">
                  <c:v>57</c:v>
                </c:pt>
                <c:pt idx="8">
                  <c:v>57</c:v>
                </c:pt>
                <c:pt idx="9">
                  <c:v/>
                </c:pt>
                <c:pt idx="10">
                  <c:v>132</c:v>
                </c:pt>
                <c:pt idx="11">
                  <c:v>86</c:v>
                </c:pt>
                <c:pt idx="12">
                  <c:v>56</c:v>
                </c:pt>
                <c:pt idx="13">
                  <c:v>140</c:v>
                </c:pt>
                <c:pt idx="14">
                  <c:v>154</c:v>
                </c:pt>
                <c:pt idx="15">
                  <c:v>74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정리!$AK$3</c:f>
              <c:strCache>
                <c:ptCount val="1"/>
                <c:pt idx="0">
                  <c:v>5_1</c:v>
                </c:pt>
              </c:strCache>
            </c:strRef>
          </c:tx>
          <c:spPr>
            <a:ln w="28575" cap="rnd" cmpd="sng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 cap="rnd" cmpd="sng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정리!$Z$4:$Z$19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정리!$AK$4:$AK$19</c:f>
              <c:numCache>
                <c:formatCode>General</c:formatCode>
                <c:ptCount val="16"/>
                <c:pt idx="0">
                  <c:v>34</c:v>
                </c:pt>
                <c:pt idx="1">
                  <c:v/>
                </c:pt>
                <c:pt idx="2">
                  <c:v>55</c:v>
                </c:pt>
                <c:pt idx="3">
                  <c:v>74</c:v>
                </c:pt>
                <c:pt idx="4">
                  <c:v>86</c:v>
                </c:pt>
                <c:pt idx="5">
                  <c:v>204</c:v>
                </c:pt>
                <c:pt idx="6">
                  <c:v>173</c:v>
                </c:pt>
                <c:pt idx="7">
                  <c:v/>
                </c:pt>
                <c:pt idx="8">
                  <c:v>52</c:v>
                </c:pt>
                <c:pt idx="9">
                  <c:v>56</c:v>
                </c:pt>
                <c:pt idx="10">
                  <c:v>144</c:v>
                </c:pt>
                <c:pt idx="11">
                  <c:v>82</c:v>
                </c:pt>
                <c:pt idx="12">
                  <c:v>122</c:v>
                </c:pt>
                <c:pt idx="13">
                  <c:v>70</c:v>
                </c:pt>
                <c:pt idx="14">
                  <c:v>127</c:v>
                </c:pt>
                <c:pt idx="15">
                  <c:v>58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정리!$AL$3</c:f>
              <c:strCache>
                <c:ptCount val="1"/>
                <c:pt idx="0">
                  <c:v>6_0</c:v>
                </c:pt>
              </c:strCache>
            </c:strRef>
          </c:tx>
          <c:spPr>
            <a:ln w="28575" cap="rnd" cmpd="sng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 cap="rnd" cmpd="sng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정리!$Z$4:$Z$19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정리!$AL$4:$AL$19</c:f>
              <c:numCache>
                <c:formatCode>General</c:formatCode>
                <c:ptCount val="16"/>
                <c:pt idx="0">
                  <c:v>30</c:v>
                </c:pt>
                <c:pt idx="1">
                  <c:v>81</c:v>
                </c:pt>
                <c:pt idx="2">
                  <c:v>50</c:v>
                </c:pt>
                <c:pt idx="3">
                  <c:v>65</c:v>
                </c:pt>
                <c:pt idx="4">
                  <c:v>81</c:v>
                </c:pt>
                <c:pt idx="5">
                  <c:v>130</c:v>
                </c:pt>
                <c:pt idx="6">
                  <c:v>180</c:v>
                </c:pt>
                <c:pt idx="7">
                  <c:v>113</c:v>
                </c:pt>
                <c:pt idx="8">
                  <c:v/>
                </c:pt>
                <c:pt idx="9">
                  <c:v>102</c:v>
                </c:pt>
                <c:pt idx="10">
                  <c:v>106</c:v>
                </c:pt>
                <c:pt idx="11">
                  <c:v>84</c:v>
                </c:pt>
                <c:pt idx="12">
                  <c:v>56</c:v>
                </c:pt>
                <c:pt idx="13">
                  <c:v>74</c:v>
                </c:pt>
                <c:pt idx="14">
                  <c:v>41</c:v>
                </c:pt>
                <c:pt idx="15">
                  <c:v/>
                </c:pt>
              </c:numCache>
            </c:numRef>
          </c:val>
          <c:smooth val="0"/>
        </c:ser>
        <c:ser>
          <c:idx val="12"/>
          <c:order val="12"/>
          <c:tx>
            <c:strRef>
              <c:f>정리!$AM$3</c:f>
              <c:strCache>
                <c:ptCount val="1"/>
                <c:pt idx="0">
                  <c:v>6_1</c:v>
                </c:pt>
              </c:strCache>
            </c:strRef>
          </c:tx>
          <c:spPr>
            <a:ln w="28575" cap="rnd" cmpd="sng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 cap="rnd" cmpd="sng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정리!$Z$4:$Z$19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정리!$AM$4:$AM$19</c:f>
              <c:numCache>
                <c:formatCode>General</c:formatCode>
                <c:ptCount val="16"/>
                <c:pt idx="0">
                  <c:v>26</c:v>
                </c:pt>
                <c:pt idx="1">
                  <c:v>75</c:v>
                </c:pt>
                <c:pt idx="2">
                  <c:v>46</c:v>
                </c:pt>
                <c:pt idx="3">
                  <c:v>114</c:v>
                </c:pt>
                <c:pt idx="4">
                  <c:v>77</c:v>
                </c:pt>
                <c:pt idx="5">
                  <c:v>50</c:v>
                </c:pt>
                <c:pt idx="6">
                  <c:v>170</c:v>
                </c:pt>
                <c:pt idx="7">
                  <c:v>111</c:v>
                </c:pt>
                <c:pt idx="8">
                  <c:v>47</c:v>
                </c:pt>
                <c:pt idx="9">
                  <c:v>101</c:v>
                </c:pt>
                <c:pt idx="10">
                  <c:v>67</c:v>
                </c:pt>
                <c:pt idx="11">
                  <c:v>75</c:v>
                </c:pt>
                <c:pt idx="12">
                  <c:v>54</c:v>
                </c:pt>
                <c:pt idx="13">
                  <c:v>62</c:v>
                </c:pt>
                <c:pt idx="14">
                  <c:v>37</c:v>
                </c:pt>
                <c:pt idx="15">
                  <c:v>138</c:v>
                </c:pt>
              </c:numCache>
            </c:numRef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634377728"/>
        <c:axId val="634375432"/>
      </c:lineChart>
      <c:catAx>
        <c:axId val="634377728"/>
        <c:scaling>
          <c:orientation val="minMax"/>
        </c:scaling>
        <c:axPos val="b"/>
        <c:crossAx val="634375432"/>
        <c:delete val="0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 wrap="none" lIns="0" tIns="0" rIns="0" bIns="0" anchor="ctr" anchorCtr="1"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/>
          </a:p>
        </c:txPr>
        <c:crosses val="autoZero"/>
        <c:auto val="1"/>
        <c:lblAlgn val="ctr"/>
        <c:lblOffset val="100"/>
        <c:tickMarkSkip val="1"/>
        <c:noMultiLvlLbl val="0"/>
      </c:catAx>
      <c:valAx>
        <c:axId val="634375432"/>
        <c:scaling>
          <c:orientation val="minMax"/>
        </c:scaling>
        <c:axPos val="l"/>
        <c:crossAx val="634377728"/>
        <c:delete val="0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/>
          </a:p>
        </c:txPr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 w="9525">
          <a:noFill/>
        </a:ln>
        <a:effectLst/>
      </c:spPr>
      <c:txPr>
        <a:bodyPr rot="0" vert="horz" wrap="none" lIns="0" tIns="0" rIns="0" bIns="0" anchor="ctr" anchorCtr="1"/>
        <a:p>
          <a:pPr algn="l">
            <a:defRPr sz="9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/>
        </a:p>
      </c:txPr>
    </c:legend>
    <c:plotVisOnly val="0"/>
    <c:dispBlanksAs val="gap"/>
  </c:chart>
  <c:txPr>
    <a:bodyPr rot="0" vert="horz" wrap="none" lIns="0" tIns="0" rIns="0" bIns="0" anchor="ctr" anchorCtr="1"/>
    <a:p>
      <a:pPr algn="l">
        <a:defRPr b="0" i="0" u="none"/>
      </a:pPr>
      <a:endParaRPr/>
    </a:p>
  </c:txPr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extLst>
    <c:ext uri="CC8EB2C9-7E31-499d-B8F2-F6CE61031016">
      <ho:hncChartStyle xmlns:ho="http://schemas.haansoft.com/office/8.0" layoutIndex="-1" colorIndex="-1" styleIndex="-1"/>
    </c:ext>
  </c:extLst>
</c:chartSpace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chart" Target="../charts/chart0.xml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23</xdr:col>
      <xdr:colOff>662940</xdr:colOff>
      <xdr:row>20</xdr:row>
      <xdr:rowOff>15240</xdr:rowOff>
    </xdr:from>
    <xdr:to>
      <xdr:col>40</xdr:col>
      <xdr:colOff>15240</xdr:colOff>
      <xdr:row>41</xdr:row>
      <xdr:rowOff>106680</xdr:rowOff>
    </xdr:to>
    <xdr:graphicFrame fPublished="0">
      <xdr:nvGraphicFramePr>
        <xdr:cNvPr id="5" name="차트 4"/>
        <xdr:cNvGraphicFramePr/>
      </xdr:nvGraphicFramePr>
      <xdr:xfrm>
        <a:off x="14582775" y="5353050"/>
        <a:ext cx="10772775" cy="57150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L185"/>
  <x:sheetViews>
    <x:sheetView tabSelected="1" topLeftCell="A42" zoomScaleNormal="100" zoomScaleSheetLayoutView="75" workbookViewId="0">
      <x:selection activeCell="E9" activeCellId="0" sqref="E9:E9"/>
    </x:sheetView>
  </x:sheetViews>
  <x:sheetFormatPr defaultColWidth="8.796875" defaultRowHeight="16.399999999999999"/>
  <x:sheetData>
    <x:row r="2" spans="1:9">
      <x:c r="A2" s="3" t="s">
        <x:v>52</x:v>
      </x:c>
      <x:c r="B2" s="3" t="s">
        <x:v>48</x:v>
      </x:c>
      <x:c r="C2" s="3" t="s">
        <x:v>19</x:v>
      </x:c>
      <x:c r="D2" s="3" t="s">
        <x:v>68</x:v>
      </x:c>
      <x:c r="E2" s="3" t="s">
        <x:v>67</x:v>
      </x:c>
      <x:c r="F2" s="3" t="s">
        <x:v>69</x:v>
      </x:c>
      <x:c r="G2" s="3" t="s">
        <x:v>64</x:v>
      </x:c>
      <x:c r="H2" s="3" t="s">
        <x:v>50</x:v>
      </x:c>
      <x:c r="I2" s="3" t="s">
        <x:v>51</x:v>
      </x:c>
    </x:row>
    <x:row r="3" spans="1:12">
      <x:c r="A3" s="1">
        <x:f>VLOOKUP(C3,$K$3:$L$9,2,0)</x:f>
        <x:v>0</x:v>
      </x:c>
      <x:c r="B3" s="1" t="str">
        <x:f>A3&amp;"_"&amp;F3</x:f>
        <x:v>0_0</x:v>
      </x:c>
      <x:c r="C3" s="1" t="s">
        <x:v>16</x:v>
      </x:c>
      <x:c r="D3" s="2" t="s">
        <x:v>29</x:v>
      </x:c>
      <x:c r="E3" s="2">
        <x:v>103</x:v>
      </x:c>
      <x:c r="F3" s="2">
        <x:v>0</x:v>
      </x:c>
      <x:c r="G3" s="2">
        <x:v>1</x:v>
      </x:c>
      <x:c r="H3" s="2">
        <x:v>0</x:v>
      </x:c>
      <x:c r="I3" s="1">
        <x:v>1</x:v>
      </x:c>
      <x:c r="K3" s="1" t="s">
        <x:v>16</x:v>
      </x:c>
      <x:c r="L3" s="1">
        <x:v>0</x:v>
      </x:c>
    </x:row>
    <x:row r="4" spans="1:12">
      <x:c r="A4" s="1">
        <x:f t="shared" ref="A4:A67" si="0">VLOOKUP(C4,$K$3:$L$9,2,0)</x:f>
        <x:v>1</x:v>
      </x:c>
      <x:c r="B4" s="1" t="str">
        <x:f t="shared" ref="B4:B67" si="1">A4&amp;"_"&amp;F4</x:f>
        <x:v>1_0</x:v>
      </x:c>
      <x:c r="C4" s="1" t="s">
        <x:v>0</x:v>
      </x:c>
      <x:c r="D4" s="2" t="s">
        <x:v>20</x:v>
      </x:c>
      <x:c r="E4" s="2">
        <x:v>81</x:v>
      </x:c>
      <x:c r="F4" s="2">
        <x:v>0</x:v>
      </x:c>
      <x:c r="G4" s="2">
        <x:v>0</x:v>
      </x:c>
      <x:c r="H4" s="2">
        <x:v>0</x:v>
      </x:c>
      <x:c r="I4" s="1">
        <x:f t="shared" ref="I4:I67" si="2">IF(G4=1,I3+1,I3)</x:f>
        <x:v>1</x:v>
      </x:c>
      <x:c r="K4" s="1" t="s">
        <x:v>0</x:v>
      </x:c>
      <x:c r="L4" s="1">
        <x:v>1</x:v>
      </x:c>
    </x:row>
    <x:row r="5" spans="1:12">
      <x:c r="A5" s="1">
        <x:f t="shared" si="0"/>
        <x:v>1</x:v>
      </x:c>
      <x:c r="B5" s="1" t="str">
        <x:f t="shared" si="1"/>
        <x:v>1_1</x:v>
      </x:c>
      <x:c r="C5" s="1" t="s">
        <x:v>0</x:v>
      </x:c>
      <x:c r="D5" s="2" t="s">
        <x:v>20</x:v>
      </x:c>
      <x:c r="E5" s="2">
        <x:v>124</x:v>
      </x:c>
      <x:c r="F5" s="2">
        <x:v>1</x:v>
      </x:c>
      <x:c r="G5" s="2">
        <x:v>0</x:v>
      </x:c>
      <x:c r="H5" s="2">
        <x:v>0</x:v>
      </x:c>
      <x:c r="I5" s="1">
        <x:f t="shared" si="2"/>
        <x:v>1</x:v>
      </x:c>
      <x:c r="K5" s="1" t="s">
        <x:v>7</x:v>
      </x:c>
      <x:c r="L5" s="1">
        <x:v>2</x:v>
      </x:c>
    </x:row>
    <x:row r="6" spans="1:12">
      <x:c r="A6" s="1">
        <x:f t="shared" si="0"/>
        <x:v>2</x:v>
      </x:c>
      <x:c r="B6" s="1" t="str">
        <x:f t="shared" si="1"/>
        <x:v>2_0</x:v>
      </x:c>
      <x:c r="C6" s="1" t="s">
        <x:v>7</x:v>
      </x:c>
      <x:c r="D6" s="2" t="s">
        <x:v>24</x:v>
      </x:c>
      <x:c r="E6" s="2">
        <x:v>101</x:v>
      </x:c>
      <x:c r="F6" s="2">
        <x:v>0</x:v>
      </x:c>
      <x:c r="G6" s="2">
        <x:v>0</x:v>
      </x:c>
      <x:c r="H6" s="2">
        <x:v>0</x:v>
      </x:c>
      <x:c r="I6" s="1">
        <x:f t="shared" si="2"/>
        <x:v>1</x:v>
      </x:c>
      <x:c r="K6" s="1" t="s">
        <x:v>14</x:v>
      </x:c>
      <x:c r="L6" s="1">
        <x:v>3</x:v>
      </x:c>
    </x:row>
    <x:row r="7" spans="1:12">
      <x:c r="A7" s="1">
        <x:f t="shared" si="0"/>
        <x:v>2</x:v>
      </x:c>
      <x:c r="B7" s="1" t="str">
        <x:f t="shared" si="1"/>
        <x:v>2_1</x:v>
      </x:c>
      <x:c r="C7" s="1" t="s">
        <x:v>7</x:v>
      </x:c>
      <x:c r="D7" s="2" t="s">
        <x:v>24</x:v>
      </x:c>
      <x:c r="E7" s="2">
        <x:v>157</x:v>
      </x:c>
      <x:c r="F7" s="2">
        <x:v>1</x:v>
      </x:c>
      <x:c r="G7" s="2">
        <x:v>0</x:v>
      </x:c>
      <x:c r="H7" s="2">
        <x:v>0</x:v>
      </x:c>
      <x:c r="I7" s="1">
        <x:f t="shared" si="2"/>
        <x:v>1</x:v>
      </x:c>
      <x:c r="K7" s="1" t="s">
        <x:v>70</x:v>
      </x:c>
      <x:c r="L7" s="1">
        <x:v>4</x:v>
      </x:c>
    </x:row>
    <x:row r="8" spans="1:12">
      <x:c r="A8" s="1">
        <x:f t="shared" si="0"/>
        <x:v>3</x:v>
      </x:c>
      <x:c r="B8" s="1" t="str">
        <x:f t="shared" si="1"/>
        <x:v>3_0</x:v>
      </x:c>
      <x:c r="C8" s="1" t="s">
        <x:v>14</x:v>
      </x:c>
      <x:c r="D8" s="2" t="s">
        <x:v>25</x:v>
      </x:c>
      <x:c r="E8" s="2">
        <x:v>158</x:v>
      </x:c>
      <x:c r="F8" s="2">
        <x:v>0</x:v>
      </x:c>
      <x:c r="G8" s="2">
        <x:v>0</x:v>
      </x:c>
      <x:c r="H8" s="2">
        <x:v>0</x:v>
      </x:c>
      <x:c r="I8" s="1">
        <x:f t="shared" si="2"/>
        <x:v>1</x:v>
      </x:c>
      <x:c r="K8" s="1" t="s">
        <x:v>2</x:v>
      </x:c>
      <x:c r="L8" s="1">
        <x:v>5</x:v>
      </x:c>
    </x:row>
    <x:row r="9" spans="1:12">
      <x:c r="A9" s="1">
        <x:f t="shared" si="0"/>
        <x:v>3</x:v>
      </x:c>
      <x:c r="B9" s="1" t="str">
        <x:f t="shared" si="1"/>
        <x:v>3_1</x:v>
      </x:c>
      <x:c r="C9" s="1" t="s">
        <x:v>14</x:v>
      </x:c>
      <x:c r="D9" s="2" t="s">
        <x:v>25</x:v>
      </x:c>
      <x:c r="E9" s="2">
        <x:v>156</x:v>
      </x:c>
      <x:c r="F9" s="2">
        <x:v>1</x:v>
      </x:c>
      <x:c r="G9" s="2">
        <x:v>0</x:v>
      </x:c>
      <x:c r="H9" s="2">
        <x:v>0</x:v>
      </x:c>
      <x:c r="I9" s="1">
        <x:f t="shared" si="2"/>
        <x:v>1</x:v>
      </x:c>
      <x:c r="K9" s="1" t="s">
        <x:v>8</x:v>
      </x:c>
      <x:c r="L9" s="1">
        <x:v>6</x:v>
      </x:c>
    </x:row>
    <x:row r="10" spans="1:9">
      <x:c r="A10" s="1">
        <x:f t="shared" si="0"/>
        <x:v>4</x:v>
      </x:c>
      <x:c r="B10" s="1" t="str">
        <x:f t="shared" si="1"/>
        <x:v>4_0</x:v>
      </x:c>
      <x:c r="C10" s="1" t="s">
        <x:v>70</x:v>
      </x:c>
      <x:c r="D10" s="2" t="s">
        <x:v>22</x:v>
      </x:c>
      <x:c r="E10" s="2">
        <x:v>48</x:v>
      </x:c>
      <x:c r="F10" s="2">
        <x:v>0</x:v>
      </x:c>
      <x:c r="G10" s="2">
        <x:v>0</x:v>
      </x:c>
      <x:c r="H10" s="2">
        <x:v>0</x:v>
      </x:c>
      <x:c r="I10" s="1">
        <x:f t="shared" si="2"/>
        <x:v>1</x:v>
      </x:c>
    </x:row>
    <x:row r="11" spans="1:9">
      <x:c r="A11" s="1">
        <x:f t="shared" si="0"/>
        <x:v>4</x:v>
      </x:c>
      <x:c r="B11" s="1" t="str">
        <x:f t="shared" si="1"/>
        <x:v>4_1</x:v>
      </x:c>
      <x:c r="C11" s="1" t="s">
        <x:v>70</x:v>
      </x:c>
      <x:c r="D11" s="2" t="s">
        <x:v>22</x:v>
      </x:c>
      <x:c r="E11" s="2">
        <x:v>43</x:v>
      </x:c>
      <x:c r="F11" s="2">
        <x:v>1</x:v>
      </x:c>
      <x:c r="G11" s="2">
        <x:v>0</x:v>
      </x:c>
      <x:c r="H11" s="2">
        <x:v>0</x:v>
      </x:c>
      <x:c r="I11" s="1">
        <x:f t="shared" si="2"/>
        <x:v>1</x:v>
      </x:c>
    </x:row>
    <x:row r="12" spans="1:9">
      <x:c r="A12" s="1">
        <x:f t="shared" si="0"/>
        <x:v>5</x:v>
      </x:c>
      <x:c r="B12" s="1" t="str">
        <x:f t="shared" si="1"/>
        <x:v>5_0</x:v>
      </x:c>
      <x:c r="C12" s="1" t="s">
        <x:v>2</x:v>
      </x:c>
      <x:c r="D12" s="2" t="s">
        <x:v>23</x:v>
      </x:c>
      <x:c r="E12" s="2">
        <x:v>38</x:v>
      </x:c>
      <x:c r="F12" s="2">
        <x:v>0</x:v>
      </x:c>
      <x:c r="G12" s="2">
        <x:v>0</x:v>
      </x:c>
      <x:c r="H12" s="2">
        <x:v>0</x:v>
      </x:c>
      <x:c r="I12" s="1">
        <x:f t="shared" si="2"/>
        <x:v>1</x:v>
      </x:c>
    </x:row>
    <x:row r="13" spans="1:9">
      <x:c r="A13" s="1">
        <x:f t="shared" si="0"/>
        <x:v>5</x:v>
      </x:c>
      <x:c r="B13" s="1" t="str">
        <x:f t="shared" si="1"/>
        <x:v>5_1</x:v>
      </x:c>
      <x:c r="C13" s="1" t="s">
        <x:v>2</x:v>
      </x:c>
      <x:c r="D13" s="2" t="s">
        <x:v>23</x:v>
      </x:c>
      <x:c r="E13" s="2">
        <x:v>34</x:v>
      </x:c>
      <x:c r="F13" s="2">
        <x:v>1</x:v>
      </x:c>
      <x:c r="G13" s="2">
        <x:v>0</x:v>
      </x:c>
      <x:c r="H13" s="2">
        <x:v>0</x:v>
      </x:c>
      <x:c r="I13" s="1">
        <x:f t="shared" si="2"/>
        <x:v>1</x:v>
      </x:c>
    </x:row>
    <x:row r="14" spans="1:9">
      <x:c r="A14" s="1">
        <x:f t="shared" si="0"/>
        <x:v>6</x:v>
      </x:c>
      <x:c r="B14" s="1" t="str">
        <x:f t="shared" si="1"/>
        <x:v>6_0</x:v>
      </x:c>
      <x:c r="C14" s="1" t="s">
        <x:v>8</x:v>
      </x:c>
      <x:c r="D14" s="2" t="s">
        <x:v>26</x:v>
      </x:c>
      <x:c r="E14" s="2">
        <x:v>30</x:v>
      </x:c>
      <x:c r="F14" s="2">
        <x:v>0</x:v>
      </x:c>
      <x:c r="G14" s="2">
        <x:v>0</x:v>
      </x:c>
      <x:c r="H14" s="2">
        <x:v>0</x:v>
      </x:c>
      <x:c r="I14" s="1">
        <x:f t="shared" si="2"/>
        <x:v>1</x:v>
      </x:c>
    </x:row>
    <x:row r="15" spans="1:9">
      <x:c r="A15" s="1">
        <x:f t="shared" si="0"/>
        <x:v>6</x:v>
      </x:c>
      <x:c r="B15" s="1" t="str">
        <x:f t="shared" si="1"/>
        <x:v>6_1</x:v>
      </x:c>
      <x:c r="C15" s="1" t="s">
        <x:v>8</x:v>
      </x:c>
      <x:c r="D15" s="2" t="s">
        <x:v>26</x:v>
      </x:c>
      <x:c r="E15" s="2">
        <x:v>26</x:v>
      </x:c>
      <x:c r="F15" s="2">
        <x:v>1</x:v>
      </x:c>
      <x:c r="G15" s="2">
        <x:v>0</x:v>
      </x:c>
      <x:c r="H15" s="2">
        <x:v>0</x:v>
      </x:c>
      <x:c r="I15" s="1">
        <x:f t="shared" si="2"/>
        <x:v>1</x:v>
      </x:c>
    </x:row>
    <x:row r="16" spans="1:9">
      <x:c r="A16" s="1">
        <x:f t="shared" si="0"/>
        <x:v>0</x:v>
      </x:c>
      <x:c r="B16" s="1" t="str">
        <x:f t="shared" si="1"/>
        <x:v>0_0</x:v>
      </x:c>
      <x:c r="C16" s="1" t="s">
        <x:v>16</x:v>
      </x:c>
      <x:c r="D16" s="2" t="s">
        <x:v>21</x:v>
      </x:c>
      <x:c r="E16" s="2">
        <x:v>109</x:v>
      </x:c>
      <x:c r="F16" s="2">
        <x:v>0</x:v>
      </x:c>
      <x:c r="G16" s="2">
        <x:v>1</x:v>
      </x:c>
      <x:c r="H16" s="2">
        <x:v>0</x:v>
      </x:c>
      <x:c r="I16" s="1">
        <x:f t="shared" si="2"/>
        <x:v>2</x:v>
      </x:c>
    </x:row>
    <x:row r="17" spans="1:9">
      <x:c r="A17" s="1">
        <x:f t="shared" si="0"/>
        <x:v>1</x:v>
      </x:c>
      <x:c r="B17" s="1" t="str">
        <x:f t="shared" si="1"/>
        <x:v>1_0</x:v>
      </x:c>
      <x:c r="C17" s="1" t="s">
        <x:v>0</x:v>
      </x:c>
      <x:c r="D17" s="2" t="s">
        <x:v>28</x:v>
      </x:c>
      <x:c r="E17" s="2">
        <x:v>149</x:v>
      </x:c>
      <x:c r="F17" s="2">
        <x:v>0</x:v>
      </x:c>
      <x:c r="G17" s="2">
        <x:v>0</x:v>
      </x:c>
      <x:c r="H17" s="2">
        <x:v>0</x:v>
      </x:c>
      <x:c r="I17" s="1">
        <x:f t="shared" si="2"/>
        <x:v>2</x:v>
      </x:c>
    </x:row>
    <x:row r="18" spans="1:9">
      <x:c r="A18" s="1">
        <x:f t="shared" si="0"/>
        <x:v>1</x:v>
      </x:c>
      <x:c r="B18" s="1" t="str">
        <x:f t="shared" si="1"/>
        <x:v>1_1</x:v>
      </x:c>
      <x:c r="C18" s="1" t="s">
        <x:v>0</x:v>
      </x:c>
      <x:c r="D18" s="2" t="s">
        <x:v>28</x:v>
      </x:c>
      <x:c r="E18" s="2">
        <x:v>99</x:v>
      </x:c>
      <x:c r="F18" s="2">
        <x:v>1</x:v>
      </x:c>
      <x:c r="G18" s="2">
        <x:v>0</x:v>
      </x:c>
      <x:c r="H18" s="2">
        <x:v>0</x:v>
      </x:c>
      <x:c r="I18" s="1">
        <x:f t="shared" si="2"/>
        <x:v>2</x:v>
      </x:c>
    </x:row>
    <x:row r="19" spans="1:9">
      <x:c r="A19" s="1">
        <x:f t="shared" si="0"/>
        <x:v>2</x:v>
      </x:c>
      <x:c r="B19" s="1" t="str">
        <x:f t="shared" si="1"/>
        <x:v>2_0</x:v>
      </x:c>
      <x:c r="C19" s="1" t="s">
        <x:v>7</x:v>
      </x:c>
      <x:c r="D19" s="2" t="s">
        <x:v>27</x:v>
      </x:c>
      <x:c r="E19" s="2">
        <x:v>147</x:v>
      </x:c>
      <x:c r="F19" s="2">
        <x:v>0</x:v>
      </x:c>
      <x:c r="G19" s="2">
        <x:v>0</x:v>
      </x:c>
      <x:c r="H19" s="2">
        <x:v>0</x:v>
      </x:c>
      <x:c r="I19" s="1">
        <x:f t="shared" si="2"/>
        <x:v>2</x:v>
      </x:c>
    </x:row>
    <x:row r="20" spans="1:9">
      <x:c r="A20" s="1">
        <x:f t="shared" si="0"/>
        <x:v>2</x:v>
      </x:c>
      <x:c r="B20" s="1" t="str">
        <x:f t="shared" si="1"/>
        <x:v>2_1</x:v>
      </x:c>
      <x:c r="C20" s="1" t="s">
        <x:v>7</x:v>
      </x:c>
      <x:c r="D20" s="2" t="s">
        <x:v>27</x:v>
      </x:c>
      <x:c r="E20" s="2">
        <x:v>152</x:v>
      </x:c>
      <x:c r="F20" s="2">
        <x:v>1</x:v>
      </x:c>
      <x:c r="G20" s="2">
        <x:v>0</x:v>
      </x:c>
      <x:c r="H20" s="2">
        <x:v>0</x:v>
      </x:c>
      <x:c r="I20" s="1">
        <x:f t="shared" si="2"/>
        <x:v>2</x:v>
      </x:c>
    </x:row>
    <x:row r="21" spans="1:9">
      <x:c r="A21" s="1">
        <x:f t="shared" si="0"/>
        <x:v>3</x:v>
      </x:c>
      <x:c r="B21" s="1" t="str">
        <x:f t="shared" si="1"/>
        <x:v>3_0</x:v>
      </x:c>
      <x:c r="C21" s="1" t="s">
        <x:v>14</x:v>
      </x:c>
      <x:c r="D21" s="2" t="s">
        <x:v>45</x:v>
      </x:c>
      <x:c r="E21" s="2">
        <x:v>140</x:v>
      </x:c>
      <x:c r="F21" s="2">
        <x:v>0</x:v>
      </x:c>
      <x:c r="G21" s="2">
        <x:v>0</x:v>
      </x:c>
      <x:c r="H21" s="2">
        <x:v>0</x:v>
      </x:c>
      <x:c r="I21" s="1">
        <x:f t="shared" si="2"/>
        <x:v>2</x:v>
      </x:c>
    </x:row>
    <x:row r="22" spans="1:9">
      <x:c r="A22" s="1">
        <x:f t="shared" si="0"/>
        <x:v>3</x:v>
      </x:c>
      <x:c r="B22" s="1" t="str">
        <x:f t="shared" si="1"/>
        <x:v>3_1</x:v>
      </x:c>
      <x:c r="C22" s="1" t="s">
        <x:v>14</x:v>
      </x:c>
      <x:c r="D22" s="2" t="s">
        <x:v>45</x:v>
      </x:c>
      <x:c r="E22" s="2">
        <x:v>76</x:v>
      </x:c>
      <x:c r="F22" s="2">
        <x:v>1</x:v>
      </x:c>
      <x:c r="G22" s="2">
        <x:v>0</x:v>
      </x:c>
      <x:c r="H22" s="2">
        <x:v>0</x:v>
      </x:c>
      <x:c r="I22" s="1">
        <x:f t="shared" si="2"/>
        <x:v>2</x:v>
      </x:c>
    </x:row>
    <x:row r="23" spans="1:9">
      <x:c r="A23" s="1">
        <x:f t="shared" si="0"/>
        <x:v>4</x:v>
      </x:c>
      <x:c r="B23" s="1" t="str">
        <x:f t="shared" si="1"/>
        <x:v>4_0</x:v>
      </x:c>
      <x:c r="C23" s="1" t="s">
        <x:v>70</x:v>
      </x:c>
      <x:c r="D23" s="2" t="s">
        <x:v>46</x:v>
      </x:c>
      <x:c r="E23" s="2">
        <x:v>68</x:v>
      </x:c>
      <x:c r="F23" s="2">
        <x:v>0</x:v>
      </x:c>
      <x:c r="G23" s="2">
        <x:v>0</x:v>
      </x:c>
      <x:c r="H23" s="2">
        <x:v>0</x:v>
      </x:c>
      <x:c r="I23" s="1">
        <x:f t="shared" si="2"/>
        <x:v>2</x:v>
      </x:c>
    </x:row>
    <x:row r="24" spans="1:9">
      <x:c r="A24" s="1">
        <x:f t="shared" si="0"/>
        <x:v>4</x:v>
      </x:c>
      <x:c r="B24" s="1" t="str">
        <x:f t="shared" si="1"/>
        <x:v>4_1</x:v>
      </x:c>
      <x:c r="C24" s="1" t="s">
        <x:v>70</x:v>
      </x:c>
      <x:c r="D24" s="2" t="s">
        <x:v>46</x:v>
      </x:c>
      <x:c r="E24" s="2">
        <x:v>59</x:v>
      </x:c>
      <x:c r="F24" s="2">
        <x:v>1</x:v>
      </x:c>
      <x:c r="G24" s="2">
        <x:v>0</x:v>
      </x:c>
      <x:c r="H24" s="2">
        <x:v>0</x:v>
      </x:c>
      <x:c r="I24" s="1">
        <x:f t="shared" si="2"/>
        <x:v>2</x:v>
      </x:c>
    </x:row>
    <x:row r="25" spans="1:9">
      <x:c r="A25" s="1">
        <x:f t="shared" si="0"/>
        <x:v>5</x:v>
      </x:c>
      <x:c r="B25" s="1" t="str">
        <x:f t="shared" si="1"/>
        <x:v>5_0</x:v>
      </x:c>
      <x:c r="C25" s="1" t="s">
        <x:v>2</x:v>
      </x:c>
      <x:c r="D25" s="2" t="s">
        <x:v>47</x:v>
      </x:c>
      <x:c r="E25" s="2">
        <x:v>109</x:v>
      </x:c>
      <x:c r="F25" s="2">
        <x:v>0</x:v>
      </x:c>
      <x:c r="G25" s="2">
        <x:v>0</x:v>
      </x:c>
      <x:c r="H25" s="2">
        <x:v>0</x:v>
      </x:c>
      <x:c r="I25" s="1">
        <x:f t="shared" si="2"/>
        <x:v>2</x:v>
      </x:c>
    </x:row>
    <x:row r="26" spans="1:9">
      <x:c r="A26" s="1">
        <x:f t="shared" si="0"/>
        <x:v>6</x:v>
      </x:c>
      <x:c r="B26" s="1" t="str">
        <x:f t="shared" si="1"/>
        <x:v>6_0</x:v>
      </x:c>
      <x:c r="C26" s="1" t="s">
        <x:v>8</x:v>
      </x:c>
      <x:c r="D26" s="2" t="s">
        <x:v>43</x:v>
      </x:c>
      <x:c r="E26" s="2">
        <x:v>81</x:v>
      </x:c>
      <x:c r="F26" s="2">
        <x:v>0</x:v>
      </x:c>
      <x:c r="G26" s="2">
        <x:v>0</x:v>
      </x:c>
      <x:c r="H26" s="2">
        <x:v>0</x:v>
      </x:c>
      <x:c r="I26" s="1">
        <x:f t="shared" si="2"/>
        <x:v>2</x:v>
      </x:c>
    </x:row>
    <x:row r="27" spans="1:9">
      <x:c r="A27" s="1">
        <x:f t="shared" si="0"/>
        <x:v>6</x:v>
      </x:c>
      <x:c r="B27" s="1" t="str">
        <x:f t="shared" si="1"/>
        <x:v>6_1</x:v>
      </x:c>
      <x:c r="C27" s="1" t="s">
        <x:v>8</x:v>
      </x:c>
      <x:c r="D27" s="2" t="s">
        <x:v>43</x:v>
      </x:c>
      <x:c r="E27" s="2">
        <x:v>75</x:v>
      </x:c>
      <x:c r="F27" s="2">
        <x:v>1</x:v>
      </x:c>
      <x:c r="G27" s="2">
        <x:v>0</x:v>
      </x:c>
      <x:c r="H27" s="2">
        <x:v>0</x:v>
      </x:c>
      <x:c r="I27" s="1">
        <x:f t="shared" si="2"/>
        <x:v>2</x:v>
      </x:c>
    </x:row>
    <x:row r="28" spans="1:9">
      <x:c r="A28" s="1">
        <x:f t="shared" si="0"/>
        <x:v>0</x:v>
      </x:c>
      <x:c r="B28" s="1" t="str">
        <x:f t="shared" si="1"/>
        <x:v>0_0</x:v>
      </x:c>
      <x:c r="C28" s="1" t="s">
        <x:v>16</x:v>
      </x:c>
      <x:c r="D28" s="2" t="s">
        <x:v>38</x:v>
      </x:c>
      <x:c r="E28" s="2">
        <x:v>97</x:v>
      </x:c>
      <x:c r="F28" s="2">
        <x:v>0</x:v>
      </x:c>
      <x:c r="G28" s="2">
        <x:v>1</x:v>
      </x:c>
      <x:c r="H28" s="2">
        <x:v>0</x:v>
      </x:c>
      <x:c r="I28" s="1">
        <x:f t="shared" si="2"/>
        <x:v>3</x:v>
      </x:c>
    </x:row>
    <x:row r="29" spans="1:9">
      <x:c r="A29" s="1">
        <x:f t="shared" si="0"/>
        <x:v>1</x:v>
      </x:c>
      <x:c r="B29" s="1" t="str">
        <x:f t="shared" si="1"/>
        <x:v>1_0</x:v>
      </x:c>
      <x:c r="C29" s="1" t="s">
        <x:v>0</x:v>
      </x:c>
      <x:c r="D29" s="2" t="s">
        <x:v>33</x:v>
      </x:c>
      <x:c r="E29" s="2">
        <x:v>62</x:v>
      </x:c>
      <x:c r="F29" s="2">
        <x:v>0</x:v>
      </x:c>
      <x:c r="G29" s="2">
        <x:v>0</x:v>
      </x:c>
      <x:c r="H29" s="2">
        <x:v>0</x:v>
      </x:c>
      <x:c r="I29" s="1">
        <x:f t="shared" si="2"/>
        <x:v>3</x:v>
      </x:c>
    </x:row>
    <x:row r="30" spans="1:9">
      <x:c r="A30" s="1">
        <x:f t="shared" si="0"/>
        <x:v>1</x:v>
      </x:c>
      <x:c r="B30" s="1" t="str">
        <x:f t="shared" si="1"/>
        <x:v>1_1</x:v>
      </x:c>
      <x:c r="C30" s="1" t="s">
        <x:v>0</x:v>
      </x:c>
      <x:c r="D30" s="2" t="s">
        <x:v>33</x:v>
      </x:c>
      <x:c r="E30" s="2">
        <x:v>58</x:v>
      </x:c>
      <x:c r="F30" s="2">
        <x:v>1</x:v>
      </x:c>
      <x:c r="G30" s="2">
        <x:v>0</x:v>
      </x:c>
      <x:c r="H30" s="2">
        <x:v>0</x:v>
      </x:c>
      <x:c r="I30" s="1">
        <x:f t="shared" si="2"/>
        <x:v>3</x:v>
      </x:c>
    </x:row>
    <x:row r="31" spans="1:9">
      <x:c r="A31" s="1">
        <x:f t="shared" si="0"/>
        <x:v>2</x:v>
      </x:c>
      <x:c r="B31" s="1" t="str">
        <x:f t="shared" si="1"/>
        <x:v>2_0</x:v>
      </x:c>
      <x:c r="C31" s="1" t="s">
        <x:v>7</x:v>
      </x:c>
      <x:c r="D31" s="2" t="s">
        <x:v>30</x:v>
      </x:c>
      <x:c r="E31" s="2">
        <x:v>127</x:v>
      </x:c>
      <x:c r="F31" s="2">
        <x:v>0</x:v>
      </x:c>
      <x:c r="G31" s="2">
        <x:v>0</x:v>
      </x:c>
      <x:c r="H31" s="2">
        <x:v>0</x:v>
      </x:c>
      <x:c r="I31" s="1">
        <x:f t="shared" si="2"/>
        <x:v>3</x:v>
      </x:c>
    </x:row>
    <x:row r="32" spans="1:9">
      <x:c r="A32" s="1">
        <x:f t="shared" si="0"/>
        <x:v>2</x:v>
      </x:c>
      <x:c r="B32" s="1" t="str">
        <x:f t="shared" si="1"/>
        <x:v>2_1</x:v>
      </x:c>
      <x:c r="C32" s="1" t="s">
        <x:v>7</x:v>
      </x:c>
      <x:c r="D32" s="2" t="s">
        <x:v>30</x:v>
      </x:c>
      <x:c r="E32" s="2">
        <x:v>124</x:v>
      </x:c>
      <x:c r="F32" s="2">
        <x:v>1</x:v>
      </x:c>
      <x:c r="G32" s="2">
        <x:v>0</x:v>
      </x:c>
      <x:c r="H32" s="2">
        <x:v>0</x:v>
      </x:c>
      <x:c r="I32" s="1">
        <x:f t="shared" si="2"/>
        <x:v>3</x:v>
      </x:c>
    </x:row>
    <x:row r="33" spans="1:9">
      <x:c r="A33" s="1">
        <x:f t="shared" si="0"/>
        <x:v>3</x:v>
      </x:c>
      <x:c r="B33" s="1" t="str">
        <x:f t="shared" si="1"/>
        <x:v>3_0</x:v>
      </x:c>
      <x:c r="C33" s="1" t="s">
        <x:v>14</x:v>
      </x:c>
      <x:c r="D33" s="2" t="s">
        <x:v>39</x:v>
      </x:c>
      <x:c r="E33" s="2">
        <x:v>148</x:v>
      </x:c>
      <x:c r="F33" s="2">
        <x:v>0</x:v>
      </x:c>
      <x:c r="G33" s="2">
        <x:v>0</x:v>
      </x:c>
      <x:c r="H33" s="2">
        <x:v>0</x:v>
      </x:c>
      <x:c r="I33" s="1">
        <x:f t="shared" si="2"/>
        <x:v>3</x:v>
      </x:c>
    </x:row>
    <x:row r="34" spans="1:9">
      <x:c r="A34" s="1">
        <x:f t="shared" si="0"/>
        <x:v>3</x:v>
      </x:c>
      <x:c r="B34" s="1" t="str">
        <x:f t="shared" si="1"/>
        <x:v>3_1</x:v>
      </x:c>
      <x:c r="C34" s="1" t="s">
        <x:v>14</x:v>
      </x:c>
      <x:c r="D34" s="2" t="s">
        <x:v>39</x:v>
      </x:c>
      <x:c r="E34" s="2">
        <x:v>161</x:v>
      </x:c>
      <x:c r="F34" s="2">
        <x:v>1</x:v>
      </x:c>
      <x:c r="G34" s="2">
        <x:v>0</x:v>
      </x:c>
      <x:c r="H34" s="2">
        <x:v>0</x:v>
      </x:c>
      <x:c r="I34" s="1">
        <x:f t="shared" si="2"/>
        <x:v>3</x:v>
      </x:c>
    </x:row>
    <x:row r="35" spans="1:9">
      <x:c r="A35" s="1">
        <x:f t="shared" si="0"/>
        <x:v>4</x:v>
      </x:c>
      <x:c r="B35" s="1" t="str">
        <x:f t="shared" si="1"/>
        <x:v>4_0</x:v>
      </x:c>
      <x:c r="C35" s="1" t="s">
        <x:v>70</x:v>
      </x:c>
      <x:c r="D35" s="2" t="s">
        <x:v>44</x:v>
      </x:c>
      <x:c r="E35" s="2">
        <x:v>153</x:v>
      </x:c>
      <x:c r="F35" s="2">
        <x:v>0</x:v>
      </x:c>
      <x:c r="G35" s="2">
        <x:v>0</x:v>
      </x:c>
      <x:c r="H35" s="2">
        <x:v>0</x:v>
      </x:c>
      <x:c r="I35" s="1">
        <x:f t="shared" si="2"/>
        <x:v>3</x:v>
      </x:c>
    </x:row>
    <x:row r="36" spans="1:9">
      <x:c r="A36" s="1">
        <x:f t="shared" si="0"/>
        <x:v>4</x:v>
      </x:c>
      <x:c r="B36" s="1" t="str">
        <x:f t="shared" si="1"/>
        <x:v>4_1</x:v>
      </x:c>
      <x:c r="C36" s="1" t="s">
        <x:v>70</x:v>
      </x:c>
      <x:c r="D36" s="2" t="s">
        <x:v>44</x:v>
      </x:c>
      <x:c r="E36" s="2">
        <x:v>61</x:v>
      </x:c>
      <x:c r="F36" s="2">
        <x:v>1</x:v>
      </x:c>
      <x:c r="G36" s="2">
        <x:v>0</x:v>
      </x:c>
      <x:c r="H36" s="2">
        <x:v>0</x:v>
      </x:c>
      <x:c r="I36" s="1">
        <x:f t="shared" si="2"/>
        <x:v>3</x:v>
      </x:c>
    </x:row>
    <x:row r="37" spans="1:9">
      <x:c r="A37" s="1">
        <x:f t="shared" si="0"/>
        <x:v>5</x:v>
      </x:c>
      <x:c r="B37" s="1" t="str">
        <x:f t="shared" si="1"/>
        <x:v>5_0</x:v>
      </x:c>
      <x:c r="C37" s="1" t="s">
        <x:v>2</x:v>
      </x:c>
      <x:c r="D37" s="2" t="s">
        <x:v>35</x:v>
      </x:c>
      <x:c r="E37" s="2">
        <x:v>58</x:v>
      </x:c>
      <x:c r="F37" s="2">
        <x:v>0</x:v>
      </x:c>
      <x:c r="G37" s="2">
        <x:v>0</x:v>
      </x:c>
      <x:c r="H37" s="2">
        <x:v>0</x:v>
      </x:c>
      <x:c r="I37" s="1">
        <x:f t="shared" si="2"/>
        <x:v>3</x:v>
      </x:c>
    </x:row>
    <x:row r="38" spans="1:9">
      <x:c r="A38" s="1">
        <x:f t="shared" si="0"/>
        <x:v>5</x:v>
      </x:c>
      <x:c r="B38" s="1" t="str">
        <x:f t="shared" si="1"/>
        <x:v>5_1</x:v>
      </x:c>
      <x:c r="C38" s="1" t="s">
        <x:v>2</x:v>
      </x:c>
      <x:c r="D38" s="2" t="s">
        <x:v>35</x:v>
      </x:c>
      <x:c r="E38" s="2">
        <x:v>55</x:v>
      </x:c>
      <x:c r="F38" s="2">
        <x:v>1</x:v>
      </x:c>
      <x:c r="G38" s="2">
        <x:v>0</x:v>
      </x:c>
      <x:c r="H38" s="2">
        <x:v>0</x:v>
      </x:c>
      <x:c r="I38" s="1">
        <x:f t="shared" si="2"/>
        <x:v>3</x:v>
      </x:c>
    </x:row>
    <x:row r="39" spans="1:9">
      <x:c r="A39" s="1">
        <x:f t="shared" si="0"/>
        <x:v>6</x:v>
      </x:c>
      <x:c r="B39" s="1" t="str">
        <x:f t="shared" si="1"/>
        <x:v>6_0</x:v>
      </x:c>
      <x:c r="C39" s="1" t="s">
        <x:v>8</x:v>
      </x:c>
      <x:c r="D39" s="2" t="s">
        <x:v>32</x:v>
      </x:c>
      <x:c r="E39" s="2">
        <x:v>50</x:v>
      </x:c>
      <x:c r="F39" s="2">
        <x:v>0</x:v>
      </x:c>
      <x:c r="G39" s="2">
        <x:v>0</x:v>
      </x:c>
      <x:c r="H39" s="2">
        <x:v>0</x:v>
      </x:c>
      <x:c r="I39" s="1">
        <x:f t="shared" si="2"/>
        <x:v>3</x:v>
      </x:c>
    </x:row>
    <x:row r="40" spans="1:9">
      <x:c r="A40" s="1">
        <x:f t="shared" si="0"/>
        <x:v>6</x:v>
      </x:c>
      <x:c r="B40" s="1" t="str">
        <x:f t="shared" si="1"/>
        <x:v>6_1</x:v>
      </x:c>
      <x:c r="C40" s="1" t="s">
        <x:v>8</x:v>
      </x:c>
      <x:c r="D40" s="2" t="s">
        <x:v>32</x:v>
      </x:c>
      <x:c r="E40" s="2">
        <x:v>46</x:v>
      </x:c>
      <x:c r="F40" s="2">
        <x:v>1</x:v>
      </x:c>
      <x:c r="G40" s="2">
        <x:v>0</x:v>
      </x:c>
      <x:c r="H40" s="2">
        <x:v>0</x:v>
      </x:c>
      <x:c r="I40" s="1">
        <x:f t="shared" si="2"/>
        <x:v>3</x:v>
      </x:c>
    </x:row>
    <x:row r="41" spans="1:9">
      <x:c r="A41" s="1">
        <x:f t="shared" si="0"/>
        <x:v>0</x:v>
      </x:c>
      <x:c r="B41" s="1" t="str">
        <x:f t="shared" si="1"/>
        <x:v>0_0</x:v>
      </x:c>
      <x:c r="C41" s="1" t="s">
        <x:v>16</x:v>
      </x:c>
      <x:c r="D41" s="2" t="s">
        <x:v>34</x:v>
      </x:c>
      <x:c r="E41" s="2">
        <x:v>103</x:v>
      </x:c>
      <x:c r="F41" s="2">
        <x:v>0</x:v>
      </x:c>
      <x:c r="G41" s="2">
        <x:v>1</x:v>
      </x:c>
      <x:c r="H41" s="2">
        <x:v>0</x:v>
      </x:c>
      <x:c r="I41" s="1">
        <x:f t="shared" si="2"/>
        <x:v>4</x:v>
      </x:c>
    </x:row>
    <x:row r="42" spans="1:9">
      <x:c r="A42" s="1">
        <x:f t="shared" si="0"/>
        <x:v>1</x:v>
      </x:c>
      <x:c r="B42" s="1" t="str">
        <x:f t="shared" si="1"/>
        <x:v>1_0</x:v>
      </x:c>
      <x:c r="C42" s="1" t="s">
        <x:v>0</x:v>
      </x:c>
      <x:c r="D42" s="2" t="s">
        <x:v>31</x:v>
      </x:c>
      <x:c r="E42" s="2">
        <x:v>114</x:v>
      </x:c>
      <x:c r="F42" s="2">
        <x:v>0</x:v>
      </x:c>
      <x:c r="G42" s="2">
        <x:v>0</x:v>
      </x:c>
      <x:c r="H42" s="2">
        <x:v>0</x:v>
      </x:c>
      <x:c r="I42" s="1">
        <x:f t="shared" si="2"/>
        <x:v>4</x:v>
      </x:c>
    </x:row>
    <x:row r="43" spans="1:9">
      <x:c r="A43" s="1">
        <x:f t="shared" si="0"/>
        <x:v>1</x:v>
      </x:c>
      <x:c r="B43" s="1" t="str">
        <x:f t="shared" si="1"/>
        <x:v>1_1</x:v>
      </x:c>
      <x:c r="C43" s="1" t="s">
        <x:v>0</x:v>
      </x:c>
      <x:c r="D43" s="2" t="s">
        <x:v>31</x:v>
      </x:c>
      <x:c r="E43" s="2">
        <x:v>119</x:v>
      </x:c>
      <x:c r="F43" s="2">
        <x:v>1</x:v>
      </x:c>
      <x:c r="G43" s="2">
        <x:v>0</x:v>
      </x:c>
      <x:c r="H43" s="2">
        <x:v>0</x:v>
      </x:c>
      <x:c r="I43" s="1">
        <x:f t="shared" si="2"/>
        <x:v>4</x:v>
      </x:c>
    </x:row>
    <x:row r="44" spans="1:9">
      <x:c r="A44" s="1">
        <x:f t="shared" si="0"/>
        <x:v>2</x:v>
      </x:c>
      <x:c r="B44" s="1" t="str">
        <x:f t="shared" si="1"/>
        <x:v>2_0</x:v>
      </x:c>
      <x:c r="C44" s="1" t="s">
        <x:v>7</x:v>
      </x:c>
      <x:c r="D44" s="2" t="s">
        <x:v>36</x:v>
      </x:c>
      <x:c r="E44" s="2">
        <x:v>79</x:v>
      </x:c>
      <x:c r="F44" s="2">
        <x:v>0</x:v>
      </x:c>
      <x:c r="G44" s="2">
        <x:v>0</x:v>
      </x:c>
      <x:c r="H44" s="2">
        <x:v>0</x:v>
      </x:c>
      <x:c r="I44" s="1">
        <x:f t="shared" si="2"/>
        <x:v>4</x:v>
      </x:c>
    </x:row>
    <x:row r="45" spans="1:9">
      <x:c r="A45" s="1">
        <x:f t="shared" si="0"/>
        <x:v>2</x:v>
      </x:c>
      <x:c r="B45" s="1" t="str">
        <x:f t="shared" si="1"/>
        <x:v>2_1</x:v>
      </x:c>
      <x:c r="C45" s="1" t="s">
        <x:v>7</x:v>
      </x:c>
      <x:c r="D45" s="2" t="s">
        <x:v>36</x:v>
      </x:c>
      <x:c r="E45" s="2">
        <x:v>72</x:v>
      </x:c>
      <x:c r="F45" s="2">
        <x:v>1</x:v>
      </x:c>
      <x:c r="G45" s="2">
        <x:v>0</x:v>
      </x:c>
      <x:c r="H45" s="2">
        <x:v>0</x:v>
      </x:c>
      <x:c r="I45" s="1">
        <x:f t="shared" si="2"/>
        <x:v>4</x:v>
      </x:c>
    </x:row>
    <x:row r="46" spans="1:9">
      <x:c r="A46" s="1">
        <x:f t="shared" si="0"/>
        <x:v>3</x:v>
      </x:c>
      <x:c r="B46" s="1" t="str">
        <x:f t="shared" si="1"/>
        <x:v>3_0</x:v>
      </x:c>
      <x:c r="C46" s="1" t="s">
        <x:v>14</x:v>
      </x:c>
      <x:c r="D46" s="2" t="s">
        <x:v>37</x:v>
      </x:c>
      <x:c r="E46" s="2">
        <x:v>68</x:v>
      </x:c>
      <x:c r="F46" s="2">
        <x:v>0</x:v>
      </x:c>
      <x:c r="G46" s="2">
        <x:v>0</x:v>
      </x:c>
      <x:c r="H46" s="2">
        <x:v>0</x:v>
      </x:c>
      <x:c r="I46" s="1">
        <x:f t="shared" si="2"/>
        <x:v>4</x:v>
      </x:c>
    </x:row>
    <x:row r="47" spans="1:9">
      <x:c r="A47" s="1">
        <x:f t="shared" si="0"/>
        <x:v>3</x:v>
      </x:c>
      <x:c r="B47" s="1" t="str">
        <x:f t="shared" si="1"/>
        <x:v>3_1</x:v>
      </x:c>
      <x:c r="C47" s="1" t="s">
        <x:v>14</x:v>
      </x:c>
      <x:c r="D47" s="2" t="s">
        <x:v>37</x:v>
      </x:c>
      <x:c r="E47" s="2">
        <x:v>105</x:v>
      </x:c>
      <x:c r="F47" s="2">
        <x:v>1</x:v>
      </x:c>
      <x:c r="G47" s="2">
        <x:v>0</x:v>
      </x:c>
      <x:c r="H47" s="2">
        <x:v>0</x:v>
      </x:c>
      <x:c r="I47" s="1">
        <x:f t="shared" si="2"/>
        <x:v>4</x:v>
      </x:c>
    </x:row>
    <x:row r="48" spans="1:9">
      <x:c r="A48" s="1">
        <x:f t="shared" si="0"/>
        <x:v>4</x:v>
      </x:c>
      <x:c r="B48" s="1" t="str">
        <x:f t="shared" si="1"/>
        <x:v>4_0</x:v>
      </x:c>
      <x:c r="C48" s="1" t="s">
        <x:v>70</x:v>
      </x:c>
      <x:c r="D48" s="2" t="s">
        <x:v>41</x:v>
      </x:c>
      <x:c r="E48" s="2">
        <x:v>135</x:v>
      </x:c>
      <x:c r="F48" s="2">
        <x:v>0</x:v>
      </x:c>
      <x:c r="G48" s="2">
        <x:v>0</x:v>
      </x:c>
      <x:c r="H48" s="2">
        <x:v>0</x:v>
      </x:c>
      <x:c r="I48" s="1">
        <x:f t="shared" si="2"/>
        <x:v>4</x:v>
      </x:c>
    </x:row>
    <x:row r="49" spans="1:9">
      <x:c r="A49" s="1">
        <x:f t="shared" si="0"/>
        <x:v>4</x:v>
      </x:c>
      <x:c r="B49" s="1" t="str">
        <x:f t="shared" si="1"/>
        <x:v>4_1</x:v>
      </x:c>
      <x:c r="C49" s="1" t="s">
        <x:v>70</x:v>
      </x:c>
      <x:c r="D49" s="2" t="s">
        <x:v>41</x:v>
      </x:c>
      <x:c r="E49" s="2">
        <x:v>121</x:v>
      </x:c>
      <x:c r="F49" s="2">
        <x:v>1</x:v>
      </x:c>
      <x:c r="G49" s="2">
        <x:v>0</x:v>
      </x:c>
      <x:c r="H49" s="2">
        <x:v>0</x:v>
      </x:c>
      <x:c r="I49" s="1">
        <x:f t="shared" si="2"/>
        <x:v>4</x:v>
      </x:c>
    </x:row>
    <x:row r="50" spans="1:9">
      <x:c r="A50" s="1">
        <x:f t="shared" si="0"/>
        <x:v>5</x:v>
      </x:c>
      <x:c r="B50" s="1" t="str">
        <x:f t="shared" si="1"/>
        <x:v>5_0</x:v>
      </x:c>
      <x:c r="C50" s="1" t="s">
        <x:v>2</x:v>
      </x:c>
      <x:c r="D50" s="2" t="s">
        <x:v>40</x:v>
      </x:c>
      <x:c r="E50" s="2">
        <x:v>115</x:v>
      </x:c>
      <x:c r="F50" s="2">
        <x:v>0</x:v>
      </x:c>
      <x:c r="G50" s="2">
        <x:v>0</x:v>
      </x:c>
      <x:c r="H50" s="2">
        <x:v>0</x:v>
      </x:c>
      <x:c r="I50" s="1">
        <x:f t="shared" si="2"/>
        <x:v>4</x:v>
      </x:c>
    </x:row>
    <x:row r="51" spans="1:9">
      <x:c r="A51" s="1">
        <x:f t="shared" si="0"/>
        <x:v>5</x:v>
      </x:c>
      <x:c r="B51" s="1" t="str">
        <x:f t="shared" si="1"/>
        <x:v>5_1</x:v>
      </x:c>
      <x:c r="C51" s="1" t="s">
        <x:v>2</x:v>
      </x:c>
      <x:c r="D51" s="2" t="s">
        <x:v>40</x:v>
      </x:c>
      <x:c r="E51" s="2">
        <x:v>74</x:v>
      </x:c>
      <x:c r="F51" s="2">
        <x:v>1</x:v>
      </x:c>
      <x:c r="G51" s="2">
        <x:v>0</x:v>
      </x:c>
      <x:c r="H51" s="2">
        <x:v>0</x:v>
      </x:c>
      <x:c r="I51" s="1">
        <x:f t="shared" si="2"/>
        <x:v>4</x:v>
      </x:c>
    </x:row>
    <x:row r="52" spans="1:9">
      <x:c r="A52" s="1">
        <x:f t="shared" si="0"/>
        <x:v>6</x:v>
      </x:c>
      <x:c r="B52" s="1" t="str">
        <x:f t="shared" si="1"/>
        <x:v>6_0</x:v>
      </x:c>
      <x:c r="C52" s="1" t="s">
        <x:v>8</x:v>
      </x:c>
      <x:c r="D52" s="2" t="s">
        <x:v>42</x:v>
      </x:c>
      <x:c r="E52" s="2">
        <x:v>65</x:v>
      </x:c>
      <x:c r="F52" s="2">
        <x:v>0</x:v>
      </x:c>
      <x:c r="G52" s="2">
        <x:v>0</x:v>
      </x:c>
      <x:c r="H52" s="2">
        <x:v>0</x:v>
      </x:c>
      <x:c r="I52" s="1">
        <x:f t="shared" si="2"/>
        <x:v>4</x:v>
      </x:c>
    </x:row>
    <x:row r="53" spans="1:9">
      <x:c r="A53" s="1">
        <x:f t="shared" si="0"/>
        <x:v>6</x:v>
      </x:c>
      <x:c r="B53" s="1" t="str">
        <x:f t="shared" si="1"/>
        <x:v>6_1</x:v>
      </x:c>
      <x:c r="C53" s="1" t="s">
        <x:v>8</x:v>
      </x:c>
      <x:c r="D53" s="2" t="s">
        <x:v>42</x:v>
      </x:c>
      <x:c r="E53" s="2">
        <x:v>114</x:v>
      </x:c>
      <x:c r="F53" s="2">
        <x:v>1</x:v>
      </x:c>
      <x:c r="G53" s="2">
        <x:v>0</x:v>
      </x:c>
      <x:c r="H53" s="2">
        <x:v>0</x:v>
      </x:c>
      <x:c r="I53" s="1">
        <x:f t="shared" si="2"/>
        <x:v>4</x:v>
      </x:c>
    </x:row>
    <x:row r="54" spans="1:9">
      <x:c r="A54" s="1">
        <x:f t="shared" si="0"/>
        <x:v>0</x:v>
      </x:c>
      <x:c r="B54" s="1" t="str">
        <x:f t="shared" si="1"/>
        <x:v>0_0</x:v>
      </x:c>
      <x:c r="C54" s="1" t="s">
        <x:v>16</x:v>
      </x:c>
      <x:c r="D54" s="2" t="s">
        <x:v>59</x:v>
      </x:c>
      <x:c r="E54" s="2">
        <x:v>107</x:v>
      </x:c>
      <x:c r="F54" s="2">
        <x:v>0</x:v>
      </x:c>
      <x:c r="G54" s="2">
        <x:v>1</x:v>
      </x:c>
      <x:c r="H54" s="2">
        <x:v>0</x:v>
      </x:c>
      <x:c r="I54" s="1">
        <x:f t="shared" si="2"/>
        <x:v>5</x:v>
      </x:c>
    </x:row>
    <x:row r="55" spans="1:9">
      <x:c r="A55" s="1">
        <x:f t="shared" si="0"/>
        <x:v>2</x:v>
      </x:c>
      <x:c r="B55" s="1" t="str">
        <x:f t="shared" si="1"/>
        <x:v>2_0</x:v>
      </x:c>
      <x:c r="C55" s="1" t="s">
        <x:v>7</x:v>
      </x:c>
      <x:c r="D55" s="2" t="s">
        <x:v>62</x:v>
      </x:c>
      <x:c r="E55" s="2">
        <x:v>116</x:v>
      </x:c>
      <x:c r="F55" s="2">
        <x:v>0</x:v>
      </x:c>
      <x:c r="G55" s="2">
        <x:v>0</x:v>
      </x:c>
      <x:c r="H55" s="2">
        <x:v>0</x:v>
      </x:c>
      <x:c r="I55" s="1">
        <x:f t="shared" si="2"/>
        <x:v>5</x:v>
      </x:c>
    </x:row>
    <x:row r="56" spans="1:9">
      <x:c r="A56" s="1">
        <x:f t="shared" si="0"/>
        <x:v>2</x:v>
      </x:c>
      <x:c r="B56" s="1" t="str">
        <x:f t="shared" si="1"/>
        <x:v>2_1</x:v>
      </x:c>
      <x:c r="C56" s="1" t="s">
        <x:v>7</x:v>
      </x:c>
      <x:c r="D56" s="2" t="s">
        <x:v>62</x:v>
      </x:c>
      <x:c r="E56" s="2">
        <x:v>103</x:v>
      </x:c>
      <x:c r="F56" s="2">
        <x:v>1</x:v>
      </x:c>
      <x:c r="G56" s="2">
        <x:v>0</x:v>
      </x:c>
      <x:c r="H56" s="2">
        <x:v>0</x:v>
      </x:c>
      <x:c r="I56" s="1">
        <x:f t="shared" si="2"/>
        <x:v>5</x:v>
      </x:c>
    </x:row>
    <x:row r="57" spans="1:9">
      <x:c r="A57" s="1">
        <x:f t="shared" si="0"/>
        <x:v>3</x:v>
      </x:c>
      <x:c r="B57" s="1" t="str">
        <x:f t="shared" si="1"/>
        <x:v>3_0</x:v>
      </x:c>
      <x:c r="C57" s="1" t="s">
        <x:v>14</x:v>
      </x:c>
      <x:c r="D57" s="2" t="s">
        <x:v>66</x:v>
      </x:c>
      <x:c r="E57" s="2">
        <x:v>161</x:v>
      </x:c>
      <x:c r="F57" s="2">
        <x:v>0</x:v>
      </x:c>
      <x:c r="G57" s="2">
        <x:v>0</x:v>
      </x:c>
      <x:c r="H57" s="2">
        <x:v>0</x:v>
      </x:c>
      <x:c r="I57" s="1">
        <x:f t="shared" si="2"/>
        <x:v>5</x:v>
      </x:c>
    </x:row>
    <x:row r="58" spans="1:9">
      <x:c r="A58" s="1">
        <x:f t="shared" si="0"/>
        <x:v>3</x:v>
      </x:c>
      <x:c r="B58" s="1" t="str">
        <x:f t="shared" si="1"/>
        <x:v>3_1</x:v>
      </x:c>
      <x:c r="C58" s="1" t="s">
        <x:v>14</x:v>
      </x:c>
      <x:c r="D58" s="2" t="s">
        <x:v>66</x:v>
      </x:c>
      <x:c r="E58" s="2">
        <x:v>196</x:v>
      </x:c>
      <x:c r="F58" s="2">
        <x:v>1</x:v>
      </x:c>
      <x:c r="G58" s="2">
        <x:v>0</x:v>
      </x:c>
      <x:c r="H58" s="2">
        <x:v>0</x:v>
      </x:c>
      <x:c r="I58" s="1">
        <x:f t="shared" si="2"/>
        <x:v>5</x:v>
      </x:c>
    </x:row>
    <x:row r="59" spans="1:9">
      <x:c r="A59" s="1">
        <x:f t="shared" si="0"/>
        <x:v>4</x:v>
      </x:c>
      <x:c r="B59" s="1" t="str">
        <x:f t="shared" si="1"/>
        <x:v>4_0</x:v>
      </x:c>
      <x:c r="C59" s="1" t="s">
        <x:v>70</x:v>
      </x:c>
      <x:c r="D59" s="2" t="s">
        <x:v>65</x:v>
      </x:c>
      <x:c r="E59" s="2">
        <x:v>193</x:v>
      </x:c>
      <x:c r="F59" s="2">
        <x:v>0</x:v>
      </x:c>
      <x:c r="G59" s="2">
        <x:v>0</x:v>
      </x:c>
      <x:c r="H59" s="2">
        <x:v>0</x:v>
      </x:c>
      <x:c r="I59" s="1">
        <x:f t="shared" si="2"/>
        <x:v>5</x:v>
      </x:c>
    </x:row>
    <x:row r="60" spans="1:9">
      <x:c r="A60" s="1">
        <x:f t="shared" si="0"/>
        <x:v>4</x:v>
      </x:c>
      <x:c r="B60" s="1" t="str">
        <x:f t="shared" si="1"/>
        <x:v>4_1</x:v>
      </x:c>
      <x:c r="C60" s="1" t="s">
        <x:v>70</x:v>
      </x:c>
      <x:c r="D60" s="2" t="s">
        <x:v>65</x:v>
      </x:c>
      <x:c r="E60" s="2">
        <x:v>95</x:v>
      </x:c>
      <x:c r="F60" s="2">
        <x:v>1</x:v>
      </x:c>
      <x:c r="G60" s="2">
        <x:v>0</x:v>
      </x:c>
      <x:c r="H60" s="2">
        <x:v>0</x:v>
      </x:c>
      <x:c r="I60" s="1">
        <x:f t="shared" si="2"/>
        <x:v>5</x:v>
      </x:c>
    </x:row>
    <x:row r="61" spans="1:9">
      <x:c r="A61" s="1">
        <x:f t="shared" si="0"/>
        <x:v>5</x:v>
      </x:c>
      <x:c r="B61" s="1" t="str">
        <x:f t="shared" si="1"/>
        <x:v>5_0</x:v>
      </x:c>
      <x:c r="C61" s="1" t="s">
        <x:v>2</x:v>
      </x:c>
      <x:c r="D61" s="2" t="s">
        <x:v>57</x:v>
      </x:c>
      <x:c r="E61" s="2">
        <x:v>91</x:v>
      </x:c>
      <x:c r="F61" s="2">
        <x:v>0</x:v>
      </x:c>
      <x:c r="G61" s="2">
        <x:v>0</x:v>
      </x:c>
      <x:c r="H61" s="2">
        <x:v>0</x:v>
      </x:c>
      <x:c r="I61" s="1">
        <x:f t="shared" si="2"/>
        <x:v>5</x:v>
      </x:c>
    </x:row>
    <x:row r="62" spans="1:9">
      <x:c r="A62" s="1">
        <x:f t="shared" si="0"/>
        <x:v>5</x:v>
      </x:c>
      <x:c r="B62" s="1" t="str">
        <x:f t="shared" si="1"/>
        <x:v>5_1</x:v>
      </x:c>
      <x:c r="C62" s="1" t="s">
        <x:v>2</x:v>
      </x:c>
      <x:c r="D62" s="2" t="s">
        <x:v>57</x:v>
      </x:c>
      <x:c r="E62" s="2">
        <x:v>86</x:v>
      </x:c>
      <x:c r="F62" s="2">
        <x:v>1</x:v>
      </x:c>
      <x:c r="G62" s="2">
        <x:v>0</x:v>
      </x:c>
      <x:c r="H62" s="2">
        <x:v>0</x:v>
      </x:c>
      <x:c r="I62" s="1">
        <x:f t="shared" si="2"/>
        <x:v>5</x:v>
      </x:c>
    </x:row>
    <x:row r="63" spans="1:9">
      <x:c r="A63" s="1">
        <x:f t="shared" si="0"/>
        <x:v>6</x:v>
      </x:c>
      <x:c r="B63" s="1" t="str">
        <x:f t="shared" si="1"/>
        <x:v>6_0</x:v>
      </x:c>
      <x:c r="C63" s="1" t="s">
        <x:v>8</x:v>
      </x:c>
      <x:c r="D63" s="2" t="s">
        <x:v>60</x:v>
      </x:c>
      <x:c r="E63" s="2">
        <x:v>81</x:v>
      </x:c>
      <x:c r="F63" s="2">
        <x:v>0</x:v>
      </x:c>
      <x:c r="G63" s="2">
        <x:v>0</x:v>
      </x:c>
      <x:c r="H63" s="2">
        <x:v>0</x:v>
      </x:c>
      <x:c r="I63" s="1">
        <x:f t="shared" si="2"/>
        <x:v>5</x:v>
      </x:c>
    </x:row>
    <x:row r="64" spans="1:9">
      <x:c r="A64" s="1">
        <x:f t="shared" si="0"/>
        <x:v>6</x:v>
      </x:c>
      <x:c r="B64" s="1" t="str">
        <x:f t="shared" si="1"/>
        <x:v>6_1</x:v>
      </x:c>
      <x:c r="C64" s="1" t="s">
        <x:v>8</x:v>
      </x:c>
      <x:c r="D64" s="2" t="s">
        <x:v>60</x:v>
      </x:c>
      <x:c r="E64" s="2">
        <x:v>77</x:v>
      </x:c>
      <x:c r="F64" s="2">
        <x:v>1</x:v>
      </x:c>
      <x:c r="G64" s="2">
        <x:v>0</x:v>
      </x:c>
      <x:c r="H64" s="2">
        <x:v>0</x:v>
      </x:c>
      <x:c r="I64" s="1">
        <x:f t="shared" si="2"/>
        <x:v>5</x:v>
      </x:c>
    </x:row>
    <x:row r="65" spans="1:9">
      <x:c r="A65" s="1">
        <x:f t="shared" si="0"/>
        <x:v>0</x:v>
      </x:c>
      <x:c r="B65" s="1" t="str">
        <x:f t="shared" si="1"/>
        <x:v>0_0</x:v>
      </x:c>
      <x:c r="C65" s="1" t="s">
        <x:v>16</x:v>
      </x:c>
      <x:c r="D65" s="2" t="s">
        <x:v>55</x:v>
      </x:c>
      <x:c r="E65" s="2">
        <x:v>102</x:v>
      </x:c>
      <x:c r="F65" s="2">
        <x:v>0</x:v>
      </x:c>
      <x:c r="G65" s="2">
        <x:v>1</x:v>
      </x:c>
      <x:c r="H65" s="2">
        <x:v>0</x:v>
      </x:c>
      <x:c r="I65" s="1">
        <x:f t="shared" si="2"/>
        <x:v>6</x:v>
      </x:c>
    </x:row>
    <x:row r="66" spans="1:9">
      <x:c r="A66" s="1">
        <x:f t="shared" si="0"/>
        <x:v>1</x:v>
      </x:c>
      <x:c r="B66" s="1" t="str">
        <x:f t="shared" si="1"/>
        <x:v>1_0</x:v>
      </x:c>
      <x:c r="C66" s="1" t="s">
        <x:v>0</x:v>
      </x:c>
      <x:c r="D66" s="2" t="s">
        <x:v>58</x:v>
      </x:c>
      <x:c r="E66" s="2">
        <x:v>87</x:v>
      </x:c>
      <x:c r="F66" s="2">
        <x:v>0</x:v>
      </x:c>
      <x:c r="G66" s="2">
        <x:v>0</x:v>
      </x:c>
      <x:c r="H66" s="2">
        <x:v>0</x:v>
      </x:c>
      <x:c r="I66" s="1">
        <x:f t="shared" si="2"/>
        <x:v>6</x:v>
      </x:c>
    </x:row>
    <x:row r="67" spans="1:9">
      <x:c r="A67" s="1">
        <x:f t="shared" si="0"/>
        <x:v>1</x:v>
      </x:c>
      <x:c r="B67" s="1" t="str">
        <x:f t="shared" si="1"/>
        <x:v>1_1</x:v>
      </x:c>
      <x:c r="C67" s="1" t="s">
        <x:v>0</x:v>
      </x:c>
      <x:c r="D67" s="2" t="s">
        <x:v>58</x:v>
      </x:c>
      <x:c r="E67" s="2">
        <x:v>82</x:v>
      </x:c>
      <x:c r="F67" s="2">
        <x:v>1</x:v>
      </x:c>
      <x:c r="G67" s="2">
        <x:v>0</x:v>
      </x:c>
      <x:c r="H67" s="2">
        <x:v>0</x:v>
      </x:c>
      <x:c r="I67" s="1">
        <x:f t="shared" si="2"/>
        <x:v>6</x:v>
      </x:c>
    </x:row>
    <x:row r="68" spans="1:9">
      <x:c r="A68" s="1">
        <x:f t="shared" ref="A68:A131" si="3">VLOOKUP(C68,$K$3:$L$9,2,0)</x:f>
        <x:v>2</x:v>
      </x:c>
      <x:c r="B68" s="1" t="str">
        <x:f t="shared" ref="B68:B131" si="4">A68&amp;"_"&amp;F68</x:f>
        <x:v>2_0</x:v>
      </x:c>
      <x:c r="C68" s="1" t="s">
        <x:v>7</x:v>
      </x:c>
      <x:c r="D68" s="2" t="s">
        <x:v>56</x:v>
      </x:c>
      <x:c r="E68" s="2">
        <x:v>78</x:v>
      </x:c>
      <x:c r="F68" s="2">
        <x:v>0</x:v>
      </x:c>
      <x:c r="G68" s="2">
        <x:v>0</x:v>
      </x:c>
      <x:c r="H68" s="2">
        <x:v>0</x:v>
      </x:c>
      <x:c r="I68" s="1">
        <x:f t="shared" ref="I68:I131" si="5">IF(G68=1,I67+1,I67)</x:f>
        <x:v>6</x:v>
      </x:c>
    </x:row>
    <x:row r="69" spans="1:9">
      <x:c r="A69" s="1">
        <x:f t="shared" si="3"/>
        <x:v>2</x:v>
      </x:c>
      <x:c r="B69" s="1" t="str">
        <x:f t="shared" si="4"/>
        <x:v>2_1</x:v>
      </x:c>
      <x:c r="C69" s="1" t="s">
        <x:v>7</x:v>
      </x:c>
      <x:c r="D69" s="2" t="s">
        <x:v>56</x:v>
      </x:c>
      <x:c r="E69" s="2">
        <x:v>73</x:v>
      </x:c>
      <x:c r="F69" s="2">
        <x:v>1</x:v>
      </x:c>
      <x:c r="G69" s="2">
        <x:v>0</x:v>
      </x:c>
      <x:c r="H69" s="2">
        <x:v>0</x:v>
      </x:c>
      <x:c r="I69" s="1">
        <x:f t="shared" si="5"/>
        <x:v>6</x:v>
      </x:c>
    </x:row>
    <x:row r="70" spans="1:9">
      <x:c r="A70" s="1">
        <x:f t="shared" si="3"/>
        <x:v>3</x:v>
      </x:c>
      <x:c r="B70" s="1" t="str">
        <x:f t="shared" si="4"/>
        <x:v>3_0</x:v>
      </x:c>
      <x:c r="C70" s="1" t="s">
        <x:v>14</x:v>
      </x:c>
      <x:c r="D70" s="2" t="s">
        <x:v>61</x:v>
      </x:c>
      <x:c r="E70" s="2">
        <x:v>69</x:v>
      </x:c>
      <x:c r="F70" s="2">
        <x:v>0</x:v>
      </x:c>
      <x:c r="G70" s="2">
        <x:v>0</x:v>
      </x:c>
      <x:c r="H70" s="2">
        <x:v>0</x:v>
      </x:c>
      <x:c r="I70" s="1">
        <x:f t="shared" si="5"/>
        <x:v>6</x:v>
      </x:c>
    </x:row>
    <x:row r="71" spans="1:9">
      <x:c r="A71" s="1">
        <x:f t="shared" si="3"/>
        <x:v>4</x:v>
      </x:c>
      <x:c r="B71" s="1" t="str">
        <x:f t="shared" si="4"/>
        <x:v>4_0</x:v>
      </x:c>
      <x:c r="C71" s="1" t="s">
        <x:v>70</x:v>
      </x:c>
      <x:c r="D71" s="2" t="s">
        <x:v>53</x:v>
      </x:c>
      <x:c r="E71" s="2">
        <x:v>115</x:v>
      </x:c>
      <x:c r="F71" s="2">
        <x:v>0</x:v>
      </x:c>
      <x:c r="G71" s="2">
        <x:v>0</x:v>
      </x:c>
      <x:c r="H71" s="2">
        <x:v>0</x:v>
      </x:c>
      <x:c r="I71" s="1">
        <x:f t="shared" si="5"/>
        <x:v>6</x:v>
      </x:c>
    </x:row>
    <x:row r="72" spans="1:9">
      <x:c r="A72" s="1">
        <x:f t="shared" si="3"/>
        <x:v>4</x:v>
      </x:c>
      <x:c r="B72" s="1" t="str">
        <x:f t="shared" si="4"/>
        <x:v>4_1</x:v>
      </x:c>
      <x:c r="C72" s="1" t="s">
        <x:v>70</x:v>
      </x:c>
      <x:c r="D72" s="2" t="s">
        <x:v>53</x:v>
      </x:c>
      <x:c r="E72" s="2">
        <x:v>184</x:v>
      </x:c>
      <x:c r="F72" s="2">
        <x:v>1</x:v>
      </x:c>
      <x:c r="G72" s="2">
        <x:v>0</x:v>
      </x:c>
      <x:c r="H72" s="2">
        <x:v>0</x:v>
      </x:c>
      <x:c r="I72" s="1">
        <x:f t="shared" si="5"/>
        <x:v>6</x:v>
      </x:c>
    </x:row>
    <x:row r="73" spans="1:9">
      <x:c r="A73" s="1">
        <x:f t="shared" si="3"/>
        <x:v>5</x:v>
      </x:c>
      <x:c r="B73" s="1" t="str">
        <x:f t="shared" si="4"/>
        <x:v>5_0</x:v>
      </x:c>
      <x:c r="C73" s="1" t="s">
        <x:v>2</x:v>
      </x:c>
      <x:c r="D73" s="2" t="s">
        <x:v>63</x:v>
      </x:c>
      <x:c r="E73" s="2">
        <x:v>405</x:v>
      </x:c>
      <x:c r="F73" s="2">
        <x:v>0</x:v>
      </x:c>
      <x:c r="G73" s="2">
        <x:v>0</x:v>
      </x:c>
      <x:c r="H73" s="2">
        <x:v>0</x:v>
      </x:c>
      <x:c r="I73" s="1">
        <x:f t="shared" si="5"/>
        <x:v>6</x:v>
      </x:c>
    </x:row>
    <x:row r="74" spans="1:9">
      <x:c r="A74" s="1">
        <x:f t="shared" si="3"/>
        <x:v>5</x:v>
      </x:c>
      <x:c r="B74" s="1" t="str">
        <x:f t="shared" si="4"/>
        <x:v>5_1</x:v>
      </x:c>
      <x:c r="C74" s="1" t="s">
        <x:v>2</x:v>
      </x:c>
      <x:c r="D74" s="2" t="s">
        <x:v>63</x:v>
      </x:c>
      <x:c r="E74" s="2">
        <x:v>204</x:v>
      </x:c>
      <x:c r="F74" s="2">
        <x:v>1</x:v>
      </x:c>
      <x:c r="G74" s="2">
        <x:v>0</x:v>
      </x:c>
      <x:c r="H74" s="2">
        <x:v>0</x:v>
      </x:c>
      <x:c r="I74" s="1">
        <x:f t="shared" si="5"/>
        <x:v>6</x:v>
      </x:c>
    </x:row>
    <x:row r="75" spans="1:9">
      <x:c r="A75" s="1">
        <x:f t="shared" si="3"/>
        <x:v>6</x:v>
      </x:c>
      <x:c r="B75" s="1" t="str">
        <x:f t="shared" si="4"/>
        <x:v>6_0</x:v>
      </x:c>
      <x:c r="C75" s="1" t="s">
        <x:v>8</x:v>
      </x:c>
      <x:c r="D75" s="2" t="s">
        <x:v>54</x:v>
      </x:c>
      <x:c r="E75" s="2">
        <x:v>130</x:v>
      </x:c>
      <x:c r="F75" s="2">
        <x:v>0</x:v>
      </x:c>
      <x:c r="G75" s="2">
        <x:v>0</x:v>
      </x:c>
      <x:c r="H75" s="2">
        <x:v>0</x:v>
      </x:c>
      <x:c r="I75" s="1">
        <x:f t="shared" si="5"/>
        <x:v>6</x:v>
      </x:c>
    </x:row>
    <x:row r="76" spans="1:9">
      <x:c r="A76" s="1">
        <x:f t="shared" si="3"/>
        <x:v>6</x:v>
      </x:c>
      <x:c r="B76" s="1" t="str">
        <x:f t="shared" si="4"/>
        <x:v>6_1</x:v>
      </x:c>
      <x:c r="C76" s="1" t="s">
        <x:v>8</x:v>
      </x:c>
      <x:c r="D76" s="2" t="s">
        <x:v>54</x:v>
      </x:c>
      <x:c r="E76" s="2">
        <x:v>50</x:v>
      </x:c>
      <x:c r="F76" s="2">
        <x:v>1</x:v>
      </x:c>
      <x:c r="G76" s="2">
        <x:v>0</x:v>
      </x:c>
      <x:c r="H76" s="2">
        <x:v>0</x:v>
      </x:c>
      <x:c r="I76" s="1">
        <x:f t="shared" si="5"/>
        <x:v>6</x:v>
      </x:c>
    </x:row>
    <x:row r="77" spans="1:9">
      <x:c r="A77" s="1">
        <x:f t="shared" si="3"/>
        <x:v>0</x:v>
      </x:c>
      <x:c r="B77" s="1" t="str">
        <x:f t="shared" si="4"/>
        <x:v>0_0</x:v>
      </x:c>
      <x:c r="C77" s="1" t="s">
        <x:v>16</x:v>
      </x:c>
      <x:c r="D77" s="2" t="s">
        <x:v>29</x:v>
      </x:c>
      <x:c r="E77" s="2">
        <x:v>99</x:v>
      </x:c>
      <x:c r="F77" s="2">
        <x:v>0</x:v>
      </x:c>
      <x:c r="G77" s="2">
        <x:v>1</x:v>
      </x:c>
      <x:c r="H77" s="2">
        <x:v>1</x:v>
      </x:c>
      <x:c r="I77" s="1">
        <x:f t="shared" si="5"/>
        <x:v>7</x:v>
      </x:c>
    </x:row>
    <x:row r="78" spans="1:9">
      <x:c r="A78" s="1">
        <x:f t="shared" si="3"/>
        <x:v>1</x:v>
      </x:c>
      <x:c r="B78" s="1" t="str">
        <x:f t="shared" si="4"/>
        <x:v>1_0</x:v>
      </x:c>
      <x:c r="C78" s="1" t="s">
        <x:v>0</x:v>
      </x:c>
      <x:c r="D78" s="2" t="s">
        <x:v>20</x:v>
      </x:c>
      <x:c r="E78" s="2">
        <x:v>69</x:v>
      </x:c>
      <x:c r="F78" s="2">
        <x:v>0</x:v>
      </x:c>
      <x:c r="G78" s="2">
        <x:v>0</x:v>
      </x:c>
      <x:c r="H78" s="2">
        <x:v>1</x:v>
      </x:c>
      <x:c r="I78" s="1">
        <x:f t="shared" si="5"/>
        <x:v>7</x:v>
      </x:c>
    </x:row>
    <x:row r="79" spans="1:9">
      <x:c r="A79" s="1">
        <x:f t="shared" si="3"/>
        <x:v>1</x:v>
      </x:c>
      <x:c r="B79" s="1" t="str">
        <x:f t="shared" si="4"/>
        <x:v>1_1</x:v>
      </x:c>
      <x:c r="C79" s="1" t="s">
        <x:v>0</x:v>
      </x:c>
      <x:c r="D79" s="2" t="s">
        <x:v>20</x:v>
      </x:c>
      <x:c r="E79" s="2">
        <x:v>65</x:v>
      </x:c>
      <x:c r="F79" s="2">
        <x:v>1</x:v>
      </x:c>
      <x:c r="G79" s="2">
        <x:v>0</x:v>
      </x:c>
      <x:c r="H79" s="2">
        <x:v>1</x:v>
      </x:c>
      <x:c r="I79" s="1">
        <x:f t="shared" si="5"/>
        <x:v>7</x:v>
      </x:c>
    </x:row>
    <x:row r="80" spans="1:9">
      <x:c r="A80" s="1">
        <x:f t="shared" si="3"/>
        <x:v>2</x:v>
      </x:c>
      <x:c r="B80" s="1" t="str">
        <x:f t="shared" si="4"/>
        <x:v>2_0</x:v>
      </x:c>
      <x:c r="C80" s="1" t="s">
        <x:v>7</x:v>
      </x:c>
      <x:c r="D80" s="2" t="s">
        <x:v>24</x:v>
      </x:c>
      <x:c r="E80" s="2">
        <x:v>60</x:v>
      </x:c>
      <x:c r="F80" s="2">
        <x:v>0</x:v>
      </x:c>
      <x:c r="G80" s="2">
        <x:v>0</x:v>
      </x:c>
      <x:c r="H80" s="2">
        <x:v>1</x:v>
      </x:c>
      <x:c r="I80" s="1">
        <x:f t="shared" si="5"/>
        <x:v>7</x:v>
      </x:c>
    </x:row>
    <x:row r="81" spans="1:9">
      <x:c r="A81" s="1">
        <x:f t="shared" si="3"/>
        <x:v>2</x:v>
      </x:c>
      <x:c r="B81" s="1" t="str">
        <x:f t="shared" si="4"/>
        <x:v>2_1</x:v>
      </x:c>
      <x:c r="C81" s="1" t="s">
        <x:v>7</x:v>
      </x:c>
      <x:c r="D81" s="2" t="s">
        <x:v>24</x:v>
      </x:c>
      <x:c r="E81" s="2">
        <x:v>56</x:v>
      </x:c>
      <x:c r="F81" s="2">
        <x:v>1</x:v>
      </x:c>
      <x:c r="G81" s="2">
        <x:v>0</x:v>
      </x:c>
      <x:c r="H81" s="2">
        <x:v>1</x:v>
      </x:c>
      <x:c r="I81" s="1">
        <x:f t="shared" si="5"/>
        <x:v>7</x:v>
      </x:c>
    </x:row>
    <x:row r="82" spans="1:9">
      <x:c r="A82" s="1">
        <x:f t="shared" si="3"/>
        <x:v>3</x:v>
      </x:c>
      <x:c r="B82" s="1" t="str">
        <x:f t="shared" si="4"/>
        <x:v>3_0</x:v>
      </x:c>
      <x:c r="C82" s="1" t="s">
        <x:v>14</x:v>
      </x:c>
      <x:c r="D82" s="2" t="s">
        <x:v>25</x:v>
      </x:c>
      <x:c r="E82" s="2">
        <x:v>51</x:v>
      </x:c>
      <x:c r="F82" s="2">
        <x:v>0</x:v>
      </x:c>
      <x:c r="G82" s="2">
        <x:v>0</x:v>
      </x:c>
      <x:c r="H82" s="2">
        <x:v>1</x:v>
      </x:c>
      <x:c r="I82" s="1">
        <x:f t="shared" si="5"/>
        <x:v>7</x:v>
      </x:c>
    </x:row>
    <x:row r="83" spans="1:9">
      <x:c r="A83" s="1">
        <x:f t="shared" si="3"/>
        <x:v>3</x:v>
      </x:c>
      <x:c r="B83" s="1" t="str">
        <x:f t="shared" si="4"/>
        <x:v>3_1</x:v>
      </x:c>
      <x:c r="C83" s="1" t="s">
        <x:v>14</x:v>
      </x:c>
      <x:c r="D83" s="2" t="s">
        <x:v>25</x:v>
      </x:c>
      <x:c r="E83" s="2">
        <x:v>47</x:v>
      </x:c>
      <x:c r="F83" s="2">
        <x:v>1</x:v>
      </x:c>
      <x:c r="G83" s="2">
        <x:v>0</x:v>
      </x:c>
      <x:c r="H83" s="2">
        <x:v>1</x:v>
      </x:c>
      <x:c r="I83" s="1">
        <x:f t="shared" si="5"/>
        <x:v>7</x:v>
      </x:c>
    </x:row>
    <x:row r="84" spans="1:9">
      <x:c r="A84" s="1">
        <x:f t="shared" si="3"/>
        <x:v>4</x:v>
      </x:c>
      <x:c r="B84" s="1" t="str">
        <x:f t="shared" si="4"/>
        <x:v>4_1</x:v>
      </x:c>
      <x:c r="C84" s="1" t="s">
        <x:v>70</x:v>
      </x:c>
      <x:c r="D84" s="2" t="s">
        <x:v>22</x:v>
      </x:c>
      <x:c r="E84" s="2">
        <x:v>100</x:v>
      </x:c>
      <x:c r="F84" s="2">
        <x:v>1</x:v>
      </x:c>
      <x:c r="G84" s="2">
        <x:v>0</x:v>
      </x:c>
      <x:c r="H84" s="2">
        <x:v>1</x:v>
      </x:c>
      <x:c r="I84" s="1">
        <x:f t="shared" si="5"/>
        <x:v>7</x:v>
      </x:c>
    </x:row>
    <x:row r="85" spans="1:9">
      <x:c r="A85" s="1">
        <x:f t="shared" si="3"/>
        <x:v>5</x:v>
      </x:c>
      <x:c r="B85" s="1" t="str">
        <x:f t="shared" si="4"/>
        <x:v>5_0</x:v>
      </x:c>
      <x:c r="C85" s="1" t="s">
        <x:v>2</x:v>
      </x:c>
      <x:c r="D85" s="2" t="s">
        <x:v>23</x:v>
      </x:c>
      <x:c r="E85" s="2">
        <x:v>120</x:v>
      </x:c>
      <x:c r="F85" s="2">
        <x:v>0</x:v>
      </x:c>
      <x:c r="G85" s="2">
        <x:v>0</x:v>
      </x:c>
      <x:c r="H85" s="2">
        <x:v>1</x:v>
      </x:c>
      <x:c r="I85" s="1">
        <x:f t="shared" si="5"/>
        <x:v>7</x:v>
      </x:c>
    </x:row>
    <x:row r="86" spans="1:9">
      <x:c r="A86" s="1">
        <x:f t="shared" si="3"/>
        <x:v>5</x:v>
      </x:c>
      <x:c r="B86" s="1" t="str">
        <x:f t="shared" si="4"/>
        <x:v>5_1</x:v>
      </x:c>
      <x:c r="C86" s="1" t="s">
        <x:v>2</x:v>
      </x:c>
      <x:c r="D86" s="2" t="s">
        <x:v>23</x:v>
      </x:c>
      <x:c r="E86" s="2">
        <x:v>173</x:v>
      </x:c>
      <x:c r="F86" s="2">
        <x:v>1</x:v>
      </x:c>
      <x:c r="G86" s="2">
        <x:v>0</x:v>
      </x:c>
      <x:c r="H86" s="2">
        <x:v>1</x:v>
      </x:c>
      <x:c r="I86" s="1">
        <x:f t="shared" si="5"/>
        <x:v>7</x:v>
      </x:c>
    </x:row>
    <x:row r="87" spans="1:9">
      <x:c r="A87" s="1">
        <x:f t="shared" si="3"/>
        <x:v>6</x:v>
      </x:c>
      <x:c r="B87" s="1" t="str">
        <x:f t="shared" si="4"/>
        <x:v>6_0</x:v>
      </x:c>
      <x:c r="C87" s="1" t="s">
        <x:v>8</x:v>
      </x:c>
      <x:c r="D87" s="2" t="s">
        <x:v>26</x:v>
      </x:c>
      <x:c r="E87" s="2">
        <x:v>180</x:v>
      </x:c>
      <x:c r="F87" s="2">
        <x:v>0</x:v>
      </x:c>
      <x:c r="G87" s="2">
        <x:v>0</x:v>
      </x:c>
      <x:c r="H87" s="2">
        <x:v>1</x:v>
      </x:c>
      <x:c r="I87" s="1">
        <x:f t="shared" si="5"/>
        <x:v>7</x:v>
      </x:c>
    </x:row>
    <x:row r="88" spans="1:9">
      <x:c r="A88" s="1">
        <x:f t="shared" si="3"/>
        <x:v>6</x:v>
      </x:c>
      <x:c r="B88" s="1" t="str">
        <x:f t="shared" si="4"/>
        <x:v>6_1</x:v>
      </x:c>
      <x:c r="C88" s="1" t="s">
        <x:v>8</x:v>
      </x:c>
      <x:c r="D88" s="2" t="s">
        <x:v>26</x:v>
      </x:c>
      <x:c r="E88" s="2">
        <x:v>170</x:v>
      </x:c>
      <x:c r="F88" s="2">
        <x:v>1</x:v>
      </x:c>
      <x:c r="G88" s="2">
        <x:v>0</x:v>
      </x:c>
      <x:c r="H88" s="2">
        <x:v>1</x:v>
      </x:c>
      <x:c r="I88" s="1">
        <x:f t="shared" si="5"/>
        <x:v>7</x:v>
      </x:c>
    </x:row>
    <x:row r="89" spans="1:9">
      <x:c r="A89" s="1">
        <x:f t="shared" si="3"/>
        <x:v>0</x:v>
      </x:c>
      <x:c r="B89" s="1" t="str">
        <x:f t="shared" si="4"/>
        <x:v>0_0</x:v>
      </x:c>
      <x:c r="C89" s="1" t="s">
        <x:v>16</x:v>
      </x:c>
      <x:c r="D89" s="2" t="s">
        <x:v>21</x:v>
      </x:c>
      <x:c r="E89" s="2">
        <x:v>109</x:v>
      </x:c>
      <x:c r="F89" s="2">
        <x:v>0</x:v>
      </x:c>
      <x:c r="G89" s="2">
        <x:v>1</x:v>
      </x:c>
      <x:c r="H89" s="2">
        <x:v>1</x:v>
      </x:c>
      <x:c r="I89" s="1">
        <x:f t="shared" si="5"/>
        <x:v>8</x:v>
      </x:c>
    </x:row>
    <x:row r="90" spans="1:9">
      <x:c r="A90" s="1">
        <x:f t="shared" si="3"/>
        <x:v>1</x:v>
      </x:c>
      <x:c r="B90" s="1" t="str">
        <x:f t="shared" si="4"/>
        <x:v>1_0</x:v>
      </x:c>
      <x:c r="C90" s="1" t="s">
        <x:v>0</x:v>
      </x:c>
      <x:c r="D90" s="2" t="s">
        <x:v>28</x:v>
      </x:c>
      <x:c r="E90" s="2">
        <x:v>72</x:v>
      </x:c>
      <x:c r="F90" s="2">
        <x:v>0</x:v>
      </x:c>
      <x:c r="G90" s="2">
        <x:v>0</x:v>
      </x:c>
      <x:c r="H90" s="2">
        <x:v>1</x:v>
      </x:c>
      <x:c r="I90" s="1">
        <x:f t="shared" si="5"/>
        <x:v>8</x:v>
      </x:c>
    </x:row>
    <x:row r="91" spans="1:9">
      <x:c r="A91" s="1">
        <x:f t="shared" si="3"/>
        <x:v>1</x:v>
      </x:c>
      <x:c r="B91" s="1" t="str">
        <x:f t="shared" si="4"/>
        <x:v>1_1</x:v>
      </x:c>
      <x:c r="C91" s="1" t="s">
        <x:v>0</x:v>
      </x:c>
      <x:c r="D91" s="2" t="s">
        <x:v>28</x:v>
      </x:c>
      <x:c r="E91" s="2">
        <x:v>67</x:v>
      </x:c>
      <x:c r="F91" s="2">
        <x:v>1</x:v>
      </x:c>
      <x:c r="G91" s="2">
        <x:v>0</x:v>
      </x:c>
      <x:c r="H91" s="2">
        <x:v>1</x:v>
      </x:c>
      <x:c r="I91" s="1">
        <x:f t="shared" si="5"/>
        <x:v>8</x:v>
      </x:c>
    </x:row>
    <x:row r="92" spans="1:9">
      <x:c r="A92" s="1">
        <x:f t="shared" si="3"/>
        <x:v>2</x:v>
      </x:c>
      <x:c r="B92" s="1" t="str">
        <x:f t="shared" si="4"/>
        <x:v>2_0</x:v>
      </x:c>
      <x:c r="C92" s="1" t="s">
        <x:v>7</x:v>
      </x:c>
      <x:c r="D92" s="2" t="s">
        <x:v>27</x:v>
      </x:c>
      <x:c r="E92" s="2">
        <x:v>109</x:v>
      </x:c>
      <x:c r="F92" s="2">
        <x:v>0</x:v>
      </x:c>
      <x:c r="G92" s="2">
        <x:v>0</x:v>
      </x:c>
      <x:c r="H92" s="2">
        <x:v>1</x:v>
      </x:c>
      <x:c r="I92" s="1">
        <x:f t="shared" si="5"/>
        <x:v>8</x:v>
      </x:c>
    </x:row>
    <x:row r="93" spans="1:9">
      <x:c r="A93" s="1">
        <x:f t="shared" si="3"/>
        <x:v>2</x:v>
      </x:c>
      <x:c r="B93" s="1" t="str">
        <x:f t="shared" si="4"/>
        <x:v>2_1</x:v>
      </x:c>
      <x:c r="C93" s="1" t="s">
        <x:v>7</x:v>
      </x:c>
      <x:c r="D93" s="2" t="s">
        <x:v>27</x:v>
      </x:c>
      <x:c r="E93" s="2">
        <x:v>147</x:v>
      </x:c>
      <x:c r="F93" s="2">
        <x:v>1</x:v>
      </x:c>
      <x:c r="G93" s="2">
        <x:v>0</x:v>
      </x:c>
      <x:c r="H93" s="2">
        <x:v>1</x:v>
      </x:c>
      <x:c r="I93" s="1">
        <x:f t="shared" si="5"/>
        <x:v>8</x:v>
      </x:c>
    </x:row>
    <x:row r="94" spans="1:9">
      <x:c r="A94" s="1">
        <x:f t="shared" si="3"/>
        <x:v>3</x:v>
      </x:c>
      <x:c r="B94" s="1" t="str">
        <x:f t="shared" si="4"/>
        <x:v>3_0</x:v>
      </x:c>
      <x:c r="C94" s="1" t="s">
        <x:v>14</x:v>
      </x:c>
      <x:c r="D94" s="2" t="s">
        <x:v>45</x:v>
      </x:c>
      <x:c r="E94" s="2">
        <x:v>151</x:v>
      </x:c>
      <x:c r="F94" s="2">
        <x:v>0</x:v>
      </x:c>
      <x:c r="G94" s="2">
        <x:v>0</x:v>
      </x:c>
      <x:c r="H94" s="2">
        <x:v>1</x:v>
      </x:c>
      <x:c r="I94" s="1">
        <x:f t="shared" si="5"/>
        <x:v>8</x:v>
      </x:c>
    </x:row>
    <x:row r="95" spans="1:9">
      <x:c r="A95" s="1">
        <x:f t="shared" si="3"/>
        <x:v>3</x:v>
      </x:c>
      <x:c r="B95" s="1" t="str">
        <x:f t="shared" si="4"/>
        <x:v>3_1</x:v>
      </x:c>
      <x:c r="C95" s="1" t="s">
        <x:v>14</x:v>
      </x:c>
      <x:c r="D95" s="2" t="s">
        <x:v>45</x:v>
      </x:c>
      <x:c r="E95" s="2">
        <x:v>118</x:v>
      </x:c>
      <x:c r="F95" s="2">
        <x:v>1</x:v>
      </x:c>
      <x:c r="G95" s="2">
        <x:v>0</x:v>
      </x:c>
      <x:c r="H95" s="2">
        <x:v>1</x:v>
      </x:c>
      <x:c r="I95" s="1">
        <x:f t="shared" si="5"/>
        <x:v>8</x:v>
      </x:c>
    </x:row>
    <x:row r="96" spans="1:9">
      <x:c r="A96" s="1">
        <x:f t="shared" si="3"/>
        <x:v>4</x:v>
      </x:c>
      <x:c r="B96" s="1" t="str">
        <x:f t="shared" si="4"/>
        <x:v>4_0</x:v>
      </x:c>
      <x:c r="C96" s="1" t="s">
        <x:v>70</x:v>
      </x:c>
      <x:c r="D96" s="2" t="s">
        <x:v>46</x:v>
      </x:c>
      <x:c r="E96" s="2">
        <x:v>111</x:v>
      </x:c>
      <x:c r="F96" s="2">
        <x:v>0</x:v>
      </x:c>
      <x:c r="G96" s="2">
        <x:v>0</x:v>
      </x:c>
      <x:c r="H96" s="2">
        <x:v>1</x:v>
      </x:c>
      <x:c r="I96" s="1">
        <x:f t="shared" si="5"/>
        <x:v>8</x:v>
      </x:c>
    </x:row>
    <x:row r="97" spans="1:9">
      <x:c r="A97" s="1">
        <x:f t="shared" si="3"/>
        <x:v>4</x:v>
      </x:c>
      <x:c r="B97" s="1" t="str">
        <x:f t="shared" si="4"/>
        <x:v>4_1</x:v>
      </x:c>
      <x:c r="C97" s="1" t="s">
        <x:v>70</x:v>
      </x:c>
      <x:c r="D97" s="2" t="s">
        <x:v>46</x:v>
      </x:c>
      <x:c r="E97" s="2">
        <x:v>66</x:v>
      </x:c>
      <x:c r="F97" s="2">
        <x:v>1</x:v>
      </x:c>
      <x:c r="G97" s="2">
        <x:v>0</x:v>
      </x:c>
      <x:c r="H97" s="2">
        <x:v>1</x:v>
      </x:c>
      <x:c r="I97" s="1">
        <x:f t="shared" si="5"/>
        <x:v>8</x:v>
      </x:c>
    </x:row>
    <x:row r="98" spans="1:9">
      <x:c r="A98" s="1">
        <x:f t="shared" si="3"/>
        <x:v>5</x:v>
      </x:c>
      <x:c r="B98" s="1" t="str">
        <x:f t="shared" si="4"/>
        <x:v>5_0</x:v>
      </x:c>
      <x:c r="C98" s="1" t="s">
        <x:v>2</x:v>
      </x:c>
      <x:c r="D98" s="2" t="s">
        <x:v>47</x:v>
      </x:c>
      <x:c r="E98" s="2">
        <x:v>57</x:v>
      </x:c>
      <x:c r="F98" s="2">
        <x:v>0</x:v>
      </x:c>
      <x:c r="G98" s="2">
        <x:v>0</x:v>
      </x:c>
      <x:c r="H98" s="2">
        <x:v>1</x:v>
      </x:c>
      <x:c r="I98" s="1">
        <x:f t="shared" si="5"/>
        <x:v>8</x:v>
      </x:c>
    </x:row>
    <x:row r="99" spans="1:9">
      <x:c r="A99" s="1">
        <x:f t="shared" si="3"/>
        <x:v>6</x:v>
      </x:c>
      <x:c r="B99" s="1" t="str">
        <x:f t="shared" si="4"/>
        <x:v>6_0</x:v>
      </x:c>
      <x:c r="C99" s="1" t="s">
        <x:v>8</x:v>
      </x:c>
      <x:c r="D99" s="2" t="s">
        <x:v>43</x:v>
      </x:c>
      <x:c r="E99" s="2">
        <x:v>113</x:v>
      </x:c>
      <x:c r="F99" s="2">
        <x:v>0</x:v>
      </x:c>
      <x:c r="G99" s="2">
        <x:v>0</x:v>
      </x:c>
      <x:c r="H99" s="2">
        <x:v>1</x:v>
      </x:c>
      <x:c r="I99" s="1">
        <x:f t="shared" si="5"/>
        <x:v>8</x:v>
      </x:c>
    </x:row>
    <x:row r="100" spans="1:9">
      <x:c r="A100" s="1">
        <x:f t="shared" si="3"/>
        <x:v>6</x:v>
      </x:c>
      <x:c r="B100" s="1" t="str">
        <x:f t="shared" si="4"/>
        <x:v>6_1</x:v>
      </x:c>
      <x:c r="C100" s="1" t="s">
        <x:v>8</x:v>
      </x:c>
      <x:c r="D100" s="2" t="s">
        <x:v>43</x:v>
      </x:c>
      <x:c r="E100" s="2">
        <x:v>111</x:v>
      </x:c>
      <x:c r="F100" s="2">
        <x:v>1</x:v>
      </x:c>
      <x:c r="G100" s="2">
        <x:v>0</x:v>
      </x:c>
      <x:c r="H100" s="2">
        <x:v>1</x:v>
      </x:c>
      <x:c r="I100" s="1">
        <x:f t="shared" si="5"/>
        <x:v>8</x:v>
      </x:c>
    </x:row>
    <x:row r="101" spans="1:9">
      <x:c r="A101" s="1">
        <x:f t="shared" si="3"/>
        <x:v>0</x:v>
      </x:c>
      <x:c r="B101" s="1" t="str">
        <x:f t="shared" si="4"/>
        <x:v>0_0</x:v>
      </x:c>
      <x:c r="C101" s="1" t="s">
        <x:v>16</x:v>
      </x:c>
      <x:c r="D101" s="2" t="s">
        <x:v>38</x:v>
      </x:c>
      <x:c r="E101" s="2">
        <x:v>106</x:v>
      </x:c>
      <x:c r="F101" s="2">
        <x:v>0</x:v>
      </x:c>
      <x:c r="G101" s="2">
        <x:v>1</x:v>
      </x:c>
      <x:c r="H101" s="2">
        <x:v>1</x:v>
      </x:c>
      <x:c r="I101" s="1">
        <x:f t="shared" si="5"/>
        <x:v>9</x:v>
      </x:c>
    </x:row>
    <x:row r="102" spans="1:9">
      <x:c r="A102" s="1">
        <x:f t="shared" si="3"/>
        <x:v>1</x:v>
      </x:c>
      <x:c r="B102" s="1" t="str">
        <x:f t="shared" si="4"/>
        <x:v>1_0</x:v>
      </x:c>
      <x:c r="C102" s="1" t="s">
        <x:v>0</x:v>
      </x:c>
      <x:c r="D102" s="2" t="s">
        <x:v>33</x:v>
      </x:c>
      <x:c r="E102" s="2">
        <x:v>93</x:v>
      </x:c>
      <x:c r="F102" s="2">
        <x:v>0</x:v>
      </x:c>
      <x:c r="G102" s="2">
        <x:v>0</x:v>
      </x:c>
      <x:c r="H102" s="2">
        <x:v>1</x:v>
      </x:c>
      <x:c r="I102" s="1">
        <x:f t="shared" si="5"/>
        <x:v>9</x:v>
      </x:c>
    </x:row>
    <x:row r="103" spans="1:9">
      <x:c r="A103" s="1">
        <x:f t="shared" si="3"/>
        <x:v>1</x:v>
      </x:c>
      <x:c r="B103" s="1" t="str">
        <x:f t="shared" si="4"/>
        <x:v>1_1</x:v>
      </x:c>
      <x:c r="C103" s="1" t="s">
        <x:v>0</x:v>
      </x:c>
      <x:c r="D103" s="2" t="s">
        <x:v>33</x:v>
      </x:c>
      <x:c r="E103" s="2">
        <x:v>88</x:v>
      </x:c>
      <x:c r="F103" s="2">
        <x:v>1</x:v>
      </x:c>
      <x:c r="G103" s="2">
        <x:v>0</x:v>
      </x:c>
      <x:c r="H103" s="2">
        <x:v>1</x:v>
      </x:c>
      <x:c r="I103" s="1">
        <x:f t="shared" si="5"/>
        <x:v>9</x:v>
      </x:c>
    </x:row>
    <x:row r="104" spans="1:9">
      <x:c r="A104" s="1">
        <x:f t="shared" si="3"/>
        <x:v>2</x:v>
      </x:c>
      <x:c r="B104" s="1" t="str">
        <x:f t="shared" si="4"/>
        <x:v>2_0</x:v>
      </x:c>
      <x:c r="C104" s="1" t="s">
        <x:v>7</x:v>
      </x:c>
      <x:c r="D104" s="2" t="s">
        <x:v>30</x:v>
      </x:c>
      <x:c r="E104" s="2">
        <x:v>84</x:v>
      </x:c>
      <x:c r="F104" s="2">
        <x:v>0</x:v>
      </x:c>
      <x:c r="G104" s="2">
        <x:v>0</x:v>
      </x:c>
      <x:c r="H104" s="2">
        <x:v>1</x:v>
      </x:c>
      <x:c r="I104" s="1">
        <x:f t="shared" si="5"/>
        <x:v>9</x:v>
      </x:c>
    </x:row>
    <x:row r="105" spans="1:9">
      <x:c r="A105" s="1">
        <x:f t="shared" si="3"/>
        <x:v>2</x:v>
      </x:c>
      <x:c r="B105" s="1" t="str">
        <x:f t="shared" si="4"/>
        <x:v>2_1</x:v>
      </x:c>
      <x:c r="C105" s="1" t="s">
        <x:v>7</x:v>
      </x:c>
      <x:c r="D105" s="2" t="s">
        <x:v>30</x:v>
      </x:c>
      <x:c r="E105" s="2">
        <x:v>81</x:v>
      </x:c>
      <x:c r="F105" s="2">
        <x:v>1</x:v>
      </x:c>
      <x:c r="G105" s="2">
        <x:v>0</x:v>
      </x:c>
      <x:c r="H105" s="2">
        <x:v>1</x:v>
      </x:c>
      <x:c r="I105" s="1">
        <x:f t="shared" si="5"/>
        <x:v>9</x:v>
      </x:c>
    </x:row>
    <x:row r="106" spans="1:9">
      <x:c r="A106" s="1">
        <x:f t="shared" si="3"/>
        <x:v>3</x:v>
      </x:c>
      <x:c r="B106" s="1" t="str">
        <x:f t="shared" si="4"/>
        <x:v>3_0</x:v>
      </x:c>
      <x:c r="C106" s="1" t="s">
        <x:v>14</x:v>
      </x:c>
      <x:c r="D106" s="2" t="s">
        <x:v>39</x:v>
      </x:c>
      <x:c r="E106" s="2">
        <x:v>77</x:v>
      </x:c>
      <x:c r="F106" s="2">
        <x:v>0</x:v>
      </x:c>
      <x:c r="G106" s="2">
        <x:v>0</x:v>
      </x:c>
      <x:c r="H106" s="2">
        <x:v>1</x:v>
      </x:c>
      <x:c r="I106" s="1">
        <x:f t="shared" si="5"/>
        <x:v>9</x:v>
      </x:c>
    </x:row>
    <x:row r="107" spans="1:9">
      <x:c r="A107" s="1">
        <x:f t="shared" si="3"/>
        <x:v>3</x:v>
      </x:c>
      <x:c r="B107" s="1" t="str">
        <x:f t="shared" si="4"/>
        <x:v>3_1</x:v>
      </x:c>
      <x:c r="C107" s="1" t="s">
        <x:v>14</x:v>
      </x:c>
      <x:c r="D107" s="2" t="s">
        <x:v>39</x:v>
      </x:c>
      <x:c r="E107" s="2">
        <x:v>73</x:v>
      </x:c>
      <x:c r="F107" s="2">
        <x:v>1</x:v>
      </x:c>
      <x:c r="G107" s="2">
        <x:v>0</x:v>
      </x:c>
      <x:c r="H107" s="2">
        <x:v>1</x:v>
      </x:c>
      <x:c r="I107" s="1">
        <x:f t="shared" si="5"/>
        <x:v>9</x:v>
      </x:c>
    </x:row>
    <x:row r="108" spans="1:9">
      <x:c r="A108" s="1">
        <x:f t="shared" si="3"/>
        <x:v>4</x:v>
      </x:c>
      <x:c r="B108" s="1" t="str">
        <x:f t="shared" si="4"/>
        <x:v>4_0</x:v>
      </x:c>
      <x:c r="C108" s="1" t="s">
        <x:v>70</x:v>
      </x:c>
      <x:c r="D108" s="2" t="s">
        <x:v>44</x:v>
      </x:c>
      <x:c r="E108" s="2">
        <x:v>70</x:v>
      </x:c>
      <x:c r="F108" s="2">
        <x:v>0</x:v>
      </x:c>
      <x:c r="G108" s="2">
        <x:v>0</x:v>
      </x:c>
      <x:c r="H108" s="2">
        <x:v>1</x:v>
      </x:c>
      <x:c r="I108" s="1">
        <x:f t="shared" si="5"/>
        <x:v>9</x:v>
      </x:c>
    </x:row>
    <x:row r="109" spans="1:9">
      <x:c r="A109" s="1">
        <x:f t="shared" si="3"/>
        <x:v>4</x:v>
      </x:c>
      <x:c r="B109" s="1" t="str">
        <x:f t="shared" si="4"/>
        <x:v>4_1</x:v>
      </x:c>
      <x:c r="C109" s="1" t="s">
        <x:v>70</x:v>
      </x:c>
      <x:c r="D109" s="2" t="s">
        <x:v>44</x:v>
      </x:c>
      <x:c r="E109" s="2">
        <x:v>67</x:v>
      </x:c>
      <x:c r="F109" s="2">
        <x:v>1</x:v>
      </x:c>
      <x:c r="G109" s="2">
        <x:v>0</x:v>
      </x:c>
      <x:c r="H109" s="2">
        <x:v>1</x:v>
      </x:c>
      <x:c r="I109" s="1">
        <x:f t="shared" si="5"/>
        <x:v>9</x:v>
      </x:c>
    </x:row>
    <x:row r="110" spans="1:9">
      <x:c r="A110" s="1">
        <x:f t="shared" si="3"/>
        <x:v>5</x:v>
      </x:c>
      <x:c r="B110" s="1" t="str">
        <x:f t="shared" si="4"/>
        <x:v>5_0</x:v>
      </x:c>
      <x:c r="C110" s="1" t="s">
        <x:v>2</x:v>
      </x:c>
      <x:c r="D110" s="2" t="s">
        <x:v>35</x:v>
      </x:c>
      <x:c r="E110" s="2">
        <x:v>57</x:v>
      </x:c>
      <x:c r="F110" s="2">
        <x:v>0</x:v>
      </x:c>
      <x:c r="G110" s="2">
        <x:v>0</x:v>
      </x:c>
      <x:c r="H110" s="2">
        <x:v>1</x:v>
      </x:c>
      <x:c r="I110" s="1">
        <x:f t="shared" si="5"/>
        <x:v>9</x:v>
      </x:c>
    </x:row>
    <x:row r="111" spans="1:9">
      <x:c r="A111" s="1">
        <x:f t="shared" si="3"/>
        <x:v>5</x:v>
      </x:c>
      <x:c r="B111" s="1" t="str">
        <x:f t="shared" si="4"/>
        <x:v>5_1</x:v>
      </x:c>
      <x:c r="C111" s="1" t="s">
        <x:v>2</x:v>
      </x:c>
      <x:c r="D111" s="2" t="s">
        <x:v>35</x:v>
      </x:c>
      <x:c r="E111" s="2">
        <x:v>52</x:v>
      </x:c>
      <x:c r="F111" s="2">
        <x:v>1</x:v>
      </x:c>
      <x:c r="G111" s="2">
        <x:v>0</x:v>
      </x:c>
      <x:c r="H111" s="2">
        <x:v>1</x:v>
      </x:c>
      <x:c r="I111" s="1">
        <x:f t="shared" si="5"/>
        <x:v>9</x:v>
      </x:c>
    </x:row>
    <x:row r="112" spans="1:9">
      <x:c r="A112" s="1">
        <x:f t="shared" si="3"/>
        <x:v>6</x:v>
      </x:c>
      <x:c r="B112" s="1" t="str">
        <x:f t="shared" si="4"/>
        <x:v>6_1</x:v>
      </x:c>
      <x:c r="C112" s="1" t="s">
        <x:v>8</x:v>
      </x:c>
      <x:c r="D112" s="2" t="s">
        <x:v>32</x:v>
      </x:c>
      <x:c r="E112" s="2">
        <x:v>47</x:v>
      </x:c>
      <x:c r="F112" s="2">
        <x:v>1</x:v>
      </x:c>
      <x:c r="G112" s="2">
        <x:v>0</x:v>
      </x:c>
      <x:c r="H112" s="2">
        <x:v>1</x:v>
      </x:c>
      <x:c r="I112" s="1">
        <x:f t="shared" si="5"/>
        <x:v>9</x:v>
      </x:c>
    </x:row>
    <x:row r="113" spans="1:9">
      <x:c r="A113" s="1">
        <x:f t="shared" si="3"/>
        <x:v>0</x:v>
      </x:c>
      <x:c r="B113" s="1" t="str">
        <x:f t="shared" si="4"/>
        <x:v>0_0</x:v>
      </x:c>
      <x:c r="C113" s="1" t="s">
        <x:v>16</x:v>
      </x:c>
      <x:c r="D113" s="2" t="s">
        <x:v>34</x:v>
      </x:c>
      <x:c r="E113" s="2">
        <x:v>103</x:v>
      </x:c>
      <x:c r="F113" s="2">
        <x:v>0</x:v>
      </x:c>
      <x:c r="G113" s="2">
        <x:v>1</x:v>
      </x:c>
      <x:c r="H113" s="2">
        <x:v>1</x:v>
      </x:c>
      <x:c r="I113" s="1">
        <x:f t="shared" si="5"/>
        <x:v>10</x:v>
      </x:c>
    </x:row>
    <x:row r="114" spans="1:9">
      <x:c r="A114" s="1">
        <x:f t="shared" si="3"/>
        <x:v>1</x:v>
      </x:c>
      <x:c r="B114" s="1" t="str">
        <x:f t="shared" si="4"/>
        <x:v>1_0</x:v>
      </x:c>
      <x:c r="C114" s="1" t="s">
        <x:v>0</x:v>
      </x:c>
      <x:c r="D114" s="2" t="s">
        <x:v>31</x:v>
      </x:c>
      <x:c r="E114" s="2">
        <x:v>103</x:v>
      </x:c>
      <x:c r="F114" s="2">
        <x:v>0</x:v>
      </x:c>
      <x:c r="G114" s="2">
        <x:v>0</x:v>
      </x:c>
      <x:c r="H114" s="2">
        <x:v>1</x:v>
      </x:c>
      <x:c r="I114" s="1">
        <x:f t="shared" si="5"/>
        <x:v>10</x:v>
      </x:c>
    </x:row>
    <x:row r="115" spans="1:9">
      <x:c r="A115" s="1">
        <x:f t="shared" si="3"/>
        <x:v>1</x:v>
      </x:c>
      <x:c r="B115" s="1" t="str">
        <x:f t="shared" si="4"/>
        <x:v>1_1</x:v>
      </x:c>
      <x:c r="C115" s="1" t="s">
        <x:v>0</x:v>
      </x:c>
      <x:c r="D115" s="2" t="s">
        <x:v>31</x:v>
      </x:c>
      <x:c r="E115" s="2">
        <x:v>101</x:v>
      </x:c>
      <x:c r="F115" s="2">
        <x:v>1</x:v>
      </x:c>
      <x:c r="G115" s="2">
        <x:v>0</x:v>
      </x:c>
      <x:c r="H115" s="2">
        <x:v>1</x:v>
      </x:c>
      <x:c r="I115" s="1">
        <x:f t="shared" si="5"/>
        <x:v>10</x:v>
      </x:c>
    </x:row>
    <x:row r="116" spans="1:9">
      <x:c r="A116" s="1">
        <x:f t="shared" si="3"/>
        <x:v>2</x:v>
      </x:c>
      <x:c r="B116" s="1" t="str">
        <x:f t="shared" si="4"/>
        <x:v>2_0</x:v>
      </x:c>
      <x:c r="C116" s="1" t="s">
        <x:v>7</x:v>
      </x:c>
      <x:c r="D116" s="2" t="s">
        <x:v>36</x:v>
      </x:c>
      <x:c r="E116" s="2">
        <x:v>107</x:v>
      </x:c>
      <x:c r="F116" s="2">
        <x:v>0</x:v>
      </x:c>
      <x:c r="G116" s="2">
        <x:v>0</x:v>
      </x:c>
      <x:c r="H116" s="2">
        <x:v>1</x:v>
      </x:c>
      <x:c r="I116" s="1">
        <x:f t="shared" si="5"/>
        <x:v>10</x:v>
      </x:c>
    </x:row>
    <x:row r="117" spans="1:9">
      <x:c r="A117" s="1">
        <x:f t="shared" si="3"/>
        <x:v>2</x:v>
      </x:c>
      <x:c r="B117" s="1" t="str">
        <x:f t="shared" si="4"/>
        <x:v>2_1</x:v>
      </x:c>
      <x:c r="C117" s="1" t="s">
        <x:v>7</x:v>
      </x:c>
      <x:c r="D117" s="2" t="s">
        <x:v>36</x:v>
      </x:c>
      <x:c r="E117" s="2">
        <x:v>137</x:v>
      </x:c>
      <x:c r="F117" s="2">
        <x:v>1</x:v>
      </x:c>
      <x:c r="G117" s="2">
        <x:v>0</x:v>
      </x:c>
      <x:c r="H117" s="2">
        <x:v>1</x:v>
      </x:c>
      <x:c r="I117" s="1">
        <x:f t="shared" si="5"/>
        <x:v>10</x:v>
      </x:c>
    </x:row>
    <x:row r="118" spans="1:9">
      <x:c r="A118" s="1">
        <x:f t="shared" si="3"/>
        <x:v>3</x:v>
      </x:c>
      <x:c r="B118" s="1" t="str">
        <x:f t="shared" si="4"/>
        <x:v>3_1</x:v>
      </x:c>
      <x:c r="C118" s="1" t="s">
        <x:v>14</x:v>
      </x:c>
      <x:c r="D118" s="2" t="s">
        <x:v>37</x:v>
      </x:c>
      <x:c r="E118" s="2">
        <x:v>62</x:v>
      </x:c>
      <x:c r="F118" s="2">
        <x:v>1</x:v>
      </x:c>
      <x:c r="G118" s="2">
        <x:v>0</x:v>
      </x:c>
      <x:c r="H118" s="2">
        <x:v>1</x:v>
      </x:c>
      <x:c r="I118" s="1">
        <x:f t="shared" si="5"/>
        <x:v>10</x:v>
      </x:c>
    </x:row>
    <x:row r="119" spans="1:9">
      <x:c r="A119" s="1">
        <x:f t="shared" si="3"/>
        <x:v>5</x:v>
      </x:c>
      <x:c r="B119" s="1" t="str">
        <x:f t="shared" si="4"/>
        <x:v>5_1</x:v>
      </x:c>
      <x:c r="C119" s="1" t="s">
        <x:v>2</x:v>
      </x:c>
      <x:c r="D119" s="2" t="s">
        <x:v>40</x:v>
      </x:c>
      <x:c r="E119" s="2">
        <x:v>56</x:v>
      </x:c>
      <x:c r="F119" s="2">
        <x:v>1</x:v>
      </x:c>
      <x:c r="G119" s="2">
        <x:v>0</x:v>
      </x:c>
      <x:c r="H119" s="2">
        <x:v>1</x:v>
      </x:c>
      <x:c r="I119" s="1">
        <x:f t="shared" si="5"/>
        <x:v>10</x:v>
      </x:c>
    </x:row>
    <x:row r="120" spans="1:9">
      <x:c r="A120" s="1">
        <x:f t="shared" si="3"/>
        <x:v>6</x:v>
      </x:c>
      <x:c r="B120" s="1" t="str">
        <x:f t="shared" si="4"/>
        <x:v>6_0</x:v>
      </x:c>
      <x:c r="C120" s="1" t="s">
        <x:v>8</x:v>
      </x:c>
      <x:c r="D120" s="2" t="s">
        <x:v>42</x:v>
      </x:c>
      <x:c r="E120" s="2">
        <x:v>102</x:v>
      </x:c>
      <x:c r="F120" s="2">
        <x:v>0</x:v>
      </x:c>
      <x:c r="G120" s="2">
        <x:v>0</x:v>
      </x:c>
      <x:c r="H120" s="2">
        <x:v>1</x:v>
      </x:c>
      <x:c r="I120" s="1">
        <x:f t="shared" si="5"/>
        <x:v>10</x:v>
      </x:c>
    </x:row>
    <x:row r="121" spans="1:9">
      <x:c r="A121" s="1">
        <x:f t="shared" si="3"/>
        <x:v>6</x:v>
      </x:c>
      <x:c r="B121" s="1" t="str">
        <x:f t="shared" si="4"/>
        <x:v>6_1</x:v>
      </x:c>
      <x:c r="C121" s="1" t="s">
        <x:v>8</x:v>
      </x:c>
      <x:c r="D121" s="2" t="s">
        <x:v>42</x:v>
      </x:c>
      <x:c r="E121" s="2">
        <x:v>101</x:v>
      </x:c>
      <x:c r="F121" s="2">
        <x:v>1</x:v>
      </x:c>
      <x:c r="G121" s="2">
        <x:v>0</x:v>
      </x:c>
      <x:c r="H121" s="2">
        <x:v>1</x:v>
      </x:c>
      <x:c r="I121" s="1">
        <x:f t="shared" si="5"/>
        <x:v>10</x:v>
      </x:c>
    </x:row>
    <x:row r="122" spans="1:9">
      <x:c r="A122" s="1">
        <x:f t="shared" si="3"/>
        <x:v>1</x:v>
      </x:c>
      <x:c r="B122" s="1" t="str">
        <x:f t="shared" si="4"/>
        <x:v>1_0</x:v>
      </x:c>
      <x:c r="C122" s="1" t="s">
        <x:v>0</x:v>
      </x:c>
      <x:c r="D122" s="2" t="s">
        <x:v>28</x:v>
      </x:c>
      <x:c r="E122" s="2">
        <x:v>53</x:v>
      </x:c>
      <x:c r="F122" s="2">
        <x:v>0</x:v>
      </x:c>
      <x:c r="G122" s="2">
        <x:v>0</x:v>
      </x:c>
      <x:c r="H122" s="2">
        <x:v>2</x:v>
      </x:c>
      <x:c r="I122" s="1">
        <x:v>11</x:v>
      </x:c>
    </x:row>
    <x:row r="123" spans="1:9">
      <x:c r="A123" s="1">
        <x:f t="shared" si="3"/>
        <x:v>1</x:v>
      </x:c>
      <x:c r="B123" s="1" t="str">
        <x:f t="shared" si="4"/>
        <x:v>1_1</x:v>
      </x:c>
      <x:c r="C123" s="1" t="s">
        <x:v>0</x:v>
      </x:c>
      <x:c r="D123" s="2" t="s">
        <x:v>28</x:v>
      </x:c>
      <x:c r="E123" s="2">
        <x:v>43</x:v>
      </x:c>
      <x:c r="F123" s="2">
        <x:v>1</x:v>
      </x:c>
      <x:c r="G123" s="2">
        <x:v>0</x:v>
      </x:c>
      <x:c r="H123" s="2">
        <x:v>2</x:v>
      </x:c>
      <x:c r="I123" s="1">
        <x:f t="shared" si="5"/>
        <x:v>11</x:v>
      </x:c>
    </x:row>
    <x:row r="124" spans="1:9">
      <x:c r="A124" s="1">
        <x:f t="shared" si="3"/>
        <x:v>2</x:v>
      </x:c>
      <x:c r="B124" s="1" t="str">
        <x:f t="shared" si="4"/>
        <x:v>2_0</x:v>
      </x:c>
      <x:c r="C124" s="1" t="s">
        <x:v>7</x:v>
      </x:c>
      <x:c r="D124" s="2" t="s">
        <x:v>27</x:v>
      </x:c>
      <x:c r="E124" s="2">
        <x:v>48</x:v>
      </x:c>
      <x:c r="F124" s="2">
        <x:v>0</x:v>
      </x:c>
      <x:c r="G124" s="2">
        <x:v>0</x:v>
      </x:c>
      <x:c r="H124" s="2">
        <x:v>2</x:v>
      </x:c>
      <x:c r="I124" s="1">
        <x:f t="shared" si="5"/>
        <x:v>11</x:v>
      </x:c>
    </x:row>
    <x:row r="125" spans="1:9">
      <x:c r="A125" s="1">
        <x:f t="shared" si="3"/>
        <x:v>2</x:v>
      </x:c>
      <x:c r="B125" s="1" t="str">
        <x:f t="shared" si="4"/>
        <x:v>2_1</x:v>
      </x:c>
      <x:c r="C125" s="1" t="s">
        <x:v>7</x:v>
      </x:c>
      <x:c r="D125" s="2" t="s">
        <x:v>27</x:v>
      </x:c>
      <x:c r="E125" s="2">
        <x:v>41</x:v>
      </x:c>
      <x:c r="F125" s="2">
        <x:v>1</x:v>
      </x:c>
      <x:c r="G125" s="2">
        <x:v>0</x:v>
      </x:c>
      <x:c r="H125" s="2">
        <x:v>2</x:v>
      </x:c>
      <x:c r="I125" s="1">
        <x:f t="shared" si="5"/>
        <x:v>11</x:v>
      </x:c>
    </x:row>
    <x:row r="126" spans="1:9">
      <x:c r="A126" s="1">
        <x:f t="shared" si="3"/>
        <x:v>3</x:v>
      </x:c>
      <x:c r="B126" s="1" t="str">
        <x:f t="shared" si="4"/>
        <x:v>3_0</x:v>
      </x:c>
      <x:c r="C126" s="1" t="s">
        <x:v>14</x:v>
      </x:c>
      <x:c r="D126" s="2" t="s">
        <x:v>45</x:v>
      </x:c>
      <x:c r="E126" s="2">
        <x:v>141</x:v>
      </x:c>
      <x:c r="F126" s="2">
        <x:v>0</x:v>
      </x:c>
      <x:c r="G126" s="2">
        <x:v>0</x:v>
      </x:c>
      <x:c r="H126" s="2">
        <x:v>2</x:v>
      </x:c>
      <x:c r="I126" s="1">
        <x:f t="shared" si="5"/>
        <x:v>11</x:v>
      </x:c>
    </x:row>
    <x:row r="127" spans="1:9">
      <x:c r="A127" s="1">
        <x:f t="shared" si="3"/>
        <x:v>3</x:v>
      </x:c>
      <x:c r="B127" s="1" t="str">
        <x:f t="shared" si="4"/>
        <x:v>3_1</x:v>
      </x:c>
      <x:c r="C127" s="1" t="s">
        <x:v>14</x:v>
      </x:c>
      <x:c r="D127" s="2" t="s">
        <x:v>45</x:v>
      </x:c>
      <x:c r="E127" s="2">
        <x:v>148</x:v>
      </x:c>
      <x:c r="F127" s="2">
        <x:v>1</x:v>
      </x:c>
      <x:c r="G127" s="2">
        <x:v>0</x:v>
      </x:c>
      <x:c r="H127" s="2">
        <x:v>2</x:v>
      </x:c>
      <x:c r="I127" s="1">
        <x:f t="shared" si="5"/>
        <x:v>11</x:v>
      </x:c>
    </x:row>
    <x:row r="128" spans="1:9">
      <x:c r="A128" s="1">
        <x:f t="shared" si="3"/>
        <x:v>4</x:v>
      </x:c>
      <x:c r="B128" s="1" t="str">
        <x:f t="shared" si="4"/>
        <x:v>4_0</x:v>
      </x:c>
      <x:c r="C128" s="1" t="s">
        <x:v>70</x:v>
      </x:c>
      <x:c r="D128" s="2" t="s">
        <x:v>46</x:v>
      </x:c>
      <x:c r="E128" s="2">
        <x:v>141</x:v>
      </x:c>
      <x:c r="F128" s="2">
        <x:v>0</x:v>
      </x:c>
      <x:c r="G128" s="2">
        <x:v>0</x:v>
      </x:c>
      <x:c r="H128" s="2">
        <x:v>2</x:v>
      </x:c>
      <x:c r="I128" s="1">
        <x:f t="shared" si="5"/>
        <x:v>11</x:v>
      </x:c>
    </x:row>
    <x:row r="129" spans="1:9">
      <x:c r="A129" s="1">
        <x:f t="shared" si="3"/>
        <x:v>4</x:v>
      </x:c>
      <x:c r="B129" s="1" t="str">
        <x:f t="shared" si="4"/>
        <x:v>4_1</x:v>
      </x:c>
      <x:c r="C129" s="1" t="s">
        <x:v>70</x:v>
      </x:c>
      <x:c r="D129" s="2" t="s">
        <x:v>46</x:v>
      </x:c>
      <x:c r="E129" s="2">
        <x:v>144</x:v>
      </x:c>
      <x:c r="F129" s="2">
        <x:v>1</x:v>
      </x:c>
      <x:c r="G129" s="2">
        <x:v>0</x:v>
      </x:c>
      <x:c r="H129" s="2">
        <x:v>2</x:v>
      </x:c>
      <x:c r="I129" s="1">
        <x:f t="shared" si="5"/>
        <x:v>11</x:v>
      </x:c>
    </x:row>
    <x:row r="130" spans="1:9">
      <x:c r="A130" s="1">
        <x:f t="shared" si="3"/>
        <x:v>5</x:v>
      </x:c>
      <x:c r="B130" s="1" t="str">
        <x:f t="shared" si="4"/>
        <x:v>5_0</x:v>
      </x:c>
      <x:c r="C130" s="1" t="s">
        <x:v>2</x:v>
      </x:c>
      <x:c r="D130" s="2" t="s">
        <x:v>47</x:v>
      </x:c>
      <x:c r="E130" s="2">
        <x:v>132</x:v>
      </x:c>
      <x:c r="F130" s="2">
        <x:v>0</x:v>
      </x:c>
      <x:c r="G130" s="2">
        <x:v>0</x:v>
      </x:c>
      <x:c r="H130" s="2">
        <x:v>2</x:v>
      </x:c>
      <x:c r="I130" s="1">
        <x:f t="shared" si="5"/>
        <x:v>11</x:v>
      </x:c>
    </x:row>
    <x:row r="131" spans="1:9">
      <x:c r="A131" s="1">
        <x:f t="shared" si="3"/>
        <x:v>5</x:v>
      </x:c>
      <x:c r="B131" s="1" t="str">
        <x:f t="shared" si="4"/>
        <x:v>5_1</x:v>
      </x:c>
      <x:c r="C131" s="1" t="s">
        <x:v>2</x:v>
      </x:c>
      <x:c r="D131" s="2" t="s">
        <x:v>47</x:v>
      </x:c>
      <x:c r="E131" s="2">
        <x:v>144</x:v>
      </x:c>
      <x:c r="F131" s="2">
        <x:v>1</x:v>
      </x:c>
      <x:c r="G131" s="2">
        <x:v>0</x:v>
      </x:c>
      <x:c r="H131" s="2">
        <x:v>2</x:v>
      </x:c>
      <x:c r="I131" s="1">
        <x:f t="shared" si="5"/>
        <x:v>11</x:v>
      </x:c>
    </x:row>
    <x:row r="132" spans="1:9">
      <x:c r="A132" s="1">
        <x:f t="shared" ref="A132:A185" si="6">VLOOKUP(C132,$K$3:$L$9,2,0)</x:f>
        <x:v>6</x:v>
      </x:c>
      <x:c r="B132" s="1" t="str">
        <x:f t="shared" ref="B132:B185" si="7">A132&amp;"_"&amp;F132</x:f>
        <x:v>6_0</x:v>
      </x:c>
      <x:c r="C132" s="1" t="s">
        <x:v>8</x:v>
      </x:c>
      <x:c r="D132" s="2" t="s">
        <x:v>43</x:v>
      </x:c>
      <x:c r="E132" s="2">
        <x:v>106</x:v>
      </x:c>
      <x:c r="F132" s="2">
        <x:v>0</x:v>
      </x:c>
      <x:c r="G132" s="2">
        <x:v>0</x:v>
      </x:c>
      <x:c r="H132" s="2">
        <x:v>2</x:v>
      </x:c>
      <x:c r="I132" s="1">
        <x:f t="shared" ref="I132:I185" si="8">IF(G132=1,I131+1,I131)</x:f>
        <x:v>11</x:v>
      </x:c>
    </x:row>
    <x:row r="133" spans="1:9">
      <x:c r="A133" s="1">
        <x:f t="shared" si="6"/>
        <x:v>6</x:v>
      </x:c>
      <x:c r="B133" s="1" t="str">
        <x:f t="shared" si="7"/>
        <x:v>6_1</x:v>
      </x:c>
      <x:c r="C133" s="1" t="s">
        <x:v>8</x:v>
      </x:c>
      <x:c r="D133" s="2" t="s">
        <x:v>43</x:v>
      </x:c>
      <x:c r="E133" s="2">
        <x:v>67</x:v>
      </x:c>
      <x:c r="F133" s="2">
        <x:v>1</x:v>
      </x:c>
      <x:c r="G133" s="2">
        <x:v>0</x:v>
      </x:c>
      <x:c r="H133" s="2">
        <x:v>2</x:v>
      </x:c>
      <x:c r="I133" s="1">
        <x:f t="shared" si="8"/>
        <x:v>11</x:v>
      </x:c>
    </x:row>
    <x:row r="134" spans="1:9">
      <x:c r="A134" s="1">
        <x:f t="shared" si="6"/>
        <x:v>1</x:v>
      </x:c>
      <x:c r="B134" s="1" t="str">
        <x:f t="shared" si="7"/>
        <x:v>1_0</x:v>
      </x:c>
      <x:c r="C134" s="1" t="s">
        <x:v>0</x:v>
      </x:c>
      <x:c r="D134" s="2" t="s">
        <x:v>33</x:v>
      </x:c>
      <x:c r="E134" s="2">
        <x:v>44</x:v>
      </x:c>
      <x:c r="F134" s="2">
        <x:v>0</x:v>
      </x:c>
      <x:c r="G134" s="2">
        <x:v>0</x:v>
      </x:c>
      <x:c r="H134" s="2">
        <x:v>2</x:v>
      </x:c>
      <x:c r="I134" s="1">
        <x:v>12</x:v>
      </x:c>
    </x:row>
    <x:row r="135" spans="1:9">
      <x:c r="A135" s="1">
        <x:f t="shared" si="6"/>
        <x:v>1</x:v>
      </x:c>
      <x:c r="B135" s="1" t="str">
        <x:f t="shared" si="7"/>
        <x:v>1_1</x:v>
      </x:c>
      <x:c r="C135" s="1" t="s">
        <x:v>0</x:v>
      </x:c>
      <x:c r="D135" s="2" t="s">
        <x:v>33</x:v>
      </x:c>
      <x:c r="E135" s="2">
        <x:v>48</x:v>
      </x:c>
      <x:c r="F135" s="2">
        <x:v>1</x:v>
      </x:c>
      <x:c r="G135" s="2">
        <x:v>0</x:v>
      </x:c>
      <x:c r="H135" s="2">
        <x:v>2</x:v>
      </x:c>
      <x:c r="I135" s="1">
        <x:f t="shared" si="8"/>
        <x:v>12</x:v>
      </x:c>
    </x:row>
    <x:row r="136" spans="1:9">
      <x:c r="A136" s="1">
        <x:f t="shared" si="6"/>
        <x:v>2</x:v>
      </x:c>
      <x:c r="B136" s="1" t="str">
        <x:f t="shared" si="7"/>
        <x:v>2_0</x:v>
      </x:c>
      <x:c r="C136" s="1" t="s">
        <x:v>7</x:v>
      </x:c>
      <x:c r="D136" s="2" t="s">
        <x:v>30</x:v>
      </x:c>
      <x:c r="E136" s="2">
        <x:v>108</x:v>
      </x:c>
      <x:c r="F136" s="2">
        <x:v>0</x:v>
      </x:c>
      <x:c r="G136" s="2">
        <x:v>0</x:v>
      </x:c>
      <x:c r="H136" s="2">
        <x:v>2</x:v>
      </x:c>
      <x:c r="I136" s="1">
        <x:f t="shared" si="8"/>
        <x:v>12</x:v>
      </x:c>
    </x:row>
    <x:row r="137" spans="1:9">
      <x:c r="A137" s="1">
        <x:f t="shared" si="6"/>
        <x:v>2</x:v>
      </x:c>
      <x:c r="B137" s="1" t="str">
        <x:f t="shared" si="7"/>
        <x:v>2_1</x:v>
      </x:c>
      <x:c r="C137" s="1" t="s">
        <x:v>7</x:v>
      </x:c>
      <x:c r="D137" s="2" t="s">
        <x:v>30</x:v>
      </x:c>
      <x:c r="E137" s="2">
        <x:v>122</x:v>
      </x:c>
      <x:c r="F137" s="2">
        <x:v>1</x:v>
      </x:c>
      <x:c r="G137" s="2">
        <x:v>0</x:v>
      </x:c>
      <x:c r="H137" s="2">
        <x:v>2</x:v>
      </x:c>
      <x:c r="I137" s="1">
        <x:f t="shared" si="8"/>
        <x:v>12</x:v>
      </x:c>
    </x:row>
    <x:row r="138" spans="1:9">
      <x:c r="A138" s="1">
        <x:f t="shared" si="6"/>
        <x:v>3</x:v>
      </x:c>
      <x:c r="B138" s="1" t="str">
        <x:f t="shared" si="7"/>
        <x:v>3_0</x:v>
      </x:c>
      <x:c r="C138" s="1" t="s">
        <x:v>14</x:v>
      </x:c>
      <x:c r="D138" s="2" t="s">
        <x:v>39</x:v>
      </x:c>
      <x:c r="E138" s="2">
        <x:v>141</x:v>
      </x:c>
      <x:c r="F138" s="2">
        <x:v>0</x:v>
      </x:c>
      <x:c r="G138" s="2">
        <x:v>0</x:v>
      </x:c>
      <x:c r="H138" s="2">
        <x:v>2</x:v>
      </x:c>
      <x:c r="I138" s="1">
        <x:f t="shared" si="8"/>
        <x:v>12</x:v>
      </x:c>
    </x:row>
    <x:row r="139" spans="1:9">
      <x:c r="A139" s="1">
        <x:f t="shared" si="6"/>
        <x:v>3</x:v>
      </x:c>
      <x:c r="B139" s="1" t="str">
        <x:f t="shared" si="7"/>
        <x:v>3_1</x:v>
      </x:c>
      <x:c r="C139" s="1" t="s">
        <x:v>14</x:v>
      </x:c>
      <x:c r="D139" s="2" t="s">
        <x:v>39</x:v>
      </x:c>
      <x:c r="E139" s="2">
        <x:v>142</x:v>
      </x:c>
      <x:c r="F139" s="2">
        <x:v>1</x:v>
      </x:c>
      <x:c r="G139" s="2">
        <x:v>0</x:v>
      </x:c>
      <x:c r="H139" s="2">
        <x:v>2</x:v>
      </x:c>
      <x:c r="I139" s="1">
        <x:f t="shared" si="8"/>
        <x:v>12</x:v>
      </x:c>
    </x:row>
    <x:row r="140" spans="1:9">
      <x:c r="A140" s="1">
        <x:f t="shared" si="6"/>
        <x:v>4</x:v>
      </x:c>
      <x:c r="B140" s="1" t="str">
        <x:f t="shared" si="7"/>
        <x:v>4_0</x:v>
      </x:c>
      <x:c r="C140" s="1" t="s">
        <x:v>70</x:v>
      </x:c>
      <x:c r="D140" s="2" t="s">
        <x:v>44</x:v>
      </x:c>
      <x:c r="E140" s="2">
        <x:v>147</x:v>
      </x:c>
      <x:c r="F140" s="2">
        <x:v>0</x:v>
      </x:c>
      <x:c r="G140" s="2">
        <x:v>0</x:v>
      </x:c>
      <x:c r="H140" s="2">
        <x:v>2</x:v>
      </x:c>
      <x:c r="I140" s="1">
        <x:f t="shared" si="8"/>
        <x:v>12</x:v>
      </x:c>
    </x:row>
    <x:row r="141" spans="1:9">
      <x:c r="A141" s="1">
        <x:f t="shared" si="6"/>
        <x:v>4</x:v>
      </x:c>
      <x:c r="B141" s="1" t="str">
        <x:f t="shared" si="7"/>
        <x:v>4_1</x:v>
      </x:c>
      <x:c r="C141" s="1" t="s">
        <x:v>70</x:v>
      </x:c>
      <x:c r="D141" s="2" t="s">
        <x:v>44</x:v>
      </x:c>
      <x:c r="E141" s="2">
        <x:v>89</x:v>
      </x:c>
      <x:c r="F141" s="2">
        <x:v>1</x:v>
      </x:c>
      <x:c r="G141" s="2">
        <x:v>0</x:v>
      </x:c>
      <x:c r="H141" s="2">
        <x:v>2</x:v>
      </x:c>
      <x:c r="I141" s="1">
        <x:f t="shared" si="8"/>
        <x:v>12</x:v>
      </x:c>
    </x:row>
    <x:row r="142" spans="1:9">
      <x:c r="A142" s="1">
        <x:f t="shared" si="6"/>
        <x:v>5</x:v>
      </x:c>
      <x:c r="B142" s="1" t="str">
        <x:f t="shared" si="7"/>
        <x:v>5_0</x:v>
      </x:c>
      <x:c r="C142" s="1" t="s">
        <x:v>2</x:v>
      </x:c>
      <x:c r="D142" s="2" t="s">
        <x:v>35</x:v>
      </x:c>
      <x:c r="E142" s="2">
        <x:v>86</x:v>
      </x:c>
      <x:c r="F142" s="2">
        <x:v>0</x:v>
      </x:c>
      <x:c r="G142" s="2">
        <x:v>0</x:v>
      </x:c>
      <x:c r="H142" s="2">
        <x:v>2</x:v>
      </x:c>
      <x:c r="I142" s="1">
        <x:f t="shared" si="8"/>
        <x:v>12</x:v>
      </x:c>
    </x:row>
    <x:row r="143" spans="1:9">
      <x:c r="A143" s="1">
        <x:f t="shared" si="6"/>
        <x:v>5</x:v>
      </x:c>
      <x:c r="B143" s="1" t="str">
        <x:f t="shared" si="7"/>
        <x:v>5_1</x:v>
      </x:c>
      <x:c r="C143" s="1" t="s">
        <x:v>2</x:v>
      </x:c>
      <x:c r="D143" s="2" t="s">
        <x:v>35</x:v>
      </x:c>
      <x:c r="E143" s="2">
        <x:v>82</x:v>
      </x:c>
      <x:c r="F143" s="2">
        <x:v>1</x:v>
      </x:c>
      <x:c r="G143" s="2">
        <x:v>0</x:v>
      </x:c>
      <x:c r="H143" s="2">
        <x:v>2</x:v>
      </x:c>
      <x:c r="I143" s="1">
        <x:f t="shared" si="8"/>
        <x:v>12</x:v>
      </x:c>
    </x:row>
    <x:row r="144" spans="1:9">
      <x:c r="A144" s="1">
        <x:f t="shared" si="6"/>
        <x:v>6</x:v>
      </x:c>
      <x:c r="B144" s="1" t="str">
        <x:f t="shared" si="7"/>
        <x:v>6_0</x:v>
      </x:c>
      <x:c r="C144" s="1" t="s">
        <x:v>8</x:v>
      </x:c>
      <x:c r="D144" s="2" t="s">
        <x:v>32</x:v>
      </x:c>
      <x:c r="E144" s="2">
        <x:v>84</x:v>
      </x:c>
      <x:c r="F144" s="2">
        <x:v>0</x:v>
      </x:c>
      <x:c r="G144" s="2">
        <x:v>0</x:v>
      </x:c>
      <x:c r="H144" s="2">
        <x:v>2</x:v>
      </x:c>
      <x:c r="I144" s="1">
        <x:f t="shared" si="8"/>
        <x:v>12</x:v>
      </x:c>
    </x:row>
    <x:row r="145" spans="1:9">
      <x:c r="A145" s="1">
        <x:f t="shared" si="6"/>
        <x:v>6</x:v>
      </x:c>
      <x:c r="B145" s="1" t="str">
        <x:f t="shared" si="7"/>
        <x:v>6_1</x:v>
      </x:c>
      <x:c r="C145" s="1" t="s">
        <x:v>8</x:v>
      </x:c>
      <x:c r="D145" s="2" t="s">
        <x:v>32</x:v>
      </x:c>
      <x:c r="E145" s="2">
        <x:v>75</x:v>
      </x:c>
      <x:c r="F145" s="2">
        <x:v>1</x:v>
      </x:c>
      <x:c r="G145" s="2">
        <x:v>0</x:v>
      </x:c>
      <x:c r="H145" s="2">
        <x:v>2</x:v>
      </x:c>
      <x:c r="I145" s="1">
        <x:f t="shared" si="8"/>
        <x:v>12</x:v>
      </x:c>
    </x:row>
    <x:row r="146" spans="1:9">
      <x:c r="A146" s="1">
        <x:f t="shared" si="6"/>
        <x:v>0</x:v>
      </x:c>
      <x:c r="B146" s="1" t="str">
        <x:f t="shared" si="7"/>
        <x:v>0_0</x:v>
      </x:c>
      <x:c r="C146" s="1" t="s">
        <x:v>16</x:v>
      </x:c>
      <x:c r="D146" s="2" t="s">
        <x:v>34</x:v>
      </x:c>
      <x:c r="E146" s="2">
        <x:v>91</x:v>
      </x:c>
      <x:c r="F146" s="2">
        <x:v>0</x:v>
      </x:c>
      <x:c r="G146" s="2">
        <x:v>1</x:v>
      </x:c>
      <x:c r="H146" s="2">
        <x:v>2</x:v>
      </x:c>
      <x:c r="I146" s="1">
        <x:f t="shared" si="8"/>
        <x:v>13</x:v>
      </x:c>
    </x:row>
    <x:row r="147" spans="1:9">
      <x:c r="A147" s="1">
        <x:f t="shared" si="6"/>
        <x:v>1</x:v>
      </x:c>
      <x:c r="B147" s="1" t="str">
        <x:f t="shared" si="7"/>
        <x:v>1_1</x:v>
      </x:c>
      <x:c r="C147" s="1" t="s">
        <x:v>0</x:v>
      </x:c>
      <x:c r="D147" s="2" t="s">
        <x:v>31</x:v>
      </x:c>
      <x:c r="E147" s="2">
        <x:v>110</x:v>
      </x:c>
      <x:c r="F147" s="2">
        <x:v>1</x:v>
      </x:c>
      <x:c r="G147" s="2">
        <x:v>0</x:v>
      </x:c>
      <x:c r="H147" s="2">
        <x:v>2</x:v>
      </x:c>
      <x:c r="I147" s="1">
        <x:f t="shared" si="8"/>
        <x:v>13</x:v>
      </x:c>
    </x:row>
    <x:row r="148" spans="1:9">
      <x:c r="A148" s="1">
        <x:f t="shared" si="6"/>
        <x:v>2</x:v>
      </x:c>
      <x:c r="B148" s="1" t="str">
        <x:f t="shared" si="7"/>
        <x:v>2_0</x:v>
      </x:c>
      <x:c r="C148" s="1" t="s">
        <x:v>7</x:v>
      </x:c>
      <x:c r="D148" s="2" t="s">
        <x:v>36</x:v>
      </x:c>
      <x:c r="E148" s="2">
        <x:v>108</x:v>
      </x:c>
      <x:c r="F148" s="2">
        <x:v>0</x:v>
      </x:c>
      <x:c r="G148" s="2">
        <x:v>0</x:v>
      </x:c>
      <x:c r="H148" s="2">
        <x:v>2</x:v>
      </x:c>
      <x:c r="I148" s="1">
        <x:f t="shared" si="8"/>
        <x:v>13</x:v>
      </x:c>
    </x:row>
    <x:row r="149" spans="1:9">
      <x:c r="A149" s="1">
        <x:f t="shared" si="6"/>
        <x:v>2</x:v>
      </x:c>
      <x:c r="B149" s="1" t="str">
        <x:f t="shared" si="7"/>
        <x:v>2_1</x:v>
      </x:c>
      <x:c r="C149" s="1" t="s">
        <x:v>7</x:v>
      </x:c>
      <x:c r="D149" s="2" t="s">
        <x:v>36</x:v>
      </x:c>
      <x:c r="E149" s="2">
        <x:v>142</x:v>
      </x:c>
      <x:c r="F149" s="2">
        <x:v>1</x:v>
      </x:c>
      <x:c r="G149" s="2">
        <x:v>0</x:v>
      </x:c>
      <x:c r="H149" s="2">
        <x:v>2</x:v>
      </x:c>
      <x:c r="I149" s="1">
        <x:f t="shared" si="8"/>
        <x:v>13</x:v>
      </x:c>
    </x:row>
    <x:row r="150" spans="1:9">
      <x:c r="A150" s="1">
        <x:f t="shared" si="6"/>
        <x:v>3</x:v>
      </x:c>
      <x:c r="B150" s="1" t="str">
        <x:f t="shared" si="7"/>
        <x:v>3_1</x:v>
      </x:c>
      <x:c r="C150" s="1" t="s">
        <x:v>14</x:v>
      </x:c>
      <x:c r="D150" s="2" t="s">
        <x:v>37</x:v>
      </x:c>
      <x:c r="E150" s="2">
        <x:v>126</x:v>
      </x:c>
      <x:c r="F150" s="2">
        <x:v>1</x:v>
      </x:c>
      <x:c r="G150" s="2">
        <x:v>0</x:v>
      </x:c>
      <x:c r="H150" s="2">
        <x:v>2</x:v>
      </x:c>
      <x:c r="I150" s="1">
        <x:f t="shared" si="8"/>
        <x:v>13</x:v>
      </x:c>
    </x:row>
    <x:row r="151" spans="1:9">
      <x:c r="A151" s="1">
        <x:f t="shared" si="6"/>
        <x:v>4</x:v>
      </x:c>
      <x:c r="B151" s="1" t="str">
        <x:f t="shared" si="7"/>
        <x:v>4_0</x:v>
      </x:c>
      <x:c r="C151" s="1" t="s">
        <x:v>70</x:v>
      </x:c>
      <x:c r="D151" s="2" t="s">
        <x:v>41</x:v>
      </x:c>
      <x:c r="E151" s="2">
        <x:v>87</x:v>
      </x:c>
      <x:c r="F151" s="2">
        <x:v>0</x:v>
      </x:c>
      <x:c r="G151" s="2">
        <x:v>0</x:v>
      </x:c>
      <x:c r="H151" s="2">
        <x:v>2</x:v>
      </x:c>
      <x:c r="I151" s="1">
        <x:f t="shared" si="8"/>
        <x:v>13</x:v>
      </x:c>
    </x:row>
    <x:row r="152" spans="1:9">
      <x:c r="A152" s="1">
        <x:f t="shared" si="6"/>
        <x:v>4</x:v>
      </x:c>
      <x:c r="B152" s="1" t="str">
        <x:f t="shared" si="7"/>
        <x:v>4_1</x:v>
      </x:c>
      <x:c r="C152" s="1" t="s">
        <x:v>70</x:v>
      </x:c>
      <x:c r="D152" s="2" t="s">
        <x:v>41</x:v>
      </x:c>
      <x:c r="E152" s="2">
        <x:v>53</x:v>
      </x:c>
      <x:c r="F152" s="2">
        <x:v>1</x:v>
      </x:c>
      <x:c r="G152" s="2">
        <x:v>0</x:v>
      </x:c>
      <x:c r="H152" s="2">
        <x:v>2</x:v>
      </x:c>
      <x:c r="I152" s="1">
        <x:f t="shared" si="8"/>
        <x:v>13</x:v>
      </x:c>
    </x:row>
    <x:row r="153" spans="1:9">
      <x:c r="A153" s="1">
        <x:f t="shared" si="6"/>
        <x:v>5</x:v>
      </x:c>
      <x:c r="B153" s="1" t="str">
        <x:f t="shared" si="7"/>
        <x:v>5_0</x:v>
      </x:c>
      <x:c r="C153" s="1" t="s">
        <x:v>2</x:v>
      </x:c>
      <x:c r="D153" s="2" t="s">
        <x:v>40</x:v>
      </x:c>
      <x:c r="E153" s="2">
        <x:v>56</x:v>
      </x:c>
      <x:c r="F153" s="2">
        <x:v>0</x:v>
      </x:c>
      <x:c r="G153" s="2">
        <x:v>0</x:v>
      </x:c>
      <x:c r="H153" s="2">
        <x:v>2</x:v>
      </x:c>
      <x:c r="I153" s="1">
        <x:f t="shared" si="8"/>
        <x:v>13</x:v>
      </x:c>
    </x:row>
    <x:row r="154" spans="1:9">
      <x:c r="A154" s="1">
        <x:f t="shared" si="6"/>
        <x:v>5</x:v>
      </x:c>
      <x:c r="B154" s="1" t="str">
        <x:f t="shared" si="7"/>
        <x:v>5_1</x:v>
      </x:c>
      <x:c r="C154" s="1" t="s">
        <x:v>2</x:v>
      </x:c>
      <x:c r="D154" s="2" t="s">
        <x:v>40</x:v>
      </x:c>
      <x:c r="E154" s="2">
        <x:v>122</x:v>
      </x:c>
      <x:c r="F154" s="2">
        <x:v>1</x:v>
      </x:c>
      <x:c r="G154" s="2">
        <x:v>0</x:v>
      </x:c>
      <x:c r="H154" s="2">
        <x:v>2</x:v>
      </x:c>
      <x:c r="I154" s="1">
        <x:f t="shared" si="8"/>
        <x:v>13</x:v>
      </x:c>
    </x:row>
    <x:row r="155" spans="1:9">
      <x:c r="A155" s="1">
        <x:f t="shared" si="6"/>
        <x:v>6</x:v>
      </x:c>
      <x:c r="B155" s="1" t="str">
        <x:f t="shared" si="7"/>
        <x:v>6_0</x:v>
      </x:c>
      <x:c r="C155" s="1" t="s">
        <x:v>8</x:v>
      </x:c>
      <x:c r="D155" s="2" t="s">
        <x:v>42</x:v>
      </x:c>
      <x:c r="E155" s="2">
        <x:v>56</x:v>
      </x:c>
      <x:c r="F155" s="2">
        <x:v>0</x:v>
      </x:c>
      <x:c r="G155" s="2">
        <x:v>0</x:v>
      </x:c>
      <x:c r="H155" s="2">
        <x:v>2</x:v>
      </x:c>
      <x:c r="I155" s="1">
        <x:f t="shared" si="8"/>
        <x:v>13</x:v>
      </x:c>
    </x:row>
    <x:row r="156" spans="1:9">
      <x:c r="A156" s="1">
        <x:f t="shared" si="6"/>
        <x:v>6</x:v>
      </x:c>
      <x:c r="B156" s="1" t="str">
        <x:f t="shared" si="7"/>
        <x:v>6_1</x:v>
      </x:c>
      <x:c r="C156" s="1" t="s">
        <x:v>8</x:v>
      </x:c>
      <x:c r="D156" s="2" t="s">
        <x:v>42</x:v>
      </x:c>
      <x:c r="E156" s="2">
        <x:v>54</x:v>
      </x:c>
      <x:c r="F156" s="2">
        <x:v>1</x:v>
      </x:c>
      <x:c r="G156" s="2">
        <x:v>0</x:v>
      </x:c>
      <x:c r="H156" s="2">
        <x:v>2</x:v>
      </x:c>
      <x:c r="I156" s="1">
        <x:f t="shared" si="8"/>
        <x:v>13</x:v>
      </x:c>
    </x:row>
    <x:row r="157" spans="1:9">
      <x:c r="A157" s="1">
        <x:f t="shared" si="6"/>
        <x:v>4</x:v>
      </x:c>
      <x:c r="B157" s="1" t="str">
        <x:f t="shared" si="7"/>
        <x:v>4_1</x:v>
      </x:c>
      <x:c r="C157" s="1" t="s">
        <x:v>70</x:v>
      </x:c>
      <x:c r="D157" s="2" t="s">
        <x:v>46</x:v>
      </x:c>
      <x:c r="E157" s="2">
        <x:v>184</x:v>
      </x:c>
      <x:c r="F157" s="2">
        <x:v>1</x:v>
      </x:c>
      <x:c r="G157" s="2">
        <x:v>0</x:v>
      </x:c>
      <x:c r="H157" s="2">
        <x:v>3</x:v>
      </x:c>
      <x:c r="I157" s="1">
        <x:v>14</x:v>
      </x:c>
    </x:row>
    <x:row r="158" spans="1:9">
      <x:c r="A158" s="1">
        <x:f t="shared" si="6"/>
        <x:v>5</x:v>
      </x:c>
      <x:c r="B158" s="1" t="str">
        <x:f t="shared" si="7"/>
        <x:v>5_0</x:v>
      </x:c>
      <x:c r="C158" s="1" t="s">
        <x:v>2</x:v>
      </x:c>
      <x:c r="D158" s="2" t="s">
        <x:v>47</x:v>
      </x:c>
      <x:c r="E158" s="2">
        <x:v>140</x:v>
      </x:c>
      <x:c r="F158" s="2">
        <x:v>0</x:v>
      </x:c>
      <x:c r="G158" s="2">
        <x:v>0</x:v>
      </x:c>
      <x:c r="H158" s="2">
        <x:v>3</x:v>
      </x:c>
      <x:c r="I158" s="1">
        <x:f t="shared" si="8"/>
        <x:v>14</x:v>
      </x:c>
    </x:row>
    <x:row r="159" spans="1:9">
      <x:c r="A159" s="1">
        <x:f t="shared" si="6"/>
        <x:v>5</x:v>
      </x:c>
      <x:c r="B159" s="1" t="str">
        <x:f t="shared" si="7"/>
        <x:v>5_1</x:v>
      </x:c>
      <x:c r="C159" s="1" t="s">
        <x:v>2</x:v>
      </x:c>
      <x:c r="D159" s="2" t="s">
        <x:v>47</x:v>
      </x:c>
      <x:c r="E159" s="2">
        <x:v>70</x:v>
      </x:c>
      <x:c r="F159" s="2">
        <x:v>1</x:v>
      </x:c>
      <x:c r="G159" s="2">
        <x:v>0</x:v>
      </x:c>
      <x:c r="H159" s="2">
        <x:v>3</x:v>
      </x:c>
      <x:c r="I159" s="1">
        <x:f t="shared" si="8"/>
        <x:v>14</x:v>
      </x:c>
    </x:row>
    <x:row r="160" spans="1:9">
      <x:c r="A160" s="1">
        <x:f t="shared" si="6"/>
        <x:v>6</x:v>
      </x:c>
      <x:c r="B160" s="1" t="str">
        <x:f t="shared" si="7"/>
        <x:v>6_0</x:v>
      </x:c>
      <x:c r="C160" s="1" t="s">
        <x:v>8</x:v>
      </x:c>
      <x:c r="D160" s="2" t="s">
        <x:v>43</x:v>
      </x:c>
      <x:c r="E160" s="2">
        <x:v>74</x:v>
      </x:c>
      <x:c r="F160" s="2">
        <x:v>0</x:v>
      </x:c>
      <x:c r="G160" s="2">
        <x:v>0</x:v>
      </x:c>
      <x:c r="H160" s="2">
        <x:v>3</x:v>
      </x:c>
      <x:c r="I160" s="1">
        <x:f t="shared" si="8"/>
        <x:v>14</x:v>
      </x:c>
    </x:row>
    <x:row r="161" spans="1:9">
      <x:c r="A161" s="1">
        <x:f t="shared" si="6"/>
        <x:v>6</x:v>
      </x:c>
      <x:c r="B161" s="1" t="str">
        <x:f t="shared" si="7"/>
        <x:v>6_1</x:v>
      </x:c>
      <x:c r="C161" s="1" t="s">
        <x:v>8</x:v>
      </x:c>
      <x:c r="D161" s="2" t="s">
        <x:v>43</x:v>
      </x:c>
      <x:c r="E161" s="2">
        <x:v>62</x:v>
      </x:c>
      <x:c r="F161" s="2">
        <x:v>1</x:v>
      </x:c>
      <x:c r="G161" s="2">
        <x:v>0</x:v>
      </x:c>
      <x:c r="H161" s="2">
        <x:v>3</x:v>
      </x:c>
      <x:c r="I161" s="1">
        <x:f t="shared" si="8"/>
        <x:v>14</x:v>
      </x:c>
    </x:row>
    <x:row r="162" spans="1:9">
      <x:c r="A162" s="1">
        <x:f t="shared" si="6"/>
        <x:v>0</x:v>
      </x:c>
      <x:c r="B162" s="1" t="str">
        <x:f t="shared" si="7"/>
        <x:v>0_0</x:v>
      </x:c>
      <x:c r="C162" s="1" t="s">
        <x:v>16</x:v>
      </x:c>
      <x:c r="D162" s="2" t="s">
        <x:v>38</x:v>
      </x:c>
      <x:c r="E162" s="2">
        <x:v>99</x:v>
      </x:c>
      <x:c r="F162" s="2">
        <x:v>0</x:v>
      </x:c>
      <x:c r="G162" s="2">
        <x:v>1</x:v>
      </x:c>
      <x:c r="H162" s="2">
        <x:v>3</x:v>
      </x:c>
      <x:c r="I162" s="1">
        <x:f t="shared" si="8"/>
        <x:v>15</x:v>
      </x:c>
    </x:row>
    <x:row r="163" spans="1:9">
      <x:c r="A163" s="1">
        <x:f t="shared" si="6"/>
        <x:v>1</x:v>
      </x:c>
      <x:c r="B163" s="1" t="str">
        <x:f t="shared" si="7"/>
        <x:v>1_0</x:v>
      </x:c>
      <x:c r="C163" s="1" t="s">
        <x:v>0</x:v>
      </x:c>
      <x:c r="D163" s="2" t="s">
        <x:v>33</x:v>
      </x:c>
      <x:c r="E163" s="2">
        <x:v>73</x:v>
      </x:c>
      <x:c r="F163" s="2">
        <x:v>0</x:v>
      </x:c>
      <x:c r="G163" s="2">
        <x:v>0</x:v>
      </x:c>
      <x:c r="H163" s="2">
        <x:v>3</x:v>
      </x:c>
      <x:c r="I163" s="1">
        <x:f t="shared" si="8"/>
        <x:v>15</x:v>
      </x:c>
    </x:row>
    <x:row r="164" spans="1:9">
      <x:c r="A164" s="1">
        <x:f t="shared" si="6"/>
        <x:v>1</x:v>
      </x:c>
      <x:c r="B164" s="1" t="str">
        <x:f t="shared" si="7"/>
        <x:v>1_1</x:v>
      </x:c>
      <x:c r="C164" s="1" t="s">
        <x:v>0</x:v>
      </x:c>
      <x:c r="D164" s="2" t="s">
        <x:v>33</x:v>
      </x:c>
      <x:c r="E164" s="2">
        <x:v>69</x:v>
      </x:c>
      <x:c r="F164" s="2">
        <x:v>1</x:v>
      </x:c>
      <x:c r="G164" s="2">
        <x:v>0</x:v>
      </x:c>
      <x:c r="H164" s="2">
        <x:v>3</x:v>
      </x:c>
      <x:c r="I164" s="1">
        <x:f t="shared" si="8"/>
        <x:v>15</x:v>
      </x:c>
    </x:row>
    <x:row r="165" spans="1:9">
      <x:c r="A165" s="1">
        <x:f t="shared" si="6"/>
        <x:v>2</x:v>
      </x:c>
      <x:c r="B165" s="1" t="str">
        <x:f t="shared" si="7"/>
        <x:v>2_0</x:v>
      </x:c>
      <x:c r="C165" s="1" t="s">
        <x:v>7</x:v>
      </x:c>
      <x:c r="D165" s="2" t="s">
        <x:v>30</x:v>
      </x:c>
      <x:c r="E165" s="2">
        <x:v>67</x:v>
      </x:c>
      <x:c r="F165" s="2">
        <x:v>0</x:v>
      </x:c>
      <x:c r="G165" s="2">
        <x:v>0</x:v>
      </x:c>
      <x:c r="H165" s="2">
        <x:v>3</x:v>
      </x:c>
      <x:c r="I165" s="1">
        <x:f t="shared" si="8"/>
        <x:v>15</x:v>
      </x:c>
    </x:row>
    <x:row r="166" spans="1:9">
      <x:c r="A166" s="1">
        <x:f t="shared" si="6"/>
        <x:v>2</x:v>
      </x:c>
      <x:c r="B166" s="1" t="str">
        <x:f t="shared" si="7"/>
        <x:v>2_1</x:v>
      </x:c>
      <x:c r="C166" s="1" t="s">
        <x:v>7</x:v>
      </x:c>
      <x:c r="D166" s="2" t="s">
        <x:v>30</x:v>
      </x:c>
      <x:c r="E166" s="2">
        <x:v>62</x:v>
      </x:c>
      <x:c r="F166" s="2">
        <x:v>1</x:v>
      </x:c>
      <x:c r="G166" s="2">
        <x:v>0</x:v>
      </x:c>
      <x:c r="H166" s="2">
        <x:v>3</x:v>
      </x:c>
      <x:c r="I166" s="1">
        <x:f t="shared" si="8"/>
        <x:v>15</x:v>
      </x:c>
    </x:row>
    <x:row r="167" spans="1:9">
      <x:c r="A167" s="1">
        <x:f t="shared" si="6"/>
        <x:v>3</x:v>
      </x:c>
      <x:c r="B167" s="1" t="str">
        <x:f t="shared" si="7"/>
        <x:v>3_0</x:v>
      </x:c>
      <x:c r="C167" s="1" t="s">
        <x:v>14</x:v>
      </x:c>
      <x:c r="D167" s="2" t="s">
        <x:v>39</x:v>
      </x:c>
      <x:c r="E167" s="2">
        <x:v>58</x:v>
      </x:c>
      <x:c r="F167" s="2">
        <x:v>0</x:v>
      </x:c>
      <x:c r="G167" s="2">
        <x:v>0</x:v>
      </x:c>
      <x:c r="H167" s="2">
        <x:v>3</x:v>
      </x:c>
      <x:c r="I167" s="1">
        <x:f t="shared" si="8"/>
        <x:v>15</x:v>
      </x:c>
    </x:row>
    <x:row r="168" spans="1:9">
      <x:c r="A168" s="1">
        <x:f t="shared" si="6"/>
        <x:v>3</x:v>
      </x:c>
      <x:c r="B168" s="1" t="str">
        <x:f t="shared" si="7"/>
        <x:v>3_1</x:v>
      </x:c>
      <x:c r="C168" s="1" t="s">
        <x:v>14</x:v>
      </x:c>
      <x:c r="D168" s="2" t="s">
        <x:v>39</x:v>
      </x:c>
      <x:c r="E168" s="2">
        <x:v>91</x:v>
      </x:c>
      <x:c r="F168" s="2">
        <x:v>1</x:v>
      </x:c>
      <x:c r="G168" s="2">
        <x:v>0</x:v>
      </x:c>
      <x:c r="H168" s="2">
        <x:v>3</x:v>
      </x:c>
      <x:c r="I168" s="1">
        <x:f t="shared" si="8"/>
        <x:v>15</x:v>
      </x:c>
    </x:row>
    <x:row r="169" spans="1:9">
      <x:c r="A169" s="1">
        <x:f t="shared" si="6"/>
        <x:v>4</x:v>
      </x:c>
      <x:c r="B169" s="1" t="str">
        <x:f t="shared" si="7"/>
        <x:v>4_0</x:v>
      </x:c>
      <x:c r="C169" s="1" t="s">
        <x:v>70</x:v>
      </x:c>
      <x:c r="D169" s="2" t="s">
        <x:v>44</x:v>
      </x:c>
      <x:c r="E169" s="2">
        <x:v>123</x:v>
      </x:c>
      <x:c r="F169" s="2">
        <x:v>0</x:v>
      </x:c>
      <x:c r="G169" s="2">
        <x:v>0</x:v>
      </x:c>
      <x:c r="H169" s="2">
        <x:v>3</x:v>
      </x:c>
      <x:c r="I169" s="1">
        <x:f t="shared" si="8"/>
        <x:v>15</x:v>
      </x:c>
    </x:row>
    <x:row r="170" spans="1:9">
      <x:c r="A170" s="1">
        <x:f t="shared" si="6"/>
        <x:v>4</x:v>
      </x:c>
      <x:c r="B170" s="1" t="str">
        <x:f t="shared" si="7"/>
        <x:v>4_1</x:v>
      </x:c>
      <x:c r="C170" s="1" t="s">
        <x:v>70</x:v>
      </x:c>
      <x:c r="D170" s="2" t="s">
        <x:v>44</x:v>
      </x:c>
      <x:c r="E170" s="2">
        <x:v>135</x:v>
      </x:c>
      <x:c r="F170" s="2">
        <x:v>1</x:v>
      </x:c>
      <x:c r="G170" s="2">
        <x:v>0</x:v>
      </x:c>
      <x:c r="H170" s="2">
        <x:v>3</x:v>
      </x:c>
      <x:c r="I170" s="1">
        <x:f t="shared" si="8"/>
        <x:v>15</x:v>
      </x:c>
    </x:row>
    <x:row r="171" spans="1:9">
      <x:c r="A171" s="1">
        <x:f t="shared" si="6"/>
        <x:v>5</x:v>
      </x:c>
      <x:c r="B171" s="1" t="str">
        <x:f t="shared" si="7"/>
        <x:v>5_0</x:v>
      </x:c>
      <x:c r="C171" s="1" t="s">
        <x:v>2</x:v>
      </x:c>
      <x:c r="D171" s="2" t="s">
        <x:v>35</x:v>
      </x:c>
      <x:c r="E171" s="2">
        <x:v>154</x:v>
      </x:c>
      <x:c r="F171" s="2">
        <x:v>0</x:v>
      </x:c>
      <x:c r="G171" s="2">
        <x:v>0</x:v>
      </x:c>
      <x:c r="H171" s="2">
        <x:v>3</x:v>
      </x:c>
      <x:c r="I171" s="1">
        <x:f t="shared" si="8"/>
        <x:v>15</x:v>
      </x:c>
    </x:row>
    <x:row r="172" spans="1:9">
      <x:c r="A172" s="1">
        <x:f t="shared" si="6"/>
        <x:v>5</x:v>
      </x:c>
      <x:c r="B172" s="1" t="str">
        <x:f t="shared" si="7"/>
        <x:v>5_1</x:v>
      </x:c>
      <x:c r="C172" s="1" t="s">
        <x:v>2</x:v>
      </x:c>
      <x:c r="D172" s="2" t="s">
        <x:v>35</x:v>
      </x:c>
      <x:c r="E172" s="2">
        <x:v>127</x:v>
      </x:c>
      <x:c r="F172" s="2">
        <x:v>1</x:v>
      </x:c>
      <x:c r="G172" s="2">
        <x:v>0</x:v>
      </x:c>
      <x:c r="H172" s="2">
        <x:v>3</x:v>
      </x:c>
      <x:c r="I172" s="1">
        <x:f t="shared" si="8"/>
        <x:v>15</x:v>
      </x:c>
    </x:row>
    <x:row r="173" spans="1:9">
      <x:c r="A173" s="1">
        <x:f t="shared" si="6"/>
        <x:v>6</x:v>
      </x:c>
      <x:c r="B173" s="1" t="str">
        <x:f t="shared" si="7"/>
        <x:v>6_0</x:v>
      </x:c>
      <x:c r="C173" s="1" t="s">
        <x:v>8</x:v>
      </x:c>
      <x:c r="D173" s="2" t="s">
        <x:v>32</x:v>
      </x:c>
      <x:c r="E173" s="2">
        <x:v>41</x:v>
      </x:c>
      <x:c r="F173" s="2">
        <x:v>0</x:v>
      </x:c>
      <x:c r="G173" s="2">
        <x:v>0</x:v>
      </x:c>
      <x:c r="H173" s="2">
        <x:v>3</x:v>
      </x:c>
      <x:c r="I173" s="1">
        <x:f t="shared" si="8"/>
        <x:v>15</x:v>
      </x:c>
    </x:row>
    <x:row r="174" spans="1:9">
      <x:c r="A174" s="1">
        <x:f t="shared" si="6"/>
        <x:v>6</x:v>
      </x:c>
      <x:c r="B174" s="1" t="str">
        <x:f t="shared" si="7"/>
        <x:v>6_1</x:v>
      </x:c>
      <x:c r="C174" s="1" t="s">
        <x:v>8</x:v>
      </x:c>
      <x:c r="D174" s="2" t="s">
        <x:v>32</x:v>
      </x:c>
      <x:c r="E174" s="2">
        <x:v>37</x:v>
      </x:c>
      <x:c r="F174" s="2">
        <x:v>1</x:v>
      </x:c>
      <x:c r="G174" s="2">
        <x:v>0</x:v>
      </x:c>
      <x:c r="H174" s="2">
        <x:v>3</x:v>
      </x:c>
      <x:c r="I174" s="1">
        <x:f t="shared" si="8"/>
        <x:v>15</x:v>
      </x:c>
    </x:row>
    <x:row r="175" spans="1:9">
      <x:c r="A175" s="1">
        <x:f t="shared" si="6"/>
        <x:v>0</x:v>
      </x:c>
      <x:c r="B175" s="1" t="str">
        <x:f t="shared" si="7"/>
        <x:v>0_0</x:v>
      </x:c>
      <x:c r="C175" s="1" t="s">
        <x:v>16</x:v>
      </x:c>
      <x:c r="D175" s="2" t="s">
        <x:v>34</x:v>
      </x:c>
      <x:c r="E175" s="2">
        <x:v>104</x:v>
      </x:c>
      <x:c r="F175" s="2">
        <x:v>0</x:v>
      </x:c>
      <x:c r="G175" s="2">
        <x:v>1</x:v>
      </x:c>
      <x:c r="H175" s="2">
        <x:v>3</x:v>
      </x:c>
      <x:c r="I175" s="1">
        <x:f t="shared" si="8"/>
        <x:v>16</x:v>
      </x:c>
    </x:row>
    <x:row r="176" spans="1:9">
      <x:c r="A176" s="1">
        <x:f t="shared" si="6"/>
        <x:v>1</x:v>
      </x:c>
      <x:c r="B176" s="1" t="str">
        <x:f t="shared" si="7"/>
        <x:v>1_0</x:v>
      </x:c>
      <x:c r="C176" s="1" t="s">
        <x:v>0</x:v>
      </x:c>
      <x:c r="D176" s="2" t="s">
        <x:v>31</x:v>
      </x:c>
      <x:c r="E176" s="2">
        <x:v>114</x:v>
      </x:c>
      <x:c r="F176" s="2">
        <x:v>0</x:v>
      </x:c>
      <x:c r="G176" s="2">
        <x:v>0</x:v>
      </x:c>
      <x:c r="H176" s="2">
        <x:v>3</x:v>
      </x:c>
      <x:c r="I176" s="1">
        <x:f t="shared" si="8"/>
        <x:v>16</x:v>
      </x:c>
    </x:row>
    <x:row r="177" spans="1:9">
      <x:c r="A177" s="1">
        <x:f t="shared" si="6"/>
        <x:v>1</x:v>
      </x:c>
      <x:c r="B177" s="1" t="str">
        <x:f t="shared" si="7"/>
        <x:v>1_1</x:v>
      </x:c>
      <x:c r="C177" s="1" t="s">
        <x:v>0</x:v>
      </x:c>
      <x:c r="D177" s="2" t="s">
        <x:v>31</x:v>
      </x:c>
      <x:c r="E177" s="2">
        <x:v>133</x:v>
      </x:c>
      <x:c r="F177" s="2">
        <x:v>1</x:v>
      </x:c>
      <x:c r="G177" s="2">
        <x:v>0</x:v>
      </x:c>
      <x:c r="H177" s="2">
        <x:v>3</x:v>
      </x:c>
      <x:c r="I177" s="1">
        <x:f t="shared" si="8"/>
        <x:v>16</x:v>
      </x:c>
    </x:row>
    <x:row r="178" spans="1:9">
      <x:c r="A178" s="1">
        <x:f t="shared" si="6"/>
        <x:v>2</x:v>
      </x:c>
      <x:c r="B178" s="1" t="str">
        <x:f t="shared" si="7"/>
        <x:v>2_0</x:v>
      </x:c>
      <x:c r="C178" s="1" t="s">
        <x:v>7</x:v>
      </x:c>
      <x:c r="D178" s="2" t="s">
        <x:v>36</x:v>
      </x:c>
      <x:c r="E178" s="2">
        <x:v>77</x:v>
      </x:c>
      <x:c r="F178" s="2">
        <x:v>0</x:v>
      </x:c>
      <x:c r="G178" s="2">
        <x:v>0</x:v>
      </x:c>
      <x:c r="H178" s="2">
        <x:v>3</x:v>
      </x:c>
      <x:c r="I178" s="1">
        <x:f t="shared" si="8"/>
        <x:v>16</x:v>
      </x:c>
    </x:row>
    <x:row r="179" spans="1:9">
      <x:c r="A179" s="1">
        <x:f t="shared" si="6"/>
        <x:v>2</x:v>
      </x:c>
      <x:c r="B179" s="1" t="str">
        <x:f t="shared" si="7"/>
        <x:v>2_1</x:v>
      </x:c>
      <x:c r="C179" s="1" t="s">
        <x:v>7</x:v>
      </x:c>
      <x:c r="D179" s="2" t="s">
        <x:v>36</x:v>
      </x:c>
      <x:c r="E179" s="2">
        <x:v>68</x:v>
      </x:c>
      <x:c r="F179" s="2">
        <x:v>1</x:v>
      </x:c>
      <x:c r="G179" s="2">
        <x:v>0</x:v>
      </x:c>
      <x:c r="H179" s="2">
        <x:v>3</x:v>
      </x:c>
      <x:c r="I179" s="1">
        <x:f t="shared" si="8"/>
        <x:v>16</x:v>
      </x:c>
    </x:row>
    <x:row r="180" spans="1:9">
      <x:c r="A180" s="1">
        <x:f t="shared" si="6"/>
        <x:v>3</x:v>
      </x:c>
      <x:c r="B180" s="1" t="str">
        <x:f t="shared" si="7"/>
        <x:v>3_1</x:v>
      </x:c>
      <x:c r="C180" s="1" t="s">
        <x:v>14</x:v>
      </x:c>
      <x:c r="D180" s="2" t="s">
        <x:v>37</x:v>
      </x:c>
      <x:c r="E180" s="2">
        <x:v>113</x:v>
      </x:c>
      <x:c r="F180" s="2">
        <x:v>1</x:v>
      </x:c>
      <x:c r="G180" s="2">
        <x:v>0</x:v>
      </x:c>
      <x:c r="H180" s="2">
        <x:v>3</x:v>
      </x:c>
      <x:c r="I180" s="1">
        <x:f t="shared" si="8"/>
        <x:v>16</x:v>
      </x:c>
    </x:row>
    <x:row r="181" spans="1:9">
      <x:c r="A181" s="1">
        <x:f t="shared" si="6"/>
        <x:v>4</x:v>
      </x:c>
      <x:c r="B181" s="1" t="str">
        <x:f t="shared" si="7"/>
        <x:v>4_0</x:v>
      </x:c>
      <x:c r="C181" s="1" t="s">
        <x:v>70</x:v>
      </x:c>
      <x:c r="D181" s="2" t="s">
        <x:v>41</x:v>
      </x:c>
      <x:c r="E181" s="2">
        <x:v>111</x:v>
      </x:c>
      <x:c r="F181" s="2">
        <x:v>0</x:v>
      </x:c>
      <x:c r="G181" s="2">
        <x:v>0</x:v>
      </x:c>
      <x:c r="H181" s="2">
        <x:v>3</x:v>
      </x:c>
      <x:c r="I181" s="1">
        <x:f t="shared" si="8"/>
        <x:v>16</x:v>
      </x:c>
    </x:row>
    <x:row r="182" spans="1:9">
      <x:c r="A182" s="1">
        <x:f t="shared" si="6"/>
        <x:v>4</x:v>
      </x:c>
      <x:c r="B182" s="1" t="str">
        <x:f t="shared" si="7"/>
        <x:v>4_1</x:v>
      </x:c>
      <x:c r="C182" s="1" t="s">
        <x:v>70</x:v>
      </x:c>
      <x:c r="D182" s="2" t="s">
        <x:v>41</x:v>
      </x:c>
      <x:c r="E182" s="2">
        <x:v>97</x:v>
      </x:c>
      <x:c r="F182" s="2">
        <x:v>1</x:v>
      </x:c>
      <x:c r="G182" s="2">
        <x:v>0</x:v>
      </x:c>
      <x:c r="H182" s="2">
        <x:v>3</x:v>
      </x:c>
      <x:c r="I182" s="1">
        <x:f t="shared" si="8"/>
        <x:v>16</x:v>
      </x:c>
    </x:row>
    <x:row r="183" spans="1:9">
      <x:c r="A183" s="1">
        <x:f t="shared" si="6"/>
        <x:v>5</x:v>
      </x:c>
      <x:c r="B183" s="1" t="str">
        <x:f t="shared" si="7"/>
        <x:v>5_0</x:v>
      </x:c>
      <x:c r="C183" s="1" t="s">
        <x:v>2</x:v>
      </x:c>
      <x:c r="D183" s="2" t="s">
        <x:v>40</x:v>
      </x:c>
      <x:c r="E183" s="2">
        <x:v>74</x:v>
      </x:c>
      <x:c r="F183" s="2">
        <x:v>0</x:v>
      </x:c>
      <x:c r="G183" s="2">
        <x:v>0</x:v>
      </x:c>
      <x:c r="H183" s="2">
        <x:v>3</x:v>
      </x:c>
      <x:c r="I183" s="1">
        <x:f t="shared" si="8"/>
        <x:v>16</x:v>
      </x:c>
    </x:row>
    <x:row r="184" spans="1:9">
      <x:c r="A184" s="1">
        <x:f t="shared" si="6"/>
        <x:v>5</x:v>
      </x:c>
      <x:c r="B184" s="1" t="str">
        <x:f t="shared" si="7"/>
        <x:v>5_1</x:v>
      </x:c>
      <x:c r="C184" s="1" t="s">
        <x:v>2</x:v>
      </x:c>
      <x:c r="D184" s="2" t="s">
        <x:v>40</x:v>
      </x:c>
      <x:c r="E184" s="2">
        <x:v>58</x:v>
      </x:c>
      <x:c r="F184" s="2">
        <x:v>1</x:v>
      </x:c>
      <x:c r="G184" s="2">
        <x:v>0</x:v>
      </x:c>
      <x:c r="H184" s="2">
        <x:v>3</x:v>
      </x:c>
      <x:c r="I184" s="1">
        <x:f t="shared" si="8"/>
        <x:v>16</x:v>
      </x:c>
    </x:row>
    <x:row r="185" spans="1:9">
      <x:c r="A185" s="1">
        <x:f t="shared" si="6"/>
        <x:v>6</x:v>
      </x:c>
      <x:c r="B185" s="1" t="str">
        <x:f t="shared" si="7"/>
        <x:v>6_1</x:v>
      </x:c>
      <x:c r="C185" s="1" t="s">
        <x:v>8</x:v>
      </x:c>
      <x:c r="D185" s="2" t="s">
        <x:v>42</x:v>
      </x:c>
      <x:c r="E185" s="2">
        <x:v>138</x:v>
      </x:c>
      <x:c r="F185" s="2">
        <x:v>1</x:v>
      </x:c>
      <x:c r="G185" s="2">
        <x:v>0</x:v>
      </x:c>
      <x:c r="H185" s="2">
        <x:v>3</x:v>
      </x:c>
      <x:c r="I185" s="1">
        <x:f t="shared" si="8"/>
        <x:v>16</x:v>
      </x:c>
    </x:row>
  </x:sheetData>
  <x:sortState columnSort="0" caseSensitive="0" ref="D3:H185">
    <x:sortCondition descending="0" sortBy="value" ref="H3:H185"/>
    <x:sortCondition descending="0" sortBy="value" ref="D3:D185"/>
    <x:sortCondition descending="0" sortBy="value" ref="F3:F185"/>
  </x:sortState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2:AM185"/>
  <x:sheetViews>
    <x:sheetView topLeftCell="H1" zoomScaleNormal="100" zoomScaleSheetLayoutView="75" workbookViewId="0">
      <x:selection activeCell="Q20" activeCellId="0" sqref="Q20:Q20"/>
    </x:sheetView>
  </x:sheetViews>
  <x:sheetFormatPr defaultColWidth="8.796875" defaultRowHeight="16.5"/>
  <x:cols>
    <x:col min="7" max="7" width="6.75" style="1" customWidth="1"/>
    <x:col min="8" max="23" width="5.25" style="1" customWidth="1"/>
    <x:col min="26" max="39" width="6.75" style="1" customWidth="1"/>
  </x:cols>
  <x:sheetData>
    <x:row r="2" spans="1:39">
      <x:c r="A2" s="3" t="s">
        <x:v>52</x:v>
      </x:c>
      <x:c r="B2" s="3" t="s">
        <x:v>68</x:v>
      </x:c>
      <x:c r="C2" s="3" t="s">
        <x:v>67</x:v>
      </x:c>
      <x:c r="D2" s="3" t="s">
        <x:v>51</x:v>
      </x:c>
      <x:c r="F2" s="6"/>
      <x:c r="G2" s="6"/>
      <x:c r="H2" s="10" t="s">
        <x:v>51</x:v>
      </x:c>
      <x:c r="I2" s="10"/>
      <x:c r="J2" s="10"/>
      <x:c r="K2" s="10"/>
      <x:c r="L2" s="10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Y2" s="6"/>
      <x:c r="Z2" s="6"/>
      <x:c r="AA2" s="9" t="s">
        <x:v>49</x:v>
      </x:c>
      <x:c r="AB2" s="10"/>
      <x:c r="AC2" s="10"/>
      <x:c r="AD2" s="10"/>
      <x:c r="AE2" s="10"/>
      <x:c r="AF2" s="10"/>
      <x:c r="AG2" s="10"/>
      <x:c r="AH2" s="10"/>
      <x:c r="AI2" s="10"/>
      <x:c r="AJ2" s="10"/>
      <x:c r="AK2" s="10"/>
      <x:c r="AL2" s="10"/>
      <x:c r="AM2" s="10"/>
    </x:row>
    <x:row r="3" spans="1:39">
      <x:c r="A3" s="1" t="s">
        <x:v>10</x:v>
      </x:c>
      <x:c r="B3" s="2" t="s">
        <x:v>29</x:v>
      </x:c>
      <x:c r="C3" s="2">
        <x:v>103</x:v>
      </x:c>
      <x:c r="D3" s="1">
        <x:v>1</x:v>
      </x:c>
      <x:c r="F3" s="6"/>
      <x:c r="G3" s="5"/>
      <x:c r="H3" s="4">
        <x:v>1</x:v>
      </x:c>
      <x:c r="I3" s="4">
        <x:v>2</x:v>
      </x:c>
      <x:c r="J3" s="4">
        <x:v>3</x:v>
      </x:c>
      <x:c r="K3" s="4">
        <x:v>4</x:v>
      </x:c>
      <x:c r="L3" s="4">
        <x:v>5</x:v>
      </x:c>
      <x:c r="M3" s="4">
        <x:v>6</x:v>
      </x:c>
      <x:c r="N3" s="4">
        <x:v>7</x:v>
      </x:c>
      <x:c r="O3" s="4">
        <x:v>8</x:v>
      </x:c>
      <x:c r="P3" s="4">
        <x:v>9</x:v>
      </x:c>
      <x:c r="Q3" s="4">
        <x:v>10</x:v>
      </x:c>
      <x:c r="R3" s="4">
        <x:v>11</x:v>
      </x:c>
      <x:c r="S3" s="4">
        <x:v>12</x:v>
      </x:c>
      <x:c r="T3" s="4">
        <x:v>13</x:v>
      </x:c>
      <x:c r="U3" s="4">
        <x:v>14</x:v>
      </x:c>
      <x:c r="V3" s="4">
        <x:v>15</x:v>
      </x:c>
      <x:c r="W3" s="4">
        <x:v>16</x:v>
      </x:c>
      <x:c r="Y3" s="6"/>
      <x:c r="Z3" s="5"/>
      <x:c r="AA3" s="8" t="s">
        <x:v>10</x:v>
      </x:c>
      <x:c r="AB3" s="8" t="s">
        <x:v>17</x:v>
      </x:c>
      <x:c r="AC3" s="8" t="s">
        <x:v>18</x:v>
      </x:c>
      <x:c r="AD3" s="8" t="s">
        <x:v>15</x:v>
      </x:c>
      <x:c r="AE3" s="8" t="s">
        <x:v>1</x:v>
      </x:c>
      <x:c r="AF3" s="8" t="s">
        <x:v>3</x:v>
      </x:c>
      <x:c r="AG3" s="8" t="s">
        <x:v>5</x:v>
      </x:c>
      <x:c r="AH3" s="8" t="s">
        <x:v>6</x:v>
      </x:c>
      <x:c r="AI3" s="8" t="s">
        <x:v>9</x:v>
      </x:c>
      <x:c r="AJ3" s="8" t="s">
        <x:v>4</x:v>
      </x:c>
      <x:c r="AK3" s="8" t="s">
        <x:v>11</x:v>
      </x:c>
      <x:c r="AL3" s="8" t="s">
        <x:v>13</x:v>
      </x:c>
      <x:c r="AM3" s="8" t="s">
        <x:v>12</x:v>
      </x:c>
    </x:row>
    <x:row r="4" spans="1:39" customHeight="1">
      <x:c r="A4" s="1" t="s">
        <x:v>17</x:v>
      </x:c>
      <x:c r="B4" s="2" t="s">
        <x:v>20</x:v>
      </x:c>
      <x:c r="C4" s="2">
        <x:v>81</x:v>
      </x:c>
      <x:c r="D4" s="1">
        <x:v>1</x:v>
      </x:c>
      <x:c r="F4" s="9" t="s">
        <x:v>49</x:v>
      </x:c>
      <x:c r="G4" s="8" t="s">
        <x:v>10</x:v>
      </x:c>
      <x:c r="H4" s="7">
        <x:f>SUMIFS($C$3:$C$185,$A$3:$A$185,$G4,$D$3:$D$185,H$3)</x:f>
        <x:v>103</x:v>
      </x:c>
      <x:c r="I4" s="7">
        <x:f t="shared" ref="I4:W16" si="0">SUMIFS($C$3:$C$185,$A$3:$A$185,$G4,$D$3:$D$185,I$3)</x:f>
        <x:v>109</x:v>
      </x:c>
      <x:c r="J4" s="7">
        <x:f t="shared" si="0"/>
        <x:v>97</x:v>
      </x:c>
      <x:c r="K4" s="7">
        <x:f t="shared" si="0"/>
        <x:v>103</x:v>
      </x:c>
      <x:c r="L4" s="7">
        <x:f t="shared" si="0"/>
        <x:v>107</x:v>
      </x:c>
      <x:c r="M4" s="7">
        <x:f t="shared" si="0"/>
        <x:v>102</x:v>
      </x:c>
      <x:c r="N4" s="7">
        <x:f t="shared" si="0"/>
        <x:v>99</x:v>
      </x:c>
      <x:c r="O4" s="7">
        <x:f t="shared" si="0"/>
        <x:v>109</x:v>
      </x:c>
      <x:c r="P4" s="7">
        <x:f t="shared" si="0"/>
        <x:v>106</x:v>
      </x:c>
      <x:c r="Q4" s="7">
        <x:f t="shared" si="0"/>
        <x:v>103</x:v>
      </x:c>
      <x:c r="R4" s="7"/>
      <x:c r="S4" s="7"/>
      <x:c r="T4" s="7">
        <x:f t="shared" si="0"/>
        <x:v>91</x:v>
      </x:c>
      <x:c r="U4" s="7"/>
      <x:c r="V4" s="7">
        <x:f t="shared" si="0"/>
        <x:v>99</x:v>
      </x:c>
      <x:c r="W4" s="7">
        <x:f t="shared" si="0"/>
        <x:v>104</x:v>
      </x:c>
      <x:c r="Y4" s="10" t="s">
        <x:v>51</x:v>
      </x:c>
      <x:c r="Z4" s="4">
        <x:v>1</x:v>
      </x:c>
      <x:c r="AA4" s="7">
        <x:v>103</x:v>
      </x:c>
      <x:c r="AB4" s="7">
        <x:v>81</x:v>
      </x:c>
      <x:c r="AC4" s="7">
        <x:v>124</x:v>
      </x:c>
      <x:c r="AD4" s="7">
        <x:v>101</x:v>
      </x:c>
      <x:c r="AE4" s="7">
        <x:v>157</x:v>
      </x:c>
      <x:c r="AF4" s="7">
        <x:v>158</x:v>
      </x:c>
      <x:c r="AG4" s="7">
        <x:v>156</x:v>
      </x:c>
      <x:c r="AH4" s="7">
        <x:v>48</x:v>
      </x:c>
      <x:c r="AI4" s="7">
        <x:v>43</x:v>
      </x:c>
      <x:c r="AJ4" s="7">
        <x:v>38</x:v>
      </x:c>
      <x:c r="AK4" s="7">
        <x:v>34</x:v>
      </x:c>
      <x:c r="AL4" s="7">
        <x:v>30</x:v>
      </x:c>
      <x:c r="AM4" s="7">
        <x:v>26</x:v>
      </x:c>
    </x:row>
    <x:row r="5" spans="1:39">
      <x:c r="A5" s="1" t="s">
        <x:v>18</x:v>
      </x:c>
      <x:c r="B5" s="2" t="s">
        <x:v>20</x:v>
      </x:c>
      <x:c r="C5" s="2">
        <x:v>124</x:v>
      </x:c>
      <x:c r="D5" s="1">
        <x:v>1</x:v>
      </x:c>
      <x:c r="F5" s="10"/>
      <x:c r="G5" s="8" t="s">
        <x:v>17</x:v>
      </x:c>
      <x:c r="H5" s="7">
        <x:f t="shared" ref="H5:H16" si="1">SUMIFS($C$3:$C$185,$A$3:$A$185,$G5,$D$3:$D$185,H$3)</x:f>
        <x:v>81</x:v>
      </x:c>
      <x:c r="I5" s="7">
        <x:f t="shared" si="0"/>
        <x:v>149</x:v>
      </x:c>
      <x:c r="J5" s="7">
        <x:f t="shared" si="0"/>
        <x:v>62</x:v>
      </x:c>
      <x:c r="K5" s="7">
        <x:f t="shared" si="0"/>
        <x:v>114</x:v>
      </x:c>
      <x:c r="L5" s="7"/>
      <x:c r="M5" s="7">
        <x:f t="shared" si="0"/>
        <x:v>87</x:v>
      </x:c>
      <x:c r="N5" s="7">
        <x:f t="shared" si="0"/>
        <x:v>69</x:v>
      </x:c>
      <x:c r="O5" s="7">
        <x:f t="shared" si="0"/>
        <x:v>72</x:v>
      </x:c>
      <x:c r="P5" s="7">
        <x:f t="shared" si="0"/>
        <x:v>93</x:v>
      </x:c>
      <x:c r="Q5" s="7">
        <x:f t="shared" si="0"/>
        <x:v>103</x:v>
      </x:c>
      <x:c r="R5" s="7">
        <x:f t="shared" si="0"/>
        <x:v>53</x:v>
      </x:c>
      <x:c r="S5" s="7">
        <x:f t="shared" si="0"/>
        <x:v>44</x:v>
      </x:c>
      <x:c r="T5" s="7"/>
      <x:c r="U5" s="7"/>
      <x:c r="V5" s="7"/>
      <x:c r="W5" s="7"/>
      <x:c r="Y5" s="10"/>
      <x:c r="Z5" s="4">
        <x:v>2</x:v>
      </x:c>
      <x:c r="AA5" s="7">
        <x:v>109</x:v>
      </x:c>
      <x:c r="AB5" s="7">
        <x:v>149</x:v>
      </x:c>
      <x:c r="AC5" s="7">
        <x:v>99</x:v>
      </x:c>
      <x:c r="AD5" s="7">
        <x:v>147</x:v>
      </x:c>
      <x:c r="AE5" s="7">
        <x:v>152</x:v>
      </x:c>
      <x:c r="AF5" s="7">
        <x:v>140</x:v>
      </x:c>
      <x:c r="AG5" s="7">
        <x:v>76</x:v>
      </x:c>
      <x:c r="AH5" s="7">
        <x:v>68</x:v>
      </x:c>
      <x:c r="AI5" s="7">
        <x:v>59</x:v>
      </x:c>
      <x:c r="AJ5" s="7">
        <x:v>109</x:v>
      </x:c>
      <x:c r="AK5" s="7"/>
      <x:c r="AL5" s="7">
        <x:v>81</x:v>
      </x:c>
      <x:c r="AM5" s="7">
        <x:v>75</x:v>
      </x:c>
    </x:row>
    <x:row r="6" spans="1:39">
      <x:c r="A6" s="1" t="s">
        <x:v>15</x:v>
      </x:c>
      <x:c r="B6" s="2" t="s">
        <x:v>24</x:v>
      </x:c>
      <x:c r="C6" s="2">
        <x:v>101</x:v>
      </x:c>
      <x:c r="D6" s="1">
        <x:v>1</x:v>
      </x:c>
      <x:c r="F6" s="10"/>
      <x:c r="G6" s="8" t="s">
        <x:v>18</x:v>
      </x:c>
      <x:c r="H6" s="7">
        <x:f t="shared" si="1"/>
        <x:v>124</x:v>
      </x:c>
      <x:c r="I6" s="7">
        <x:f t="shared" si="0"/>
        <x:v>99</x:v>
      </x:c>
      <x:c r="J6" s="7">
        <x:f t="shared" si="0"/>
        <x:v>58</x:v>
      </x:c>
      <x:c r="K6" s="7">
        <x:f t="shared" si="0"/>
        <x:v>119</x:v>
      </x:c>
      <x:c r="L6" s="7"/>
      <x:c r="M6" s="7">
        <x:f t="shared" si="0"/>
        <x:v>82</x:v>
      </x:c>
      <x:c r="N6" s="7">
        <x:f t="shared" si="0"/>
        <x:v>65</x:v>
      </x:c>
      <x:c r="O6" s="7">
        <x:f t="shared" si="0"/>
        <x:v>67</x:v>
      </x:c>
      <x:c r="P6" s="7">
        <x:f t="shared" si="0"/>
        <x:v>88</x:v>
      </x:c>
      <x:c r="Q6" s="7">
        <x:f t="shared" si="0"/>
        <x:v>101</x:v>
      </x:c>
      <x:c r="R6" s="7">
        <x:f t="shared" si="0"/>
        <x:v>43</x:v>
      </x:c>
      <x:c r="S6" s="7">
        <x:f t="shared" si="0"/>
        <x:v>48</x:v>
      </x:c>
      <x:c r="T6" s="7">
        <x:f t="shared" si="0"/>
        <x:v>110</x:v>
      </x:c>
      <x:c r="U6" s="7"/>
      <x:c r="V6" s="7">
        <x:f t="shared" si="0"/>
        <x:v>69</x:v>
      </x:c>
      <x:c r="W6" s="7">
        <x:f t="shared" si="0"/>
        <x:v>133</x:v>
      </x:c>
      <x:c r="Y6" s="10"/>
      <x:c r="Z6" s="4">
        <x:v>3</x:v>
      </x:c>
      <x:c r="AA6" s="7">
        <x:v>97</x:v>
      </x:c>
      <x:c r="AB6" s="7">
        <x:v>62</x:v>
      </x:c>
      <x:c r="AC6" s="7">
        <x:v>58</x:v>
      </x:c>
      <x:c r="AD6" s="7">
        <x:v>127</x:v>
      </x:c>
      <x:c r="AE6" s="7">
        <x:v>124</x:v>
      </x:c>
      <x:c r="AF6" s="7">
        <x:v>148</x:v>
      </x:c>
      <x:c r="AG6" s="7">
        <x:v>161</x:v>
      </x:c>
      <x:c r="AH6" s="7">
        <x:v>153</x:v>
      </x:c>
      <x:c r="AI6" s="7">
        <x:v>61</x:v>
      </x:c>
      <x:c r="AJ6" s="7">
        <x:v>58</x:v>
      </x:c>
      <x:c r="AK6" s="7">
        <x:v>55</x:v>
      </x:c>
      <x:c r="AL6" s="7">
        <x:v>50</x:v>
      </x:c>
      <x:c r="AM6" s="7">
        <x:v>46</x:v>
      </x:c>
    </x:row>
    <x:row r="7" spans="1:39">
      <x:c r="A7" s="1" t="s">
        <x:v>1</x:v>
      </x:c>
      <x:c r="B7" s="2" t="s">
        <x:v>24</x:v>
      </x:c>
      <x:c r="C7" s="2">
        <x:v>157</x:v>
      </x:c>
      <x:c r="D7" s="1">
        <x:v>1</x:v>
      </x:c>
      <x:c r="F7" s="10"/>
      <x:c r="G7" s="8" t="s">
        <x:v>15</x:v>
      </x:c>
      <x:c r="H7" s="7">
        <x:f t="shared" si="1"/>
        <x:v>101</x:v>
      </x:c>
      <x:c r="I7" s="7">
        <x:f t="shared" si="0"/>
        <x:v>147</x:v>
      </x:c>
      <x:c r="J7" s="7">
        <x:f t="shared" si="0"/>
        <x:v>127</x:v>
      </x:c>
      <x:c r="K7" s="7">
        <x:f t="shared" si="0"/>
        <x:v>79</x:v>
      </x:c>
      <x:c r="L7" s="7">
        <x:f t="shared" si="0"/>
        <x:v>116</x:v>
      </x:c>
      <x:c r="M7" s="7">
        <x:f t="shared" si="0"/>
        <x:v>78</x:v>
      </x:c>
      <x:c r="N7" s="7">
        <x:f t="shared" si="0"/>
        <x:v>60</x:v>
      </x:c>
      <x:c r="O7" s="7">
        <x:f t="shared" si="0"/>
        <x:v>109</x:v>
      </x:c>
      <x:c r="P7" s="7">
        <x:f t="shared" si="0"/>
        <x:v>84</x:v>
      </x:c>
      <x:c r="Q7" s="7">
        <x:f t="shared" si="0"/>
        <x:v>107</x:v>
      </x:c>
      <x:c r="R7" s="7">
        <x:f t="shared" si="0"/>
        <x:v>48</x:v>
      </x:c>
      <x:c r="S7" s="7">
        <x:f t="shared" si="0"/>
        <x:v>108</x:v>
      </x:c>
      <x:c r="T7" s="7">
        <x:f t="shared" si="0"/>
        <x:v>108</x:v>
      </x:c>
      <x:c r="U7" s="7"/>
      <x:c r="V7" s="7">
        <x:f t="shared" si="0"/>
        <x:v>67</x:v>
      </x:c>
      <x:c r="W7" s="7">
        <x:f t="shared" si="0"/>
        <x:v>77</x:v>
      </x:c>
      <x:c r="Y7" s="10"/>
      <x:c r="Z7" s="4">
        <x:v>4</x:v>
      </x:c>
      <x:c r="AA7" s="7">
        <x:v>103</x:v>
      </x:c>
      <x:c r="AB7" s="7">
        <x:v>114</x:v>
      </x:c>
      <x:c r="AC7" s="7">
        <x:v>119</x:v>
      </x:c>
      <x:c r="AD7" s="7">
        <x:v>79</x:v>
      </x:c>
      <x:c r="AE7" s="7">
        <x:v>72</x:v>
      </x:c>
      <x:c r="AF7" s="7">
        <x:v>68</x:v>
      </x:c>
      <x:c r="AG7" s="7">
        <x:v>105</x:v>
      </x:c>
      <x:c r="AH7" s="7">
        <x:v>135</x:v>
      </x:c>
      <x:c r="AI7" s="7">
        <x:v>121</x:v>
      </x:c>
      <x:c r="AJ7" s="7">
        <x:v>115</x:v>
      </x:c>
      <x:c r="AK7" s="7">
        <x:v>74</x:v>
      </x:c>
      <x:c r="AL7" s="7">
        <x:v>65</x:v>
      </x:c>
      <x:c r="AM7" s="7">
        <x:v>114</x:v>
      </x:c>
    </x:row>
    <x:row r="8" spans="1:39">
      <x:c r="A8" s="1" t="s">
        <x:v>3</x:v>
      </x:c>
      <x:c r="B8" s="2" t="s">
        <x:v>25</x:v>
      </x:c>
      <x:c r="C8" s="2">
        <x:v>158</x:v>
      </x:c>
      <x:c r="D8" s="1">
        <x:v>1</x:v>
      </x:c>
      <x:c r="F8" s="10"/>
      <x:c r="G8" s="8" t="s">
        <x:v>1</x:v>
      </x:c>
      <x:c r="H8" s="7">
        <x:f t="shared" si="1"/>
        <x:v>157</x:v>
      </x:c>
      <x:c r="I8" s="7">
        <x:f t="shared" si="0"/>
        <x:v>152</x:v>
      </x:c>
      <x:c r="J8" s="7">
        <x:f t="shared" si="0"/>
        <x:v>124</x:v>
      </x:c>
      <x:c r="K8" s="7">
        <x:f t="shared" si="0"/>
        <x:v>72</x:v>
      </x:c>
      <x:c r="L8" s="7">
        <x:f t="shared" si="0"/>
        <x:v>103</x:v>
      </x:c>
      <x:c r="M8" s="7">
        <x:f t="shared" si="0"/>
        <x:v>73</x:v>
      </x:c>
      <x:c r="N8" s="7">
        <x:f t="shared" si="0"/>
        <x:v>56</x:v>
      </x:c>
      <x:c r="O8" s="7">
        <x:f t="shared" si="0"/>
        <x:v>147</x:v>
      </x:c>
      <x:c r="P8" s="7">
        <x:f t="shared" si="0"/>
        <x:v>81</x:v>
      </x:c>
      <x:c r="Q8" s="7">
        <x:f t="shared" si="0"/>
        <x:v>137</x:v>
      </x:c>
      <x:c r="R8" s="7">
        <x:f t="shared" si="0"/>
        <x:v>41</x:v>
      </x:c>
      <x:c r="S8" s="7">
        <x:f t="shared" si="0"/>
        <x:v>122</x:v>
      </x:c>
      <x:c r="T8" s="7">
        <x:f t="shared" si="0"/>
        <x:v>142</x:v>
      </x:c>
      <x:c r="U8" s="7"/>
      <x:c r="V8" s="7">
        <x:f t="shared" si="0"/>
        <x:v>62</x:v>
      </x:c>
      <x:c r="W8" s="7">
        <x:f t="shared" si="0"/>
        <x:v>68</x:v>
      </x:c>
      <x:c r="Y8" s="10"/>
      <x:c r="Z8" s="4">
        <x:v>5</x:v>
      </x:c>
      <x:c r="AA8" s="7">
        <x:v>107</x:v>
      </x:c>
      <x:c r="AB8" s="7"/>
      <x:c r="AC8" s="7"/>
      <x:c r="AD8" s="7">
        <x:v>116</x:v>
      </x:c>
      <x:c r="AE8" s="7">
        <x:v>103</x:v>
      </x:c>
      <x:c r="AF8" s="7">
        <x:v>161</x:v>
      </x:c>
      <x:c r="AG8" s="7">
        <x:v>196</x:v>
      </x:c>
      <x:c r="AH8" s="7">
        <x:v>193</x:v>
      </x:c>
      <x:c r="AI8" s="7">
        <x:v>95</x:v>
      </x:c>
      <x:c r="AJ8" s="7">
        <x:v>91</x:v>
      </x:c>
      <x:c r="AK8" s="7">
        <x:v>86</x:v>
      </x:c>
      <x:c r="AL8" s="7">
        <x:v>81</x:v>
      </x:c>
      <x:c r="AM8" s="7">
        <x:v>77</x:v>
      </x:c>
    </x:row>
    <x:row r="9" spans="1:39">
      <x:c r="A9" s="1" t="s">
        <x:v>5</x:v>
      </x:c>
      <x:c r="B9" s="2" t="s">
        <x:v>25</x:v>
      </x:c>
      <x:c r="C9" s="2">
        <x:v>156</x:v>
      </x:c>
      <x:c r="D9" s="1">
        <x:v>1</x:v>
      </x:c>
      <x:c r="F9" s="10"/>
      <x:c r="G9" s="8" t="s">
        <x:v>3</x:v>
      </x:c>
      <x:c r="H9" s="7">
        <x:f t="shared" si="1"/>
        <x:v>158</x:v>
      </x:c>
      <x:c r="I9" s="7">
        <x:f t="shared" si="0"/>
        <x:v>140</x:v>
      </x:c>
      <x:c r="J9" s="7">
        <x:f t="shared" si="0"/>
        <x:v>148</x:v>
      </x:c>
      <x:c r="K9" s="7">
        <x:f t="shared" si="0"/>
        <x:v>68</x:v>
      </x:c>
      <x:c r="L9" s="7">
        <x:f t="shared" si="0"/>
        <x:v>161</x:v>
      </x:c>
      <x:c r="M9" s="7">
        <x:f t="shared" si="0"/>
        <x:v>69</x:v>
      </x:c>
      <x:c r="N9" s="7">
        <x:f t="shared" si="0"/>
        <x:v>51</x:v>
      </x:c>
      <x:c r="O9" s="7">
        <x:f t="shared" si="0"/>
        <x:v>151</x:v>
      </x:c>
      <x:c r="P9" s="7">
        <x:f t="shared" si="0"/>
        <x:v>77</x:v>
      </x:c>
      <x:c r="Q9" s="7"/>
      <x:c r="R9" s="7">
        <x:f t="shared" si="0"/>
        <x:v>141</x:v>
      </x:c>
      <x:c r="S9" s="7">
        <x:f t="shared" si="0"/>
        <x:v>141</x:v>
      </x:c>
      <x:c r="T9" s="7"/>
      <x:c r="U9" s="7"/>
      <x:c r="V9" s="7"/>
      <x:c r="W9" s="7"/>
      <x:c r="Y9" s="10"/>
      <x:c r="Z9" s="4">
        <x:v>6</x:v>
      </x:c>
      <x:c r="AA9" s="7">
        <x:v>102</x:v>
      </x:c>
      <x:c r="AB9" s="7">
        <x:v>87</x:v>
      </x:c>
      <x:c r="AC9" s="7">
        <x:v>82</x:v>
      </x:c>
      <x:c r="AD9" s="7">
        <x:v>78</x:v>
      </x:c>
      <x:c r="AE9" s="7">
        <x:v>73</x:v>
      </x:c>
      <x:c r="AF9" s="7">
        <x:v>69</x:v>
      </x:c>
      <x:c r="AG9" s="7"/>
      <x:c r="AH9" s="7">
        <x:v>115</x:v>
      </x:c>
      <x:c r="AI9" s="7">
        <x:v>184</x:v>
      </x:c>
      <x:c r="AJ9" s="7">
        <x:v>405</x:v>
      </x:c>
      <x:c r="AK9" s="7">
        <x:v>204</x:v>
      </x:c>
      <x:c r="AL9" s="7">
        <x:v>130</x:v>
      </x:c>
      <x:c r="AM9" s="7">
        <x:v>50</x:v>
      </x:c>
    </x:row>
    <x:row r="10" spans="1:39">
      <x:c r="A10" s="1" t="s">
        <x:v>6</x:v>
      </x:c>
      <x:c r="B10" s="2" t="s">
        <x:v>22</x:v>
      </x:c>
      <x:c r="C10" s="2">
        <x:v>48</x:v>
      </x:c>
      <x:c r="D10" s="1">
        <x:v>1</x:v>
      </x:c>
      <x:c r="F10" s="10"/>
      <x:c r="G10" s="8" t="s">
        <x:v>5</x:v>
      </x:c>
      <x:c r="H10" s="7">
        <x:f t="shared" si="1"/>
        <x:v>156</x:v>
      </x:c>
      <x:c r="I10" s="7">
        <x:f t="shared" si="0"/>
        <x:v>76</x:v>
      </x:c>
      <x:c r="J10" s="7">
        <x:f t="shared" si="0"/>
        <x:v>161</x:v>
      </x:c>
      <x:c r="K10" s="7">
        <x:f t="shared" si="0"/>
        <x:v>105</x:v>
      </x:c>
      <x:c r="L10" s="7">
        <x:f t="shared" si="0"/>
        <x:v>196</x:v>
      </x:c>
      <x:c r="M10" s="7"/>
      <x:c r="N10" s="7">
        <x:f t="shared" si="0"/>
        <x:v>47</x:v>
      </x:c>
      <x:c r="O10" s="7">
        <x:f t="shared" si="0"/>
        <x:v>118</x:v>
      </x:c>
      <x:c r="P10" s="7">
        <x:f t="shared" si="0"/>
        <x:v>73</x:v>
      </x:c>
      <x:c r="Q10" s="7">
        <x:f t="shared" si="0"/>
        <x:v>62</x:v>
      </x:c>
      <x:c r="R10" s="7">
        <x:f t="shared" si="0"/>
        <x:v>148</x:v>
      </x:c>
      <x:c r="S10" s="7">
        <x:f t="shared" si="0"/>
        <x:v>142</x:v>
      </x:c>
      <x:c r="T10" s="7">
        <x:f t="shared" si="0"/>
        <x:v>126</x:v>
      </x:c>
      <x:c r="U10" s="7"/>
      <x:c r="V10" s="7">
        <x:f t="shared" si="0"/>
        <x:v>91</x:v>
      </x:c>
      <x:c r="W10" s="7">
        <x:f t="shared" si="0"/>
        <x:v>113</x:v>
      </x:c>
      <x:c r="Y10" s="10"/>
      <x:c r="Z10" s="4">
        <x:v>7</x:v>
      </x:c>
      <x:c r="AA10" s="7">
        <x:v>99</x:v>
      </x:c>
      <x:c r="AB10" s="7">
        <x:v>69</x:v>
      </x:c>
      <x:c r="AC10" s="7">
        <x:v>65</x:v>
      </x:c>
      <x:c r="AD10" s="7">
        <x:v>60</x:v>
      </x:c>
      <x:c r="AE10" s="7">
        <x:v>56</x:v>
      </x:c>
      <x:c r="AF10" s="7">
        <x:v>51</x:v>
      </x:c>
      <x:c r="AG10" s="7">
        <x:v>47</x:v>
      </x:c>
      <x:c r="AH10" s="7"/>
      <x:c r="AI10" s="7">
        <x:v>100</x:v>
      </x:c>
      <x:c r="AJ10" s="7">
        <x:v>120</x:v>
      </x:c>
      <x:c r="AK10" s="7">
        <x:v>173</x:v>
      </x:c>
      <x:c r="AL10" s="7">
        <x:v>180</x:v>
      </x:c>
      <x:c r="AM10" s="7">
        <x:v>170</x:v>
      </x:c>
    </x:row>
    <x:row r="11" spans="1:39">
      <x:c r="A11" s="1" t="s">
        <x:v>9</x:v>
      </x:c>
      <x:c r="B11" s="2" t="s">
        <x:v>22</x:v>
      </x:c>
      <x:c r="C11" s="2">
        <x:v>43</x:v>
      </x:c>
      <x:c r="D11" s="1">
        <x:v>1</x:v>
      </x:c>
      <x:c r="F11" s="10"/>
      <x:c r="G11" s="8" t="s">
        <x:v>6</x:v>
      </x:c>
      <x:c r="H11" s="7">
        <x:f t="shared" si="1"/>
        <x:v>48</x:v>
      </x:c>
      <x:c r="I11" s="7">
        <x:f t="shared" si="0"/>
        <x:v>68</x:v>
      </x:c>
      <x:c r="J11" s="7">
        <x:f t="shared" si="0"/>
        <x:v>153</x:v>
      </x:c>
      <x:c r="K11" s="7">
        <x:f t="shared" si="0"/>
        <x:v>135</x:v>
      </x:c>
      <x:c r="L11" s="7">
        <x:f t="shared" si="0"/>
        <x:v>193</x:v>
      </x:c>
      <x:c r="M11" s="7">
        <x:f t="shared" si="0"/>
        <x:v>115</x:v>
      </x:c>
      <x:c r="N11" s="7"/>
      <x:c r="O11" s="7">
        <x:f t="shared" si="0"/>
        <x:v>111</x:v>
      </x:c>
      <x:c r="P11" s="7">
        <x:f t="shared" si="0"/>
        <x:v>70</x:v>
      </x:c>
      <x:c r="Q11" s="7"/>
      <x:c r="R11" s="7">
        <x:f t="shared" si="0"/>
        <x:v>141</x:v>
      </x:c>
      <x:c r="S11" s="7">
        <x:f t="shared" si="0"/>
        <x:v>147</x:v>
      </x:c>
      <x:c r="T11" s="7">
        <x:f t="shared" si="0"/>
        <x:v>87</x:v>
      </x:c>
      <x:c r="U11" s="7"/>
      <x:c r="V11" s="7">
        <x:f t="shared" si="0"/>
        <x:v>123</x:v>
      </x:c>
      <x:c r="W11" s="7">
        <x:f t="shared" si="0"/>
        <x:v>111</x:v>
      </x:c>
      <x:c r="Y11" s="10"/>
      <x:c r="Z11" s="4">
        <x:v>8</x:v>
      </x:c>
      <x:c r="AA11" s="7">
        <x:v>109</x:v>
      </x:c>
      <x:c r="AB11" s="7">
        <x:v>72</x:v>
      </x:c>
      <x:c r="AC11" s="7">
        <x:v>67</x:v>
      </x:c>
      <x:c r="AD11" s="7">
        <x:v>109</x:v>
      </x:c>
      <x:c r="AE11" s="7">
        <x:v>147</x:v>
      </x:c>
      <x:c r="AF11" s="7">
        <x:v>151</x:v>
      </x:c>
      <x:c r="AG11" s="7">
        <x:v>118</x:v>
      </x:c>
      <x:c r="AH11" s="7">
        <x:v>111</x:v>
      </x:c>
      <x:c r="AI11" s="7">
        <x:v>66</x:v>
      </x:c>
      <x:c r="AJ11" s="7">
        <x:v>57</x:v>
      </x:c>
      <x:c r="AK11" s="7"/>
      <x:c r="AL11" s="7">
        <x:v>113</x:v>
      </x:c>
      <x:c r="AM11" s="7">
        <x:v>111</x:v>
      </x:c>
    </x:row>
    <x:row r="12" spans="1:39">
      <x:c r="A12" s="1" t="s">
        <x:v>4</x:v>
      </x:c>
      <x:c r="B12" s="2" t="s">
        <x:v>23</x:v>
      </x:c>
      <x:c r="C12" s="2">
        <x:v>38</x:v>
      </x:c>
      <x:c r="D12" s="1">
        <x:v>1</x:v>
      </x:c>
      <x:c r="F12" s="10"/>
      <x:c r="G12" s="8" t="s">
        <x:v>9</x:v>
      </x:c>
      <x:c r="H12" s="7">
        <x:f t="shared" si="1"/>
        <x:v>43</x:v>
      </x:c>
      <x:c r="I12" s="7">
        <x:f t="shared" si="0"/>
        <x:v>59</x:v>
      </x:c>
      <x:c r="J12" s="7">
        <x:f t="shared" si="0"/>
        <x:v>61</x:v>
      </x:c>
      <x:c r="K12" s="7">
        <x:f t="shared" si="0"/>
        <x:v>121</x:v>
      </x:c>
      <x:c r="L12" s="7">
        <x:f t="shared" si="0"/>
        <x:v>95</x:v>
      </x:c>
      <x:c r="M12" s="7">
        <x:f t="shared" si="0"/>
        <x:v>184</x:v>
      </x:c>
      <x:c r="N12" s="7">
        <x:f t="shared" si="0"/>
        <x:v>100</x:v>
      </x:c>
      <x:c r="O12" s="7">
        <x:f t="shared" si="0"/>
        <x:v>66</x:v>
      </x:c>
      <x:c r="P12" s="7">
        <x:f t="shared" si="0"/>
        <x:v>67</x:v>
      </x:c>
      <x:c r="Q12" s="7"/>
      <x:c r="R12" s="7">
        <x:f t="shared" si="0"/>
        <x:v>144</x:v>
      </x:c>
      <x:c r="S12" s="7">
        <x:f t="shared" si="0"/>
        <x:v>89</x:v>
      </x:c>
      <x:c r="T12" s="7">
        <x:f t="shared" si="0"/>
        <x:v>53</x:v>
      </x:c>
      <x:c r="U12" s="7">
        <x:f t="shared" si="0"/>
        <x:v>184</x:v>
      </x:c>
      <x:c r="V12" s="7">
        <x:f t="shared" si="0"/>
        <x:v>135</x:v>
      </x:c>
      <x:c r="W12" s="7">
        <x:f t="shared" si="0"/>
        <x:v>97</x:v>
      </x:c>
      <x:c r="Y12" s="10"/>
      <x:c r="Z12" s="4">
        <x:v>9</x:v>
      </x:c>
      <x:c r="AA12" s="7">
        <x:v>106</x:v>
      </x:c>
      <x:c r="AB12" s="7">
        <x:v>93</x:v>
      </x:c>
      <x:c r="AC12" s="7">
        <x:v>88</x:v>
      </x:c>
      <x:c r="AD12" s="7">
        <x:v>84</x:v>
      </x:c>
      <x:c r="AE12" s="7">
        <x:v>81</x:v>
      </x:c>
      <x:c r="AF12" s="7">
        <x:v>77</x:v>
      </x:c>
      <x:c r="AG12" s="7">
        <x:v>73</x:v>
      </x:c>
      <x:c r="AH12" s="7">
        <x:v>70</x:v>
      </x:c>
      <x:c r="AI12" s="7">
        <x:v>67</x:v>
      </x:c>
      <x:c r="AJ12" s="7">
        <x:v>57</x:v>
      </x:c>
      <x:c r="AK12" s="7">
        <x:v>52</x:v>
      </x:c>
      <x:c r="AL12" s="7"/>
      <x:c r="AM12" s="7">
        <x:v>47</x:v>
      </x:c>
    </x:row>
    <x:row r="13" spans="1:39">
      <x:c r="A13" s="1" t="s">
        <x:v>11</x:v>
      </x:c>
      <x:c r="B13" s="2" t="s">
        <x:v>23</x:v>
      </x:c>
      <x:c r="C13" s="2">
        <x:v>34</x:v>
      </x:c>
      <x:c r="D13" s="1">
        <x:v>1</x:v>
      </x:c>
      <x:c r="F13" s="10"/>
      <x:c r="G13" s="8" t="s">
        <x:v>4</x:v>
      </x:c>
      <x:c r="H13" s="7">
        <x:f t="shared" si="1"/>
        <x:v>38</x:v>
      </x:c>
      <x:c r="I13" s="7">
        <x:f t="shared" si="0"/>
        <x:v>109</x:v>
      </x:c>
      <x:c r="J13" s="7">
        <x:f t="shared" si="0"/>
        <x:v>58</x:v>
      </x:c>
      <x:c r="K13" s="7">
        <x:f t="shared" si="0"/>
        <x:v>115</x:v>
      </x:c>
      <x:c r="L13" s="7">
        <x:f t="shared" si="0"/>
        <x:v>91</x:v>
      </x:c>
      <x:c r="M13" s="7">
        <x:f t="shared" si="0"/>
        <x:v>405</x:v>
      </x:c>
      <x:c r="N13" s="7">
        <x:f t="shared" si="0"/>
        <x:v>120</x:v>
      </x:c>
      <x:c r="O13" s="7">
        <x:f t="shared" si="0"/>
        <x:v>57</x:v>
      </x:c>
      <x:c r="P13" s="7">
        <x:f t="shared" si="0"/>
        <x:v>57</x:v>
      </x:c>
      <x:c r="Q13" s="7"/>
      <x:c r="R13" s="7">
        <x:f t="shared" si="0"/>
        <x:v>132</x:v>
      </x:c>
      <x:c r="S13" s="7">
        <x:f t="shared" si="0"/>
        <x:v>86</x:v>
      </x:c>
      <x:c r="T13" s="7">
        <x:f t="shared" si="0"/>
        <x:v>56</x:v>
      </x:c>
      <x:c r="U13" s="7">
        <x:f t="shared" si="0"/>
        <x:v>140</x:v>
      </x:c>
      <x:c r="V13" s="7">
        <x:f t="shared" si="0"/>
        <x:v>154</x:v>
      </x:c>
      <x:c r="W13" s="7">
        <x:f t="shared" si="0"/>
        <x:v>74</x:v>
      </x:c>
      <x:c r="Y13" s="10"/>
      <x:c r="Z13" s="4">
        <x:v>10</x:v>
      </x:c>
      <x:c r="AA13" s="7">
        <x:v>103</x:v>
      </x:c>
      <x:c r="AB13" s="7">
        <x:v>103</x:v>
      </x:c>
      <x:c r="AC13" s="7">
        <x:v>101</x:v>
      </x:c>
      <x:c r="AD13" s="7">
        <x:v>107</x:v>
      </x:c>
      <x:c r="AE13" s="7">
        <x:v>137</x:v>
      </x:c>
      <x:c r="AF13" s="7"/>
      <x:c r="AG13" s="7">
        <x:v>62</x:v>
      </x:c>
      <x:c r="AH13" s="7"/>
      <x:c r="AI13" s="7"/>
      <x:c r="AJ13" s="7"/>
      <x:c r="AK13" s="7">
        <x:v>56</x:v>
      </x:c>
      <x:c r="AL13" s="7">
        <x:v>102</x:v>
      </x:c>
      <x:c r="AM13" s="7">
        <x:v>101</x:v>
      </x:c>
    </x:row>
    <x:row r="14" spans="1:39">
      <x:c r="A14" s="1" t="s">
        <x:v>13</x:v>
      </x:c>
      <x:c r="B14" s="2" t="s">
        <x:v>26</x:v>
      </x:c>
      <x:c r="C14" s="2">
        <x:v>30</x:v>
      </x:c>
      <x:c r="D14" s="1">
        <x:v>1</x:v>
      </x:c>
      <x:c r="F14" s="10"/>
      <x:c r="G14" s="8" t="s">
        <x:v>11</x:v>
      </x:c>
      <x:c r="H14" s="7">
        <x:f t="shared" si="1"/>
        <x:v>34</x:v>
      </x:c>
      <x:c r="I14" s="7"/>
      <x:c r="J14" s="7">
        <x:f t="shared" si="0"/>
        <x:v>55</x:v>
      </x:c>
      <x:c r="K14" s="7">
        <x:f t="shared" si="0"/>
        <x:v>74</x:v>
      </x:c>
      <x:c r="L14" s="7">
        <x:f t="shared" si="0"/>
        <x:v>86</x:v>
      </x:c>
      <x:c r="M14" s="7">
        <x:f t="shared" si="0"/>
        <x:v>204</x:v>
      </x:c>
      <x:c r="N14" s="7">
        <x:f t="shared" si="0"/>
        <x:v>173</x:v>
      </x:c>
      <x:c r="O14" s="7"/>
      <x:c r="P14" s="7">
        <x:f t="shared" si="0"/>
        <x:v>52</x:v>
      </x:c>
      <x:c r="Q14" s="7">
        <x:f t="shared" si="0"/>
        <x:v>56</x:v>
      </x:c>
      <x:c r="R14" s="7">
        <x:f t="shared" si="0"/>
        <x:v>144</x:v>
      </x:c>
      <x:c r="S14" s="7">
        <x:f t="shared" si="0"/>
        <x:v>82</x:v>
      </x:c>
      <x:c r="T14" s="7">
        <x:f t="shared" si="0"/>
        <x:v>122</x:v>
      </x:c>
      <x:c r="U14" s="7">
        <x:f t="shared" si="0"/>
        <x:v>70</x:v>
      </x:c>
      <x:c r="V14" s="7">
        <x:f t="shared" si="0"/>
        <x:v>127</x:v>
      </x:c>
      <x:c r="W14" s="7">
        <x:f t="shared" si="0"/>
        <x:v>58</x:v>
      </x:c>
      <x:c r="Y14" s="10"/>
      <x:c r="Z14" s="4">
        <x:v>11</x:v>
      </x:c>
      <x:c r="AA14" s="7"/>
      <x:c r="AB14" s="7">
        <x:v>53</x:v>
      </x:c>
      <x:c r="AC14" s="7">
        <x:v>43</x:v>
      </x:c>
      <x:c r="AD14" s="7">
        <x:v>48</x:v>
      </x:c>
      <x:c r="AE14" s="7">
        <x:v>41</x:v>
      </x:c>
      <x:c r="AF14" s="7">
        <x:v>141</x:v>
      </x:c>
      <x:c r="AG14" s="7">
        <x:v>148</x:v>
      </x:c>
      <x:c r="AH14" s="7">
        <x:v>141</x:v>
      </x:c>
      <x:c r="AI14" s="7">
        <x:v>144</x:v>
      </x:c>
      <x:c r="AJ14" s="7">
        <x:v>132</x:v>
      </x:c>
      <x:c r="AK14" s="7">
        <x:v>144</x:v>
      </x:c>
      <x:c r="AL14" s="7">
        <x:v>106</x:v>
      </x:c>
      <x:c r="AM14" s="7">
        <x:v>67</x:v>
      </x:c>
    </x:row>
    <x:row r="15" spans="1:39">
      <x:c r="A15" s="1" t="s">
        <x:v>12</x:v>
      </x:c>
      <x:c r="B15" s="2" t="s">
        <x:v>26</x:v>
      </x:c>
      <x:c r="C15" s="2">
        <x:v>26</x:v>
      </x:c>
      <x:c r="D15" s="1">
        <x:v>1</x:v>
      </x:c>
      <x:c r="F15" s="10"/>
      <x:c r="G15" s="8" t="s">
        <x:v>13</x:v>
      </x:c>
      <x:c r="H15" s="7">
        <x:f t="shared" si="1"/>
        <x:v>30</x:v>
      </x:c>
      <x:c r="I15" s="7">
        <x:f t="shared" si="0"/>
        <x:v>81</x:v>
      </x:c>
      <x:c r="J15" s="7">
        <x:f t="shared" si="0"/>
        <x:v>50</x:v>
      </x:c>
      <x:c r="K15" s="7">
        <x:f t="shared" si="0"/>
        <x:v>65</x:v>
      </x:c>
      <x:c r="L15" s="7">
        <x:f t="shared" si="0"/>
        <x:v>81</x:v>
      </x:c>
      <x:c r="M15" s="7">
        <x:f t="shared" si="0"/>
        <x:v>130</x:v>
      </x:c>
      <x:c r="N15" s="7">
        <x:f t="shared" si="0"/>
        <x:v>180</x:v>
      </x:c>
      <x:c r="O15" s="7">
        <x:f t="shared" si="0"/>
        <x:v>113</x:v>
      </x:c>
      <x:c r="P15" s="7"/>
      <x:c r="Q15" s="7">
        <x:f t="shared" si="0"/>
        <x:v>102</x:v>
      </x:c>
      <x:c r="R15" s="7">
        <x:f t="shared" si="0"/>
        <x:v>106</x:v>
      </x:c>
      <x:c r="S15" s="7">
        <x:f t="shared" si="0"/>
        <x:v>84</x:v>
      </x:c>
      <x:c r="T15" s="7">
        <x:f t="shared" si="0"/>
        <x:v>56</x:v>
      </x:c>
      <x:c r="U15" s="7">
        <x:f t="shared" si="0"/>
        <x:v>74</x:v>
      </x:c>
      <x:c r="V15" s="7">
        <x:f t="shared" si="0"/>
        <x:v>41</x:v>
      </x:c>
      <x:c r="W15" s="7"/>
      <x:c r="Y15" s="10"/>
      <x:c r="Z15" s="4">
        <x:v>12</x:v>
      </x:c>
      <x:c r="AA15" s="7"/>
      <x:c r="AB15" s="7">
        <x:v>44</x:v>
      </x:c>
      <x:c r="AC15" s="7">
        <x:v>48</x:v>
      </x:c>
      <x:c r="AD15" s="7">
        <x:v>108</x:v>
      </x:c>
      <x:c r="AE15" s="7">
        <x:v>122</x:v>
      </x:c>
      <x:c r="AF15" s="7">
        <x:v>141</x:v>
      </x:c>
      <x:c r="AG15" s="7">
        <x:v>142</x:v>
      </x:c>
      <x:c r="AH15" s="7">
        <x:v>147</x:v>
      </x:c>
      <x:c r="AI15" s="7">
        <x:v>89</x:v>
      </x:c>
      <x:c r="AJ15" s="7">
        <x:v>86</x:v>
      </x:c>
      <x:c r="AK15" s="7">
        <x:v>82</x:v>
      </x:c>
      <x:c r="AL15" s="7">
        <x:v>84</x:v>
      </x:c>
      <x:c r="AM15" s="7">
        <x:v>75</x:v>
      </x:c>
    </x:row>
    <x:row r="16" spans="1:39">
      <x:c r="A16" s="1" t="s">
        <x:v>10</x:v>
      </x:c>
      <x:c r="B16" s="2" t="s">
        <x:v>21</x:v>
      </x:c>
      <x:c r="C16" s="2">
        <x:v>109</x:v>
      </x:c>
      <x:c r="D16" s="1">
        <x:v>2</x:v>
      </x:c>
      <x:c r="F16" s="10"/>
      <x:c r="G16" s="8" t="s">
        <x:v>12</x:v>
      </x:c>
      <x:c r="H16" s="7">
        <x:f t="shared" si="1"/>
        <x:v>26</x:v>
      </x:c>
      <x:c r="I16" s="7">
        <x:f t="shared" si="0"/>
        <x:v>75</x:v>
      </x:c>
      <x:c r="J16" s="7">
        <x:f t="shared" si="0"/>
        <x:v>46</x:v>
      </x:c>
      <x:c r="K16" s="7">
        <x:f t="shared" si="0"/>
        <x:v>114</x:v>
      </x:c>
      <x:c r="L16" s="7">
        <x:f t="shared" si="0"/>
        <x:v>77</x:v>
      </x:c>
      <x:c r="M16" s="7">
        <x:f t="shared" si="0"/>
        <x:v>50</x:v>
      </x:c>
      <x:c r="N16" s="7">
        <x:f t="shared" si="0"/>
        <x:v>170</x:v>
      </x:c>
      <x:c r="O16" s="7">
        <x:f t="shared" si="0"/>
        <x:v>111</x:v>
      </x:c>
      <x:c r="P16" s="7">
        <x:f t="shared" si="0"/>
        <x:v>47</x:v>
      </x:c>
      <x:c r="Q16" s="7">
        <x:f t="shared" si="0"/>
        <x:v>101</x:v>
      </x:c>
      <x:c r="R16" s="7">
        <x:f t="shared" si="0"/>
        <x:v>67</x:v>
      </x:c>
      <x:c r="S16" s="7">
        <x:f t="shared" si="0"/>
        <x:v>75</x:v>
      </x:c>
      <x:c r="T16" s="7">
        <x:f t="shared" si="0"/>
        <x:v>54</x:v>
      </x:c>
      <x:c r="U16" s="7">
        <x:f t="shared" si="0"/>
        <x:v>62</x:v>
      </x:c>
      <x:c r="V16" s="7">
        <x:f t="shared" si="0"/>
        <x:v>37</x:v>
      </x:c>
      <x:c r="W16" s="7">
        <x:f t="shared" si="0"/>
        <x:v>138</x:v>
      </x:c>
      <x:c r="Y16" s="10"/>
      <x:c r="Z16" s="4">
        <x:v>13</x:v>
      </x:c>
      <x:c r="AA16" s="7">
        <x:v>91</x:v>
      </x:c>
      <x:c r="AB16" s="7"/>
      <x:c r="AC16" s="7">
        <x:v>110</x:v>
      </x:c>
      <x:c r="AD16" s="7">
        <x:v>108</x:v>
      </x:c>
      <x:c r="AE16" s="7">
        <x:v>142</x:v>
      </x:c>
      <x:c r="AF16" s="7"/>
      <x:c r="AG16" s="7">
        <x:v>126</x:v>
      </x:c>
      <x:c r="AH16" s="7">
        <x:v>87</x:v>
      </x:c>
      <x:c r="AI16" s="7">
        <x:v>53</x:v>
      </x:c>
      <x:c r="AJ16" s="7">
        <x:v>56</x:v>
      </x:c>
      <x:c r="AK16" s="7">
        <x:v>122</x:v>
      </x:c>
      <x:c r="AL16" s="7">
        <x:v>56</x:v>
      </x:c>
      <x:c r="AM16" s="7">
        <x:v>54</x:v>
      </x:c>
    </x:row>
    <x:row r="17" spans="1:39">
      <x:c r="A17" s="1" t="s">
        <x:v>17</x:v>
      </x:c>
      <x:c r="B17" s="2" t="s">
        <x:v>28</x:v>
      </x:c>
      <x:c r="C17" s="2">
        <x:v>149</x:v>
      </x:c>
      <x:c r="D17" s="1">
        <x:v>2</x:v>
      </x:c>
      <x:c r="Y17" s="10"/>
      <x:c r="Z17" s="4">
        <x:v>14</x:v>
      </x:c>
      <x:c r="AA17" s="7"/>
      <x:c r="AB17" s="7"/>
      <x:c r="AC17" s="7"/>
      <x:c r="AD17" s="7"/>
      <x:c r="AE17" s="7"/>
      <x:c r="AF17" s="7"/>
      <x:c r="AG17" s="7"/>
      <x:c r="AH17" s="7"/>
      <x:c r="AI17" s="7">
        <x:v>184</x:v>
      </x:c>
      <x:c r="AJ17" s="7">
        <x:v>140</x:v>
      </x:c>
      <x:c r="AK17" s="7">
        <x:v>70</x:v>
      </x:c>
      <x:c r="AL17" s="7">
        <x:v>74</x:v>
      </x:c>
      <x:c r="AM17" s="7">
        <x:v>62</x:v>
      </x:c>
    </x:row>
    <x:row r="18" spans="1:39">
      <x:c r="A18" s="1" t="s">
        <x:v>18</x:v>
      </x:c>
      <x:c r="B18" s="2" t="s">
        <x:v>28</x:v>
      </x:c>
      <x:c r="C18" s="2">
        <x:v>99</x:v>
      </x:c>
      <x:c r="D18" s="1">
        <x:v>2</x:v>
      </x:c>
      <x:c r="Y18" s="10"/>
      <x:c r="Z18" s="4">
        <x:v>15</x:v>
      </x:c>
      <x:c r="AA18" s="7">
        <x:v>99</x:v>
      </x:c>
      <x:c r="AB18" s="7"/>
      <x:c r="AC18" s="7">
        <x:v>69</x:v>
      </x:c>
      <x:c r="AD18" s="7">
        <x:v>67</x:v>
      </x:c>
      <x:c r="AE18" s="7">
        <x:v>62</x:v>
      </x:c>
      <x:c r="AF18" s="7"/>
      <x:c r="AG18" s="7">
        <x:v>91</x:v>
      </x:c>
      <x:c r="AH18" s="7">
        <x:v>123</x:v>
      </x:c>
      <x:c r="AI18" s="7">
        <x:v>135</x:v>
      </x:c>
      <x:c r="AJ18" s="7">
        <x:v>154</x:v>
      </x:c>
      <x:c r="AK18" s="7">
        <x:v>127</x:v>
      </x:c>
      <x:c r="AL18" s="7">
        <x:v>41</x:v>
      </x:c>
      <x:c r="AM18" s="7">
        <x:v>37</x:v>
      </x:c>
    </x:row>
    <x:row r="19" spans="1:39">
      <x:c r="A19" s="1" t="s">
        <x:v>15</x:v>
      </x:c>
      <x:c r="B19" s="2" t="s">
        <x:v>27</x:v>
      </x:c>
      <x:c r="C19" s="2">
        <x:v>147</x:v>
      </x:c>
      <x:c r="D19" s="1">
        <x:v>2</x:v>
      </x:c>
      <x:c r="Y19" s="10"/>
      <x:c r="Z19" s="4">
        <x:v>16</x:v>
      </x:c>
      <x:c r="AA19" s="7">
        <x:v>104</x:v>
      </x:c>
      <x:c r="AB19" s="7"/>
      <x:c r="AC19" s="7">
        <x:v>133</x:v>
      </x:c>
      <x:c r="AD19" s="7">
        <x:v>77</x:v>
      </x:c>
      <x:c r="AE19" s="7">
        <x:v>68</x:v>
      </x:c>
      <x:c r="AF19" s="7"/>
      <x:c r="AG19" s="7">
        <x:v>113</x:v>
      </x:c>
      <x:c r="AH19" s="7">
        <x:v>111</x:v>
      </x:c>
      <x:c r="AI19" s="7">
        <x:v>97</x:v>
      </x:c>
      <x:c r="AJ19" s="7">
        <x:v>74</x:v>
      </x:c>
      <x:c r="AK19" s="7">
        <x:v>58</x:v>
      </x:c>
      <x:c r="AL19" s="7"/>
      <x:c r="AM19" s="7">
        <x:v>138</x:v>
      </x:c>
    </x:row>
    <x:row r="20" spans="1:4">
      <x:c r="A20" s="1" t="s">
        <x:v>1</x:v>
      </x:c>
      <x:c r="B20" s="2" t="s">
        <x:v>27</x:v>
      </x:c>
      <x:c r="C20" s="2">
        <x:v>152</x:v>
      </x:c>
      <x:c r="D20" s="1">
        <x:v>2</x:v>
      </x:c>
    </x:row>
    <x:row r="21" spans="1:4">
      <x:c r="A21" s="1" t="s">
        <x:v>3</x:v>
      </x:c>
      <x:c r="B21" s="2" t="s">
        <x:v>45</x:v>
      </x:c>
      <x:c r="C21" s="2">
        <x:v>140</x:v>
      </x:c>
      <x:c r="D21" s="1">
        <x:v>2</x:v>
      </x:c>
    </x:row>
    <x:row r="22" spans="1:4">
      <x:c r="A22" s="1" t="s">
        <x:v>5</x:v>
      </x:c>
      <x:c r="B22" s="2" t="s">
        <x:v>45</x:v>
      </x:c>
      <x:c r="C22" s="2">
        <x:v>76</x:v>
      </x:c>
      <x:c r="D22" s="1">
        <x:v>2</x:v>
      </x:c>
    </x:row>
    <x:row r="23" spans="1:4">
      <x:c r="A23" s="1" t="s">
        <x:v>6</x:v>
      </x:c>
      <x:c r="B23" s="2" t="s">
        <x:v>46</x:v>
      </x:c>
      <x:c r="C23" s="2">
        <x:v>68</x:v>
      </x:c>
      <x:c r="D23" s="1">
        <x:v>2</x:v>
      </x:c>
    </x:row>
    <x:row r="24" spans="1:4">
      <x:c r="A24" s="1" t="s">
        <x:v>9</x:v>
      </x:c>
      <x:c r="B24" s="2" t="s">
        <x:v>46</x:v>
      </x:c>
      <x:c r="C24" s="2">
        <x:v>59</x:v>
      </x:c>
      <x:c r="D24" s="1">
        <x:v>2</x:v>
      </x:c>
    </x:row>
    <x:row r="25" spans="1:4">
      <x:c r="A25" s="1" t="s">
        <x:v>4</x:v>
      </x:c>
      <x:c r="B25" s="2" t="s">
        <x:v>47</x:v>
      </x:c>
      <x:c r="C25" s="2">
        <x:v>109</x:v>
      </x:c>
      <x:c r="D25" s="1">
        <x:v>2</x:v>
      </x:c>
    </x:row>
    <x:row r="26" spans="1:4">
      <x:c r="A26" s="1" t="s">
        <x:v>13</x:v>
      </x:c>
      <x:c r="B26" s="2" t="s">
        <x:v>43</x:v>
      </x:c>
      <x:c r="C26" s="2">
        <x:v>81</x:v>
      </x:c>
      <x:c r="D26" s="1">
        <x:v>2</x:v>
      </x:c>
    </x:row>
    <x:row r="27" spans="1:4">
      <x:c r="A27" s="1" t="s">
        <x:v>12</x:v>
      </x:c>
      <x:c r="B27" s="2" t="s">
        <x:v>43</x:v>
      </x:c>
      <x:c r="C27" s="2">
        <x:v>75</x:v>
      </x:c>
      <x:c r="D27" s="1">
        <x:v>2</x:v>
      </x:c>
    </x:row>
    <x:row r="28" spans="1:4">
      <x:c r="A28" s="1" t="s">
        <x:v>10</x:v>
      </x:c>
      <x:c r="B28" s="2" t="s">
        <x:v>38</x:v>
      </x:c>
      <x:c r="C28" s="2">
        <x:v>97</x:v>
      </x:c>
      <x:c r="D28" s="1">
        <x:v>3</x:v>
      </x:c>
    </x:row>
    <x:row r="29" spans="1:4">
      <x:c r="A29" s="1" t="s">
        <x:v>17</x:v>
      </x:c>
      <x:c r="B29" s="2" t="s">
        <x:v>33</x:v>
      </x:c>
      <x:c r="C29" s="2">
        <x:v>62</x:v>
      </x:c>
      <x:c r="D29" s="1">
        <x:v>3</x:v>
      </x:c>
    </x:row>
    <x:row r="30" spans="1:4">
      <x:c r="A30" s="1" t="s">
        <x:v>18</x:v>
      </x:c>
      <x:c r="B30" s="2" t="s">
        <x:v>33</x:v>
      </x:c>
      <x:c r="C30" s="2">
        <x:v>58</x:v>
      </x:c>
      <x:c r="D30" s="1">
        <x:v>3</x:v>
      </x:c>
    </x:row>
    <x:row r="31" spans="1:4">
      <x:c r="A31" s="1" t="s">
        <x:v>15</x:v>
      </x:c>
      <x:c r="B31" s="2" t="s">
        <x:v>30</x:v>
      </x:c>
      <x:c r="C31" s="2">
        <x:v>127</x:v>
      </x:c>
      <x:c r="D31" s="1">
        <x:v>3</x:v>
      </x:c>
    </x:row>
    <x:row r="32" spans="1:4">
      <x:c r="A32" s="1" t="s">
        <x:v>1</x:v>
      </x:c>
      <x:c r="B32" s="2" t="s">
        <x:v>30</x:v>
      </x:c>
      <x:c r="C32" s="2">
        <x:v>124</x:v>
      </x:c>
      <x:c r="D32" s="1">
        <x:v>3</x:v>
      </x:c>
    </x:row>
    <x:row r="33" spans="1:4">
      <x:c r="A33" s="1" t="s">
        <x:v>3</x:v>
      </x:c>
      <x:c r="B33" s="2" t="s">
        <x:v>39</x:v>
      </x:c>
      <x:c r="C33" s="2">
        <x:v>148</x:v>
      </x:c>
      <x:c r="D33" s="1">
        <x:v>3</x:v>
      </x:c>
    </x:row>
    <x:row r="34" spans="1:4">
      <x:c r="A34" s="1" t="s">
        <x:v>5</x:v>
      </x:c>
      <x:c r="B34" s="2" t="s">
        <x:v>39</x:v>
      </x:c>
      <x:c r="C34" s="2">
        <x:v>161</x:v>
      </x:c>
      <x:c r="D34" s="1">
        <x:v>3</x:v>
      </x:c>
    </x:row>
    <x:row r="35" spans="1:4">
      <x:c r="A35" s="1" t="s">
        <x:v>6</x:v>
      </x:c>
      <x:c r="B35" s="2" t="s">
        <x:v>44</x:v>
      </x:c>
      <x:c r="C35" s="2">
        <x:v>153</x:v>
      </x:c>
      <x:c r="D35" s="1">
        <x:v>3</x:v>
      </x:c>
    </x:row>
    <x:row r="36" spans="1:4">
      <x:c r="A36" s="1" t="s">
        <x:v>9</x:v>
      </x:c>
      <x:c r="B36" s="2" t="s">
        <x:v>44</x:v>
      </x:c>
      <x:c r="C36" s="2">
        <x:v>61</x:v>
      </x:c>
      <x:c r="D36" s="1">
        <x:v>3</x:v>
      </x:c>
    </x:row>
    <x:row r="37" spans="1:4">
      <x:c r="A37" s="1" t="s">
        <x:v>4</x:v>
      </x:c>
      <x:c r="B37" s="2" t="s">
        <x:v>35</x:v>
      </x:c>
      <x:c r="C37" s="2">
        <x:v>58</x:v>
      </x:c>
      <x:c r="D37" s="1">
        <x:v>3</x:v>
      </x:c>
    </x:row>
    <x:row r="38" spans="1:4">
      <x:c r="A38" s="1" t="s">
        <x:v>11</x:v>
      </x:c>
      <x:c r="B38" s="2" t="s">
        <x:v>35</x:v>
      </x:c>
      <x:c r="C38" s="2">
        <x:v>55</x:v>
      </x:c>
      <x:c r="D38" s="1">
        <x:v>3</x:v>
      </x:c>
    </x:row>
    <x:row r="39" spans="1:4">
      <x:c r="A39" s="1" t="s">
        <x:v>13</x:v>
      </x:c>
      <x:c r="B39" s="2" t="s">
        <x:v>32</x:v>
      </x:c>
      <x:c r="C39" s="2">
        <x:v>50</x:v>
      </x:c>
      <x:c r="D39" s="1">
        <x:v>3</x:v>
      </x:c>
    </x:row>
    <x:row r="40" spans="1:4">
      <x:c r="A40" s="1" t="s">
        <x:v>12</x:v>
      </x:c>
      <x:c r="B40" s="2" t="s">
        <x:v>32</x:v>
      </x:c>
      <x:c r="C40" s="2">
        <x:v>46</x:v>
      </x:c>
      <x:c r="D40" s="1">
        <x:v>3</x:v>
      </x:c>
    </x:row>
    <x:row r="41" spans="1:4">
      <x:c r="A41" s="1" t="s">
        <x:v>10</x:v>
      </x:c>
      <x:c r="B41" s="2" t="s">
        <x:v>34</x:v>
      </x:c>
      <x:c r="C41" s="2">
        <x:v>103</x:v>
      </x:c>
      <x:c r="D41" s="1">
        <x:v>4</x:v>
      </x:c>
    </x:row>
    <x:row r="42" spans="1:4">
      <x:c r="A42" s="1" t="s">
        <x:v>17</x:v>
      </x:c>
      <x:c r="B42" s="2" t="s">
        <x:v>31</x:v>
      </x:c>
      <x:c r="C42" s="2">
        <x:v>114</x:v>
      </x:c>
      <x:c r="D42" s="1">
        <x:v>4</x:v>
      </x:c>
    </x:row>
    <x:row r="43" spans="1:4">
      <x:c r="A43" s="1" t="s">
        <x:v>18</x:v>
      </x:c>
      <x:c r="B43" s="2" t="s">
        <x:v>31</x:v>
      </x:c>
      <x:c r="C43" s="2">
        <x:v>119</x:v>
      </x:c>
      <x:c r="D43" s="1">
        <x:v>4</x:v>
      </x:c>
    </x:row>
    <x:row r="44" spans="1:4">
      <x:c r="A44" s="1" t="s">
        <x:v>15</x:v>
      </x:c>
      <x:c r="B44" s="2" t="s">
        <x:v>36</x:v>
      </x:c>
      <x:c r="C44" s="2">
        <x:v>79</x:v>
      </x:c>
      <x:c r="D44" s="1">
        <x:v>4</x:v>
      </x:c>
    </x:row>
    <x:row r="45" spans="1:4">
      <x:c r="A45" s="1" t="s">
        <x:v>1</x:v>
      </x:c>
      <x:c r="B45" s="2" t="s">
        <x:v>36</x:v>
      </x:c>
      <x:c r="C45" s="2">
        <x:v>72</x:v>
      </x:c>
      <x:c r="D45" s="1">
        <x:v>4</x:v>
      </x:c>
    </x:row>
    <x:row r="46" spans="1:4">
      <x:c r="A46" s="1" t="s">
        <x:v>3</x:v>
      </x:c>
      <x:c r="B46" s="2" t="s">
        <x:v>37</x:v>
      </x:c>
      <x:c r="C46" s="2">
        <x:v>68</x:v>
      </x:c>
      <x:c r="D46" s="1">
        <x:v>4</x:v>
      </x:c>
    </x:row>
    <x:row r="47" spans="1:4">
      <x:c r="A47" s="1" t="s">
        <x:v>5</x:v>
      </x:c>
      <x:c r="B47" s="2" t="s">
        <x:v>37</x:v>
      </x:c>
      <x:c r="C47" s="2">
        <x:v>105</x:v>
      </x:c>
      <x:c r="D47" s="1">
        <x:v>4</x:v>
      </x:c>
    </x:row>
    <x:row r="48" spans="1:4">
      <x:c r="A48" s="1" t="s">
        <x:v>6</x:v>
      </x:c>
      <x:c r="B48" s="2" t="s">
        <x:v>41</x:v>
      </x:c>
      <x:c r="C48" s="2">
        <x:v>135</x:v>
      </x:c>
      <x:c r="D48" s="1">
        <x:v>4</x:v>
      </x:c>
    </x:row>
    <x:row r="49" spans="1:4">
      <x:c r="A49" s="1" t="s">
        <x:v>9</x:v>
      </x:c>
      <x:c r="B49" s="2" t="s">
        <x:v>41</x:v>
      </x:c>
      <x:c r="C49" s="2">
        <x:v>121</x:v>
      </x:c>
      <x:c r="D49" s="1">
        <x:v>4</x:v>
      </x:c>
    </x:row>
    <x:row r="50" spans="1:4">
      <x:c r="A50" s="1" t="s">
        <x:v>4</x:v>
      </x:c>
      <x:c r="B50" s="2" t="s">
        <x:v>40</x:v>
      </x:c>
      <x:c r="C50" s="2">
        <x:v>115</x:v>
      </x:c>
      <x:c r="D50" s="1">
        <x:v>4</x:v>
      </x:c>
    </x:row>
    <x:row r="51" spans="1:4">
      <x:c r="A51" s="1" t="s">
        <x:v>11</x:v>
      </x:c>
      <x:c r="B51" s="2" t="s">
        <x:v>40</x:v>
      </x:c>
      <x:c r="C51" s="2">
        <x:v>74</x:v>
      </x:c>
      <x:c r="D51" s="1">
        <x:v>4</x:v>
      </x:c>
    </x:row>
    <x:row r="52" spans="1:4">
      <x:c r="A52" s="1" t="s">
        <x:v>13</x:v>
      </x:c>
      <x:c r="B52" s="2" t="s">
        <x:v>42</x:v>
      </x:c>
      <x:c r="C52" s="2">
        <x:v>65</x:v>
      </x:c>
      <x:c r="D52" s="1">
        <x:v>4</x:v>
      </x:c>
    </x:row>
    <x:row r="53" spans="1:4">
      <x:c r="A53" s="1" t="s">
        <x:v>12</x:v>
      </x:c>
      <x:c r="B53" s="2" t="s">
        <x:v>42</x:v>
      </x:c>
      <x:c r="C53" s="2">
        <x:v>114</x:v>
      </x:c>
      <x:c r="D53" s="1">
        <x:v>4</x:v>
      </x:c>
    </x:row>
    <x:row r="54" spans="1:4">
      <x:c r="A54" s="1" t="s">
        <x:v>10</x:v>
      </x:c>
      <x:c r="B54" s="2" t="s">
        <x:v>59</x:v>
      </x:c>
      <x:c r="C54" s="2">
        <x:v>107</x:v>
      </x:c>
      <x:c r="D54" s="1">
        <x:v>5</x:v>
      </x:c>
    </x:row>
    <x:row r="55" spans="1:4">
      <x:c r="A55" s="1" t="s">
        <x:v>15</x:v>
      </x:c>
      <x:c r="B55" s="2" t="s">
        <x:v>62</x:v>
      </x:c>
      <x:c r="C55" s="2">
        <x:v>116</x:v>
      </x:c>
      <x:c r="D55" s="1">
        <x:v>5</x:v>
      </x:c>
    </x:row>
    <x:row r="56" spans="1:4">
      <x:c r="A56" s="1" t="s">
        <x:v>1</x:v>
      </x:c>
      <x:c r="B56" s="2" t="s">
        <x:v>62</x:v>
      </x:c>
      <x:c r="C56" s="2">
        <x:v>103</x:v>
      </x:c>
      <x:c r="D56" s="1">
        <x:v>5</x:v>
      </x:c>
    </x:row>
    <x:row r="57" spans="1:4">
      <x:c r="A57" s="1" t="s">
        <x:v>3</x:v>
      </x:c>
      <x:c r="B57" s="2" t="s">
        <x:v>66</x:v>
      </x:c>
      <x:c r="C57" s="2">
        <x:v>161</x:v>
      </x:c>
      <x:c r="D57" s="1">
        <x:v>5</x:v>
      </x:c>
    </x:row>
    <x:row r="58" spans="1:4">
      <x:c r="A58" s="1" t="s">
        <x:v>5</x:v>
      </x:c>
      <x:c r="B58" s="2" t="s">
        <x:v>66</x:v>
      </x:c>
      <x:c r="C58" s="2">
        <x:v>196</x:v>
      </x:c>
      <x:c r="D58" s="1">
        <x:v>5</x:v>
      </x:c>
    </x:row>
    <x:row r="59" spans="1:4">
      <x:c r="A59" s="1" t="s">
        <x:v>6</x:v>
      </x:c>
      <x:c r="B59" s="2" t="s">
        <x:v>65</x:v>
      </x:c>
      <x:c r="C59" s="2">
        <x:v>193</x:v>
      </x:c>
      <x:c r="D59" s="1">
        <x:v>5</x:v>
      </x:c>
    </x:row>
    <x:row r="60" spans="1:4">
      <x:c r="A60" s="1" t="s">
        <x:v>9</x:v>
      </x:c>
      <x:c r="B60" s="2" t="s">
        <x:v>65</x:v>
      </x:c>
      <x:c r="C60" s="2">
        <x:v>95</x:v>
      </x:c>
      <x:c r="D60" s="1">
        <x:v>5</x:v>
      </x:c>
    </x:row>
    <x:row r="61" spans="1:4">
      <x:c r="A61" s="1" t="s">
        <x:v>4</x:v>
      </x:c>
      <x:c r="B61" s="2" t="s">
        <x:v>57</x:v>
      </x:c>
      <x:c r="C61" s="2">
        <x:v>91</x:v>
      </x:c>
      <x:c r="D61" s="1">
        <x:v>5</x:v>
      </x:c>
    </x:row>
    <x:row r="62" spans="1:4">
      <x:c r="A62" s="1" t="s">
        <x:v>11</x:v>
      </x:c>
      <x:c r="B62" s="2" t="s">
        <x:v>57</x:v>
      </x:c>
      <x:c r="C62" s="2">
        <x:v>86</x:v>
      </x:c>
      <x:c r="D62" s="1">
        <x:v>5</x:v>
      </x:c>
    </x:row>
    <x:row r="63" spans="1:4">
      <x:c r="A63" s="1" t="s">
        <x:v>13</x:v>
      </x:c>
      <x:c r="B63" s="2" t="s">
        <x:v>60</x:v>
      </x:c>
      <x:c r="C63" s="2">
        <x:v>81</x:v>
      </x:c>
      <x:c r="D63" s="1">
        <x:v>5</x:v>
      </x:c>
    </x:row>
    <x:row r="64" spans="1:4">
      <x:c r="A64" s="1" t="s">
        <x:v>12</x:v>
      </x:c>
      <x:c r="B64" s="2" t="s">
        <x:v>60</x:v>
      </x:c>
      <x:c r="C64" s="2">
        <x:v>77</x:v>
      </x:c>
      <x:c r="D64" s="1">
        <x:v>5</x:v>
      </x:c>
    </x:row>
    <x:row r="65" spans="1:4">
      <x:c r="A65" s="1" t="s">
        <x:v>10</x:v>
      </x:c>
      <x:c r="B65" s="2" t="s">
        <x:v>55</x:v>
      </x:c>
      <x:c r="C65" s="2">
        <x:v>102</x:v>
      </x:c>
      <x:c r="D65" s="1">
        <x:v>6</x:v>
      </x:c>
    </x:row>
    <x:row r="66" spans="1:4">
      <x:c r="A66" s="1" t="s">
        <x:v>17</x:v>
      </x:c>
      <x:c r="B66" s="2" t="s">
        <x:v>58</x:v>
      </x:c>
      <x:c r="C66" s="2">
        <x:v>87</x:v>
      </x:c>
      <x:c r="D66" s="1">
        <x:v>6</x:v>
      </x:c>
    </x:row>
    <x:row r="67" spans="1:4">
      <x:c r="A67" s="1" t="s">
        <x:v>18</x:v>
      </x:c>
      <x:c r="B67" s="2" t="s">
        <x:v>58</x:v>
      </x:c>
      <x:c r="C67" s="2">
        <x:v>82</x:v>
      </x:c>
      <x:c r="D67" s="1">
        <x:v>6</x:v>
      </x:c>
    </x:row>
    <x:row r="68" spans="1:4">
      <x:c r="A68" s="1" t="s">
        <x:v>15</x:v>
      </x:c>
      <x:c r="B68" s="2" t="s">
        <x:v>56</x:v>
      </x:c>
      <x:c r="C68" s="2">
        <x:v>78</x:v>
      </x:c>
      <x:c r="D68" s="1">
        <x:v>6</x:v>
      </x:c>
    </x:row>
    <x:row r="69" spans="1:4">
      <x:c r="A69" s="1" t="s">
        <x:v>1</x:v>
      </x:c>
      <x:c r="B69" s="2" t="s">
        <x:v>56</x:v>
      </x:c>
      <x:c r="C69" s="2">
        <x:v>73</x:v>
      </x:c>
      <x:c r="D69" s="1">
        <x:v>6</x:v>
      </x:c>
    </x:row>
    <x:row r="70" spans="1:4">
      <x:c r="A70" s="1" t="s">
        <x:v>3</x:v>
      </x:c>
      <x:c r="B70" s="2" t="s">
        <x:v>61</x:v>
      </x:c>
      <x:c r="C70" s="2">
        <x:v>69</x:v>
      </x:c>
      <x:c r="D70" s="1">
        <x:v>6</x:v>
      </x:c>
    </x:row>
    <x:row r="71" spans="1:4">
      <x:c r="A71" s="1" t="s">
        <x:v>6</x:v>
      </x:c>
      <x:c r="B71" s="2" t="s">
        <x:v>53</x:v>
      </x:c>
      <x:c r="C71" s="2">
        <x:v>115</x:v>
      </x:c>
      <x:c r="D71" s="1">
        <x:v>6</x:v>
      </x:c>
    </x:row>
    <x:row r="72" spans="1:4">
      <x:c r="A72" s="1" t="s">
        <x:v>9</x:v>
      </x:c>
      <x:c r="B72" s="2" t="s">
        <x:v>53</x:v>
      </x:c>
      <x:c r="C72" s="2">
        <x:v>184</x:v>
      </x:c>
      <x:c r="D72" s="1">
        <x:v>6</x:v>
      </x:c>
    </x:row>
    <x:row r="73" spans="1:4">
      <x:c r="A73" s="1" t="s">
        <x:v>4</x:v>
      </x:c>
      <x:c r="B73" s="2" t="s">
        <x:v>63</x:v>
      </x:c>
      <x:c r="C73" s="2">
        <x:v>405</x:v>
      </x:c>
      <x:c r="D73" s="1">
        <x:v>6</x:v>
      </x:c>
    </x:row>
    <x:row r="74" spans="1:4">
      <x:c r="A74" s="1" t="s">
        <x:v>11</x:v>
      </x:c>
      <x:c r="B74" s="2" t="s">
        <x:v>63</x:v>
      </x:c>
      <x:c r="C74" s="2">
        <x:v>204</x:v>
      </x:c>
      <x:c r="D74" s="1">
        <x:v>6</x:v>
      </x:c>
    </x:row>
    <x:row r="75" spans="1:4">
      <x:c r="A75" s="1" t="s">
        <x:v>13</x:v>
      </x:c>
      <x:c r="B75" s="2" t="s">
        <x:v>54</x:v>
      </x:c>
      <x:c r="C75" s="2">
        <x:v>130</x:v>
      </x:c>
      <x:c r="D75" s="1">
        <x:v>6</x:v>
      </x:c>
    </x:row>
    <x:row r="76" spans="1:4">
      <x:c r="A76" s="1" t="s">
        <x:v>12</x:v>
      </x:c>
      <x:c r="B76" s="2" t="s">
        <x:v>54</x:v>
      </x:c>
      <x:c r="C76" s="2">
        <x:v>50</x:v>
      </x:c>
      <x:c r="D76" s="1">
        <x:v>6</x:v>
      </x:c>
    </x:row>
    <x:row r="77" spans="1:4">
      <x:c r="A77" s="1" t="s">
        <x:v>10</x:v>
      </x:c>
      <x:c r="B77" s="2" t="s">
        <x:v>29</x:v>
      </x:c>
      <x:c r="C77" s="2">
        <x:v>99</x:v>
      </x:c>
      <x:c r="D77" s="1">
        <x:v>7</x:v>
      </x:c>
    </x:row>
    <x:row r="78" spans="1:4">
      <x:c r="A78" s="1" t="s">
        <x:v>17</x:v>
      </x:c>
      <x:c r="B78" s="2" t="s">
        <x:v>20</x:v>
      </x:c>
      <x:c r="C78" s="2">
        <x:v>69</x:v>
      </x:c>
      <x:c r="D78" s="1">
        <x:v>7</x:v>
      </x:c>
    </x:row>
    <x:row r="79" spans="1:4">
      <x:c r="A79" s="1" t="s">
        <x:v>18</x:v>
      </x:c>
      <x:c r="B79" s="2" t="s">
        <x:v>20</x:v>
      </x:c>
      <x:c r="C79" s="2">
        <x:v>65</x:v>
      </x:c>
      <x:c r="D79" s="1">
        <x:v>7</x:v>
      </x:c>
    </x:row>
    <x:row r="80" spans="1:4">
      <x:c r="A80" s="1" t="s">
        <x:v>15</x:v>
      </x:c>
      <x:c r="B80" s="2" t="s">
        <x:v>24</x:v>
      </x:c>
      <x:c r="C80" s="2">
        <x:v>60</x:v>
      </x:c>
      <x:c r="D80" s="1">
        <x:v>7</x:v>
      </x:c>
    </x:row>
    <x:row r="81" spans="1:4">
      <x:c r="A81" s="1" t="s">
        <x:v>1</x:v>
      </x:c>
      <x:c r="B81" s="2" t="s">
        <x:v>24</x:v>
      </x:c>
      <x:c r="C81" s="2">
        <x:v>56</x:v>
      </x:c>
      <x:c r="D81" s="1">
        <x:v>7</x:v>
      </x:c>
    </x:row>
    <x:row r="82" spans="1:4">
      <x:c r="A82" s="1" t="s">
        <x:v>3</x:v>
      </x:c>
      <x:c r="B82" s="2" t="s">
        <x:v>25</x:v>
      </x:c>
      <x:c r="C82" s="2">
        <x:v>51</x:v>
      </x:c>
      <x:c r="D82" s="1">
        <x:v>7</x:v>
      </x:c>
    </x:row>
    <x:row r="83" spans="1:4">
      <x:c r="A83" s="1" t="s">
        <x:v>5</x:v>
      </x:c>
      <x:c r="B83" s="2" t="s">
        <x:v>25</x:v>
      </x:c>
      <x:c r="C83" s="2">
        <x:v>47</x:v>
      </x:c>
      <x:c r="D83" s="1">
        <x:v>7</x:v>
      </x:c>
    </x:row>
    <x:row r="84" spans="1:4">
      <x:c r="A84" s="1" t="s">
        <x:v>9</x:v>
      </x:c>
      <x:c r="B84" s="2" t="s">
        <x:v>22</x:v>
      </x:c>
      <x:c r="C84" s="2">
        <x:v>100</x:v>
      </x:c>
      <x:c r="D84" s="1">
        <x:v>7</x:v>
      </x:c>
    </x:row>
    <x:row r="85" spans="1:4">
      <x:c r="A85" s="1" t="s">
        <x:v>4</x:v>
      </x:c>
      <x:c r="B85" s="2" t="s">
        <x:v>23</x:v>
      </x:c>
      <x:c r="C85" s="2">
        <x:v>120</x:v>
      </x:c>
      <x:c r="D85" s="1">
        <x:v>7</x:v>
      </x:c>
    </x:row>
    <x:row r="86" spans="1:4">
      <x:c r="A86" s="1" t="s">
        <x:v>11</x:v>
      </x:c>
      <x:c r="B86" s="2" t="s">
        <x:v>23</x:v>
      </x:c>
      <x:c r="C86" s="2">
        <x:v>173</x:v>
      </x:c>
      <x:c r="D86" s="1">
        <x:v>7</x:v>
      </x:c>
    </x:row>
    <x:row r="87" spans="1:4">
      <x:c r="A87" s="1" t="s">
        <x:v>13</x:v>
      </x:c>
      <x:c r="B87" s="2" t="s">
        <x:v>26</x:v>
      </x:c>
      <x:c r="C87" s="2">
        <x:v>180</x:v>
      </x:c>
      <x:c r="D87" s="1">
        <x:v>7</x:v>
      </x:c>
    </x:row>
    <x:row r="88" spans="1:4">
      <x:c r="A88" s="1" t="s">
        <x:v>12</x:v>
      </x:c>
      <x:c r="B88" s="2" t="s">
        <x:v>26</x:v>
      </x:c>
      <x:c r="C88" s="2">
        <x:v>170</x:v>
      </x:c>
      <x:c r="D88" s="1">
        <x:v>7</x:v>
      </x:c>
    </x:row>
    <x:row r="89" spans="1:4">
      <x:c r="A89" s="1" t="s">
        <x:v>10</x:v>
      </x:c>
      <x:c r="B89" s="2" t="s">
        <x:v>21</x:v>
      </x:c>
      <x:c r="C89" s="2">
        <x:v>109</x:v>
      </x:c>
      <x:c r="D89" s="1">
        <x:v>8</x:v>
      </x:c>
    </x:row>
    <x:row r="90" spans="1:4">
      <x:c r="A90" s="1" t="s">
        <x:v>17</x:v>
      </x:c>
      <x:c r="B90" s="2" t="s">
        <x:v>28</x:v>
      </x:c>
      <x:c r="C90" s="2">
        <x:v>72</x:v>
      </x:c>
      <x:c r="D90" s="1">
        <x:v>8</x:v>
      </x:c>
    </x:row>
    <x:row r="91" spans="1:4">
      <x:c r="A91" s="1" t="s">
        <x:v>18</x:v>
      </x:c>
      <x:c r="B91" s="2" t="s">
        <x:v>28</x:v>
      </x:c>
      <x:c r="C91" s="2">
        <x:v>67</x:v>
      </x:c>
      <x:c r="D91" s="1">
        <x:v>8</x:v>
      </x:c>
    </x:row>
    <x:row r="92" spans="1:4">
      <x:c r="A92" s="1" t="s">
        <x:v>15</x:v>
      </x:c>
      <x:c r="B92" s="2" t="s">
        <x:v>27</x:v>
      </x:c>
      <x:c r="C92" s="2">
        <x:v>109</x:v>
      </x:c>
      <x:c r="D92" s="1">
        <x:v>8</x:v>
      </x:c>
    </x:row>
    <x:row r="93" spans="1:4">
      <x:c r="A93" s="1" t="s">
        <x:v>1</x:v>
      </x:c>
      <x:c r="B93" s="2" t="s">
        <x:v>27</x:v>
      </x:c>
      <x:c r="C93" s="2">
        <x:v>147</x:v>
      </x:c>
      <x:c r="D93" s="1">
        <x:v>8</x:v>
      </x:c>
    </x:row>
    <x:row r="94" spans="1:4">
      <x:c r="A94" s="1" t="s">
        <x:v>3</x:v>
      </x:c>
      <x:c r="B94" s="2" t="s">
        <x:v>45</x:v>
      </x:c>
      <x:c r="C94" s="2">
        <x:v>151</x:v>
      </x:c>
      <x:c r="D94" s="1">
        <x:v>8</x:v>
      </x:c>
    </x:row>
    <x:row r="95" spans="1:4">
      <x:c r="A95" s="1" t="s">
        <x:v>5</x:v>
      </x:c>
      <x:c r="B95" s="2" t="s">
        <x:v>45</x:v>
      </x:c>
      <x:c r="C95" s="2">
        <x:v>118</x:v>
      </x:c>
      <x:c r="D95" s="1">
        <x:v>8</x:v>
      </x:c>
    </x:row>
    <x:row r="96" spans="1:4">
      <x:c r="A96" s="1" t="s">
        <x:v>6</x:v>
      </x:c>
      <x:c r="B96" s="2" t="s">
        <x:v>46</x:v>
      </x:c>
      <x:c r="C96" s="2">
        <x:v>111</x:v>
      </x:c>
      <x:c r="D96" s="1">
        <x:v>8</x:v>
      </x:c>
    </x:row>
    <x:row r="97" spans="1:4">
      <x:c r="A97" s="1" t="s">
        <x:v>9</x:v>
      </x:c>
      <x:c r="B97" s="2" t="s">
        <x:v>46</x:v>
      </x:c>
      <x:c r="C97" s="2">
        <x:v>66</x:v>
      </x:c>
      <x:c r="D97" s="1">
        <x:v>8</x:v>
      </x:c>
    </x:row>
    <x:row r="98" spans="1:4">
      <x:c r="A98" s="1" t="s">
        <x:v>4</x:v>
      </x:c>
      <x:c r="B98" s="2" t="s">
        <x:v>47</x:v>
      </x:c>
      <x:c r="C98" s="2">
        <x:v>57</x:v>
      </x:c>
      <x:c r="D98" s="1">
        <x:v>8</x:v>
      </x:c>
    </x:row>
    <x:row r="99" spans="1:4">
      <x:c r="A99" s="1" t="s">
        <x:v>13</x:v>
      </x:c>
      <x:c r="B99" s="2" t="s">
        <x:v>43</x:v>
      </x:c>
      <x:c r="C99" s="2">
        <x:v>113</x:v>
      </x:c>
      <x:c r="D99" s="1">
        <x:v>8</x:v>
      </x:c>
    </x:row>
    <x:row r="100" spans="1:4">
      <x:c r="A100" s="1" t="s">
        <x:v>12</x:v>
      </x:c>
      <x:c r="B100" s="2" t="s">
        <x:v>43</x:v>
      </x:c>
      <x:c r="C100" s="2">
        <x:v>111</x:v>
      </x:c>
      <x:c r="D100" s="1">
        <x:v>8</x:v>
      </x:c>
    </x:row>
    <x:row r="101" spans="1:4">
      <x:c r="A101" s="1" t="s">
        <x:v>10</x:v>
      </x:c>
      <x:c r="B101" s="2" t="s">
        <x:v>38</x:v>
      </x:c>
      <x:c r="C101" s="2">
        <x:v>106</x:v>
      </x:c>
      <x:c r="D101" s="1">
        <x:v>9</x:v>
      </x:c>
    </x:row>
    <x:row r="102" spans="1:4">
      <x:c r="A102" s="1" t="s">
        <x:v>17</x:v>
      </x:c>
      <x:c r="B102" s="2" t="s">
        <x:v>33</x:v>
      </x:c>
      <x:c r="C102" s="2">
        <x:v>93</x:v>
      </x:c>
      <x:c r="D102" s="1">
        <x:v>9</x:v>
      </x:c>
    </x:row>
    <x:row r="103" spans="1:4">
      <x:c r="A103" s="1" t="s">
        <x:v>18</x:v>
      </x:c>
      <x:c r="B103" s="2" t="s">
        <x:v>33</x:v>
      </x:c>
      <x:c r="C103" s="2">
        <x:v>88</x:v>
      </x:c>
      <x:c r="D103" s="1">
        <x:v>9</x:v>
      </x:c>
    </x:row>
    <x:row r="104" spans="1:4">
      <x:c r="A104" s="1" t="s">
        <x:v>15</x:v>
      </x:c>
      <x:c r="B104" s="2" t="s">
        <x:v>30</x:v>
      </x:c>
      <x:c r="C104" s="2">
        <x:v>84</x:v>
      </x:c>
      <x:c r="D104" s="1">
        <x:v>9</x:v>
      </x:c>
    </x:row>
    <x:row r="105" spans="1:4">
      <x:c r="A105" s="1" t="s">
        <x:v>1</x:v>
      </x:c>
      <x:c r="B105" s="2" t="s">
        <x:v>30</x:v>
      </x:c>
      <x:c r="C105" s="2">
        <x:v>81</x:v>
      </x:c>
      <x:c r="D105" s="1">
        <x:v>9</x:v>
      </x:c>
    </x:row>
    <x:row r="106" spans="1:4">
      <x:c r="A106" s="1" t="s">
        <x:v>3</x:v>
      </x:c>
      <x:c r="B106" s="2" t="s">
        <x:v>39</x:v>
      </x:c>
      <x:c r="C106" s="2">
        <x:v>77</x:v>
      </x:c>
      <x:c r="D106" s="1">
        <x:v>9</x:v>
      </x:c>
    </x:row>
    <x:row r="107" spans="1:4">
      <x:c r="A107" s="1" t="s">
        <x:v>5</x:v>
      </x:c>
      <x:c r="B107" s="2" t="s">
        <x:v>39</x:v>
      </x:c>
      <x:c r="C107" s="2">
        <x:v>73</x:v>
      </x:c>
      <x:c r="D107" s="1">
        <x:v>9</x:v>
      </x:c>
    </x:row>
    <x:row r="108" spans="1:4">
      <x:c r="A108" s="1" t="s">
        <x:v>6</x:v>
      </x:c>
      <x:c r="B108" s="2" t="s">
        <x:v>44</x:v>
      </x:c>
      <x:c r="C108" s="2">
        <x:v>70</x:v>
      </x:c>
      <x:c r="D108" s="1">
        <x:v>9</x:v>
      </x:c>
    </x:row>
    <x:row r="109" spans="1:4">
      <x:c r="A109" s="1" t="s">
        <x:v>9</x:v>
      </x:c>
      <x:c r="B109" s="2" t="s">
        <x:v>44</x:v>
      </x:c>
      <x:c r="C109" s="2">
        <x:v>67</x:v>
      </x:c>
      <x:c r="D109" s="1">
        <x:v>9</x:v>
      </x:c>
    </x:row>
    <x:row r="110" spans="1:4">
      <x:c r="A110" s="1" t="s">
        <x:v>4</x:v>
      </x:c>
      <x:c r="B110" s="2" t="s">
        <x:v>35</x:v>
      </x:c>
      <x:c r="C110" s="2">
        <x:v>57</x:v>
      </x:c>
      <x:c r="D110" s="1">
        <x:v>9</x:v>
      </x:c>
    </x:row>
    <x:row r="111" spans="1:4">
      <x:c r="A111" s="1" t="s">
        <x:v>11</x:v>
      </x:c>
      <x:c r="B111" s="2" t="s">
        <x:v>35</x:v>
      </x:c>
      <x:c r="C111" s="2">
        <x:v>52</x:v>
      </x:c>
      <x:c r="D111" s="1">
        <x:v>9</x:v>
      </x:c>
    </x:row>
    <x:row r="112" spans="1:4">
      <x:c r="A112" s="1" t="s">
        <x:v>12</x:v>
      </x:c>
      <x:c r="B112" s="2" t="s">
        <x:v>32</x:v>
      </x:c>
      <x:c r="C112" s="2">
        <x:v>47</x:v>
      </x:c>
      <x:c r="D112" s="1">
        <x:v>9</x:v>
      </x:c>
    </x:row>
    <x:row r="113" spans="1:4">
      <x:c r="A113" s="1" t="s">
        <x:v>10</x:v>
      </x:c>
      <x:c r="B113" s="2" t="s">
        <x:v>34</x:v>
      </x:c>
      <x:c r="C113" s="2">
        <x:v>103</x:v>
      </x:c>
      <x:c r="D113" s="1">
        <x:v>10</x:v>
      </x:c>
    </x:row>
    <x:row r="114" spans="1:4">
      <x:c r="A114" s="1" t="s">
        <x:v>17</x:v>
      </x:c>
      <x:c r="B114" s="2" t="s">
        <x:v>31</x:v>
      </x:c>
      <x:c r="C114" s="2">
        <x:v>103</x:v>
      </x:c>
      <x:c r="D114" s="1">
        <x:v>10</x:v>
      </x:c>
    </x:row>
    <x:row r="115" spans="1:4">
      <x:c r="A115" s="1" t="s">
        <x:v>18</x:v>
      </x:c>
      <x:c r="B115" s="2" t="s">
        <x:v>31</x:v>
      </x:c>
      <x:c r="C115" s="2">
        <x:v>101</x:v>
      </x:c>
      <x:c r="D115" s="1">
        <x:v>10</x:v>
      </x:c>
    </x:row>
    <x:row r="116" spans="1:4">
      <x:c r="A116" s="1" t="s">
        <x:v>15</x:v>
      </x:c>
      <x:c r="B116" s="2" t="s">
        <x:v>36</x:v>
      </x:c>
      <x:c r="C116" s="2">
        <x:v>107</x:v>
      </x:c>
      <x:c r="D116" s="1">
        <x:v>10</x:v>
      </x:c>
    </x:row>
    <x:row r="117" spans="1:4">
      <x:c r="A117" s="1" t="s">
        <x:v>1</x:v>
      </x:c>
      <x:c r="B117" s="2" t="s">
        <x:v>36</x:v>
      </x:c>
      <x:c r="C117" s="2">
        <x:v>137</x:v>
      </x:c>
      <x:c r="D117" s="1">
        <x:v>10</x:v>
      </x:c>
    </x:row>
    <x:row r="118" spans="1:4">
      <x:c r="A118" s="1" t="s">
        <x:v>5</x:v>
      </x:c>
      <x:c r="B118" s="2" t="s">
        <x:v>37</x:v>
      </x:c>
      <x:c r="C118" s="2">
        <x:v>62</x:v>
      </x:c>
      <x:c r="D118" s="1">
        <x:v>10</x:v>
      </x:c>
    </x:row>
    <x:row r="119" spans="1:4">
      <x:c r="A119" s="1" t="s">
        <x:v>11</x:v>
      </x:c>
      <x:c r="B119" s="2" t="s">
        <x:v>40</x:v>
      </x:c>
      <x:c r="C119" s="2">
        <x:v>56</x:v>
      </x:c>
      <x:c r="D119" s="1">
        <x:v>10</x:v>
      </x:c>
    </x:row>
    <x:row r="120" spans="1:4">
      <x:c r="A120" s="1" t="s">
        <x:v>13</x:v>
      </x:c>
      <x:c r="B120" s="2" t="s">
        <x:v>42</x:v>
      </x:c>
      <x:c r="C120" s="2">
        <x:v>102</x:v>
      </x:c>
      <x:c r="D120" s="1">
        <x:v>10</x:v>
      </x:c>
    </x:row>
    <x:row r="121" spans="1:4">
      <x:c r="A121" s="1" t="s">
        <x:v>12</x:v>
      </x:c>
      <x:c r="B121" s="2" t="s">
        <x:v>42</x:v>
      </x:c>
      <x:c r="C121" s="2">
        <x:v>101</x:v>
      </x:c>
      <x:c r="D121" s="1">
        <x:v>10</x:v>
      </x:c>
    </x:row>
    <x:row r="122" spans="1:4">
      <x:c r="A122" s="1" t="s">
        <x:v>17</x:v>
      </x:c>
      <x:c r="B122" s="2" t="s">
        <x:v>28</x:v>
      </x:c>
      <x:c r="C122" s="2">
        <x:v>53</x:v>
      </x:c>
      <x:c r="D122" s="1">
        <x:v>11</x:v>
      </x:c>
    </x:row>
    <x:row r="123" spans="1:4">
      <x:c r="A123" s="1" t="s">
        <x:v>18</x:v>
      </x:c>
      <x:c r="B123" s="2" t="s">
        <x:v>28</x:v>
      </x:c>
      <x:c r="C123" s="2">
        <x:v>43</x:v>
      </x:c>
      <x:c r="D123" s="1">
        <x:v>11</x:v>
      </x:c>
    </x:row>
    <x:row r="124" spans="1:4">
      <x:c r="A124" s="1" t="s">
        <x:v>15</x:v>
      </x:c>
      <x:c r="B124" s="2" t="s">
        <x:v>27</x:v>
      </x:c>
      <x:c r="C124" s="2">
        <x:v>48</x:v>
      </x:c>
      <x:c r="D124" s="1">
        <x:v>11</x:v>
      </x:c>
    </x:row>
    <x:row r="125" spans="1:4">
      <x:c r="A125" s="1" t="s">
        <x:v>1</x:v>
      </x:c>
      <x:c r="B125" s="2" t="s">
        <x:v>27</x:v>
      </x:c>
      <x:c r="C125" s="2">
        <x:v>41</x:v>
      </x:c>
      <x:c r="D125" s="1">
        <x:v>11</x:v>
      </x:c>
    </x:row>
    <x:row r="126" spans="1:4">
      <x:c r="A126" s="1" t="s">
        <x:v>3</x:v>
      </x:c>
      <x:c r="B126" s="2" t="s">
        <x:v>45</x:v>
      </x:c>
      <x:c r="C126" s="2">
        <x:v>141</x:v>
      </x:c>
      <x:c r="D126" s="1">
        <x:v>11</x:v>
      </x:c>
    </x:row>
    <x:row r="127" spans="1:4">
      <x:c r="A127" s="1" t="s">
        <x:v>5</x:v>
      </x:c>
      <x:c r="B127" s="2" t="s">
        <x:v>45</x:v>
      </x:c>
      <x:c r="C127" s="2">
        <x:v>148</x:v>
      </x:c>
      <x:c r="D127" s="1">
        <x:v>11</x:v>
      </x:c>
    </x:row>
    <x:row r="128" spans="1:4">
      <x:c r="A128" s="1" t="s">
        <x:v>6</x:v>
      </x:c>
      <x:c r="B128" s="2" t="s">
        <x:v>46</x:v>
      </x:c>
      <x:c r="C128" s="2">
        <x:v>141</x:v>
      </x:c>
      <x:c r="D128" s="1">
        <x:v>11</x:v>
      </x:c>
    </x:row>
    <x:row r="129" spans="1:4">
      <x:c r="A129" s="1" t="s">
        <x:v>9</x:v>
      </x:c>
      <x:c r="B129" s="2" t="s">
        <x:v>46</x:v>
      </x:c>
      <x:c r="C129" s="2">
        <x:v>144</x:v>
      </x:c>
      <x:c r="D129" s="1">
        <x:v>11</x:v>
      </x:c>
    </x:row>
    <x:row r="130" spans="1:4">
      <x:c r="A130" s="1" t="s">
        <x:v>4</x:v>
      </x:c>
      <x:c r="B130" s="2" t="s">
        <x:v>47</x:v>
      </x:c>
      <x:c r="C130" s="2">
        <x:v>132</x:v>
      </x:c>
      <x:c r="D130" s="1">
        <x:v>11</x:v>
      </x:c>
    </x:row>
    <x:row r="131" spans="1:4">
      <x:c r="A131" s="1" t="s">
        <x:v>11</x:v>
      </x:c>
      <x:c r="B131" s="2" t="s">
        <x:v>47</x:v>
      </x:c>
      <x:c r="C131" s="2">
        <x:v>144</x:v>
      </x:c>
      <x:c r="D131" s="1">
        <x:v>11</x:v>
      </x:c>
    </x:row>
    <x:row r="132" spans="1:4">
      <x:c r="A132" s="1" t="s">
        <x:v>13</x:v>
      </x:c>
      <x:c r="B132" s="2" t="s">
        <x:v>43</x:v>
      </x:c>
      <x:c r="C132" s="2">
        <x:v>106</x:v>
      </x:c>
      <x:c r="D132" s="1">
        <x:v>11</x:v>
      </x:c>
    </x:row>
    <x:row r="133" spans="1:4">
      <x:c r="A133" s="1" t="s">
        <x:v>12</x:v>
      </x:c>
      <x:c r="B133" s="2" t="s">
        <x:v>43</x:v>
      </x:c>
      <x:c r="C133" s="2">
        <x:v>67</x:v>
      </x:c>
      <x:c r="D133" s="1">
        <x:v>11</x:v>
      </x:c>
    </x:row>
    <x:row r="134" spans="1:4">
      <x:c r="A134" s="1" t="s">
        <x:v>17</x:v>
      </x:c>
      <x:c r="B134" s="2" t="s">
        <x:v>33</x:v>
      </x:c>
      <x:c r="C134" s="2">
        <x:v>44</x:v>
      </x:c>
      <x:c r="D134" s="1">
        <x:v>12</x:v>
      </x:c>
    </x:row>
    <x:row r="135" spans="1:4">
      <x:c r="A135" s="1" t="s">
        <x:v>18</x:v>
      </x:c>
      <x:c r="B135" s="2" t="s">
        <x:v>33</x:v>
      </x:c>
      <x:c r="C135" s="2">
        <x:v>48</x:v>
      </x:c>
      <x:c r="D135" s="1">
        <x:v>12</x:v>
      </x:c>
    </x:row>
    <x:row r="136" spans="1:4">
      <x:c r="A136" s="1" t="s">
        <x:v>15</x:v>
      </x:c>
      <x:c r="B136" s="2" t="s">
        <x:v>30</x:v>
      </x:c>
      <x:c r="C136" s="2">
        <x:v>108</x:v>
      </x:c>
      <x:c r="D136" s="1">
        <x:v>12</x:v>
      </x:c>
    </x:row>
    <x:row r="137" spans="1:4">
      <x:c r="A137" s="1" t="s">
        <x:v>1</x:v>
      </x:c>
      <x:c r="B137" s="2" t="s">
        <x:v>30</x:v>
      </x:c>
      <x:c r="C137" s="2">
        <x:v>122</x:v>
      </x:c>
      <x:c r="D137" s="1">
        <x:v>12</x:v>
      </x:c>
    </x:row>
    <x:row r="138" spans="1:4">
      <x:c r="A138" s="1" t="s">
        <x:v>3</x:v>
      </x:c>
      <x:c r="B138" s="2" t="s">
        <x:v>39</x:v>
      </x:c>
      <x:c r="C138" s="2">
        <x:v>141</x:v>
      </x:c>
      <x:c r="D138" s="1">
        <x:v>12</x:v>
      </x:c>
    </x:row>
    <x:row r="139" spans="1:4">
      <x:c r="A139" s="1" t="s">
        <x:v>5</x:v>
      </x:c>
      <x:c r="B139" s="2" t="s">
        <x:v>39</x:v>
      </x:c>
      <x:c r="C139" s="2">
        <x:v>142</x:v>
      </x:c>
      <x:c r="D139" s="1">
        <x:v>12</x:v>
      </x:c>
    </x:row>
    <x:row r="140" spans="1:4">
      <x:c r="A140" s="1" t="s">
        <x:v>6</x:v>
      </x:c>
      <x:c r="B140" s="2" t="s">
        <x:v>44</x:v>
      </x:c>
      <x:c r="C140" s="2">
        <x:v>147</x:v>
      </x:c>
      <x:c r="D140" s="1">
        <x:v>12</x:v>
      </x:c>
    </x:row>
    <x:row r="141" spans="1:4">
      <x:c r="A141" s="1" t="s">
        <x:v>9</x:v>
      </x:c>
      <x:c r="B141" s="2" t="s">
        <x:v>44</x:v>
      </x:c>
      <x:c r="C141" s="2">
        <x:v>89</x:v>
      </x:c>
      <x:c r="D141" s="1">
        <x:v>12</x:v>
      </x:c>
    </x:row>
    <x:row r="142" spans="1:4">
      <x:c r="A142" s="1" t="s">
        <x:v>4</x:v>
      </x:c>
      <x:c r="B142" s="2" t="s">
        <x:v>35</x:v>
      </x:c>
      <x:c r="C142" s="2">
        <x:v>86</x:v>
      </x:c>
      <x:c r="D142" s="1">
        <x:v>12</x:v>
      </x:c>
    </x:row>
    <x:row r="143" spans="1:4">
      <x:c r="A143" s="1" t="s">
        <x:v>11</x:v>
      </x:c>
      <x:c r="B143" s="2" t="s">
        <x:v>35</x:v>
      </x:c>
      <x:c r="C143" s="2">
        <x:v>82</x:v>
      </x:c>
      <x:c r="D143" s="1">
        <x:v>12</x:v>
      </x:c>
    </x:row>
    <x:row r="144" spans="1:4">
      <x:c r="A144" s="1" t="s">
        <x:v>13</x:v>
      </x:c>
      <x:c r="B144" s="2" t="s">
        <x:v>32</x:v>
      </x:c>
      <x:c r="C144" s="2">
        <x:v>84</x:v>
      </x:c>
      <x:c r="D144" s="1">
        <x:v>12</x:v>
      </x:c>
    </x:row>
    <x:row r="145" spans="1:4">
      <x:c r="A145" s="1" t="s">
        <x:v>12</x:v>
      </x:c>
      <x:c r="B145" s="2" t="s">
        <x:v>32</x:v>
      </x:c>
      <x:c r="C145" s="2">
        <x:v>75</x:v>
      </x:c>
      <x:c r="D145" s="1">
        <x:v>12</x:v>
      </x:c>
    </x:row>
    <x:row r="146" spans="1:4">
      <x:c r="A146" s="1" t="s">
        <x:v>10</x:v>
      </x:c>
      <x:c r="B146" s="2" t="s">
        <x:v>34</x:v>
      </x:c>
      <x:c r="C146" s="2">
        <x:v>91</x:v>
      </x:c>
      <x:c r="D146" s="1">
        <x:v>13</x:v>
      </x:c>
    </x:row>
    <x:row r="147" spans="1:4">
      <x:c r="A147" s="1" t="s">
        <x:v>18</x:v>
      </x:c>
      <x:c r="B147" s="2" t="s">
        <x:v>31</x:v>
      </x:c>
      <x:c r="C147" s="2">
        <x:v>110</x:v>
      </x:c>
      <x:c r="D147" s="1">
        <x:v>13</x:v>
      </x:c>
    </x:row>
    <x:row r="148" spans="1:4">
      <x:c r="A148" s="1" t="s">
        <x:v>15</x:v>
      </x:c>
      <x:c r="B148" s="2" t="s">
        <x:v>36</x:v>
      </x:c>
      <x:c r="C148" s="2">
        <x:v>108</x:v>
      </x:c>
      <x:c r="D148" s="1">
        <x:v>13</x:v>
      </x:c>
    </x:row>
    <x:row r="149" spans="1:4">
      <x:c r="A149" s="1" t="s">
        <x:v>1</x:v>
      </x:c>
      <x:c r="B149" s="2" t="s">
        <x:v>36</x:v>
      </x:c>
      <x:c r="C149" s="2">
        <x:v>142</x:v>
      </x:c>
      <x:c r="D149" s="1">
        <x:v>13</x:v>
      </x:c>
    </x:row>
    <x:row r="150" spans="1:4">
      <x:c r="A150" s="1" t="s">
        <x:v>5</x:v>
      </x:c>
      <x:c r="B150" s="2" t="s">
        <x:v>37</x:v>
      </x:c>
      <x:c r="C150" s="2">
        <x:v>126</x:v>
      </x:c>
      <x:c r="D150" s="1">
        <x:v>13</x:v>
      </x:c>
    </x:row>
    <x:row r="151" spans="1:4">
      <x:c r="A151" s="1" t="s">
        <x:v>6</x:v>
      </x:c>
      <x:c r="B151" s="2" t="s">
        <x:v>41</x:v>
      </x:c>
      <x:c r="C151" s="2">
        <x:v>87</x:v>
      </x:c>
      <x:c r="D151" s="1">
        <x:v>13</x:v>
      </x:c>
    </x:row>
    <x:row r="152" spans="1:4">
      <x:c r="A152" s="1" t="s">
        <x:v>9</x:v>
      </x:c>
      <x:c r="B152" s="2" t="s">
        <x:v>41</x:v>
      </x:c>
      <x:c r="C152" s="2">
        <x:v>53</x:v>
      </x:c>
      <x:c r="D152" s="1">
        <x:v>13</x:v>
      </x:c>
    </x:row>
    <x:row r="153" spans="1:4">
      <x:c r="A153" s="1" t="s">
        <x:v>4</x:v>
      </x:c>
      <x:c r="B153" s="2" t="s">
        <x:v>40</x:v>
      </x:c>
      <x:c r="C153" s="2">
        <x:v>56</x:v>
      </x:c>
      <x:c r="D153" s="1">
        <x:v>13</x:v>
      </x:c>
    </x:row>
    <x:row r="154" spans="1:4">
      <x:c r="A154" s="1" t="s">
        <x:v>11</x:v>
      </x:c>
      <x:c r="B154" s="2" t="s">
        <x:v>40</x:v>
      </x:c>
      <x:c r="C154" s="2">
        <x:v>122</x:v>
      </x:c>
      <x:c r="D154" s="1">
        <x:v>13</x:v>
      </x:c>
    </x:row>
    <x:row r="155" spans="1:4">
      <x:c r="A155" s="1" t="s">
        <x:v>13</x:v>
      </x:c>
      <x:c r="B155" s="2" t="s">
        <x:v>42</x:v>
      </x:c>
      <x:c r="C155" s="2">
        <x:v>56</x:v>
      </x:c>
      <x:c r="D155" s="1">
        <x:v>13</x:v>
      </x:c>
    </x:row>
    <x:row r="156" spans="1:4">
      <x:c r="A156" s="1" t="s">
        <x:v>12</x:v>
      </x:c>
      <x:c r="B156" s="2" t="s">
        <x:v>42</x:v>
      </x:c>
      <x:c r="C156" s="2">
        <x:v>54</x:v>
      </x:c>
      <x:c r="D156" s="1">
        <x:v>13</x:v>
      </x:c>
    </x:row>
    <x:row r="157" spans="1:4">
      <x:c r="A157" s="1" t="s">
        <x:v>9</x:v>
      </x:c>
      <x:c r="B157" s="2" t="s">
        <x:v>46</x:v>
      </x:c>
      <x:c r="C157" s="2">
        <x:v>184</x:v>
      </x:c>
      <x:c r="D157" s="1">
        <x:v>14</x:v>
      </x:c>
    </x:row>
    <x:row r="158" spans="1:4">
      <x:c r="A158" s="1" t="s">
        <x:v>4</x:v>
      </x:c>
      <x:c r="B158" s="2" t="s">
        <x:v>47</x:v>
      </x:c>
      <x:c r="C158" s="2">
        <x:v>140</x:v>
      </x:c>
      <x:c r="D158" s="1">
        <x:v>14</x:v>
      </x:c>
    </x:row>
    <x:row r="159" spans="1:4">
      <x:c r="A159" s="1" t="s">
        <x:v>11</x:v>
      </x:c>
      <x:c r="B159" s="2" t="s">
        <x:v>47</x:v>
      </x:c>
      <x:c r="C159" s="2">
        <x:v>70</x:v>
      </x:c>
      <x:c r="D159" s="1">
        <x:v>14</x:v>
      </x:c>
    </x:row>
    <x:row r="160" spans="1:4">
      <x:c r="A160" s="1" t="s">
        <x:v>13</x:v>
      </x:c>
      <x:c r="B160" s="2" t="s">
        <x:v>43</x:v>
      </x:c>
      <x:c r="C160" s="2">
        <x:v>74</x:v>
      </x:c>
      <x:c r="D160" s="1">
        <x:v>14</x:v>
      </x:c>
    </x:row>
    <x:row r="161" spans="1:4">
      <x:c r="A161" s="1" t="s">
        <x:v>12</x:v>
      </x:c>
      <x:c r="B161" s="2" t="s">
        <x:v>43</x:v>
      </x:c>
      <x:c r="C161" s="2">
        <x:v>62</x:v>
      </x:c>
      <x:c r="D161" s="1">
        <x:v>14</x:v>
      </x:c>
    </x:row>
    <x:row r="162" spans="1:4">
      <x:c r="A162" s="1" t="s">
        <x:v>10</x:v>
      </x:c>
      <x:c r="B162" s="2" t="s">
        <x:v>38</x:v>
      </x:c>
      <x:c r="C162" s="2">
        <x:v>99</x:v>
      </x:c>
      <x:c r="D162" s="1">
        <x:v>15</x:v>
      </x:c>
    </x:row>
    <x:row r="163" spans="1:4">
      <x:c r="A163" s="1" t="s">
        <x:v>17</x:v>
      </x:c>
      <x:c r="B163" s="2" t="s">
        <x:v>33</x:v>
      </x:c>
      <x:c r="C163" s="2">
        <x:v>73</x:v>
      </x:c>
      <x:c r="D163" s="1">
        <x:v>15</x:v>
      </x:c>
    </x:row>
    <x:row r="164" spans="1:4">
      <x:c r="A164" s="1" t="s">
        <x:v>18</x:v>
      </x:c>
      <x:c r="B164" s="2" t="s">
        <x:v>33</x:v>
      </x:c>
      <x:c r="C164" s="2">
        <x:v>69</x:v>
      </x:c>
      <x:c r="D164" s="1">
        <x:v>15</x:v>
      </x:c>
    </x:row>
    <x:row r="165" spans="1:4">
      <x:c r="A165" s="1" t="s">
        <x:v>15</x:v>
      </x:c>
      <x:c r="B165" s="2" t="s">
        <x:v>30</x:v>
      </x:c>
      <x:c r="C165" s="2">
        <x:v>67</x:v>
      </x:c>
      <x:c r="D165" s="1">
        <x:v>15</x:v>
      </x:c>
    </x:row>
    <x:row r="166" spans="1:4">
      <x:c r="A166" s="1" t="s">
        <x:v>1</x:v>
      </x:c>
      <x:c r="B166" s="2" t="s">
        <x:v>30</x:v>
      </x:c>
      <x:c r="C166" s="2">
        <x:v>62</x:v>
      </x:c>
      <x:c r="D166" s="1">
        <x:v>15</x:v>
      </x:c>
    </x:row>
    <x:row r="167" spans="1:4">
      <x:c r="A167" s="1" t="s">
        <x:v>3</x:v>
      </x:c>
      <x:c r="B167" s="2" t="s">
        <x:v>39</x:v>
      </x:c>
      <x:c r="C167" s="2">
        <x:v>58</x:v>
      </x:c>
      <x:c r="D167" s="1">
        <x:v>15</x:v>
      </x:c>
    </x:row>
    <x:row r="168" spans="1:4">
      <x:c r="A168" s="1" t="s">
        <x:v>5</x:v>
      </x:c>
      <x:c r="B168" s="2" t="s">
        <x:v>39</x:v>
      </x:c>
      <x:c r="C168" s="2">
        <x:v>91</x:v>
      </x:c>
      <x:c r="D168" s="1">
        <x:v>15</x:v>
      </x:c>
    </x:row>
    <x:row r="169" spans="1:4">
      <x:c r="A169" s="1" t="s">
        <x:v>6</x:v>
      </x:c>
      <x:c r="B169" s="2" t="s">
        <x:v>44</x:v>
      </x:c>
      <x:c r="C169" s="2">
        <x:v>123</x:v>
      </x:c>
      <x:c r="D169" s="1">
        <x:v>15</x:v>
      </x:c>
    </x:row>
    <x:row r="170" spans="1:4">
      <x:c r="A170" s="1" t="s">
        <x:v>9</x:v>
      </x:c>
      <x:c r="B170" s="2" t="s">
        <x:v>44</x:v>
      </x:c>
      <x:c r="C170" s="2">
        <x:v>135</x:v>
      </x:c>
      <x:c r="D170" s="1">
        <x:v>15</x:v>
      </x:c>
    </x:row>
    <x:row r="171" spans="1:4">
      <x:c r="A171" s="1" t="s">
        <x:v>4</x:v>
      </x:c>
      <x:c r="B171" s="2" t="s">
        <x:v>35</x:v>
      </x:c>
      <x:c r="C171" s="2">
        <x:v>154</x:v>
      </x:c>
      <x:c r="D171" s="1">
        <x:v>15</x:v>
      </x:c>
    </x:row>
    <x:row r="172" spans="1:4">
      <x:c r="A172" s="1" t="s">
        <x:v>11</x:v>
      </x:c>
      <x:c r="B172" s="2" t="s">
        <x:v>35</x:v>
      </x:c>
      <x:c r="C172" s="2">
        <x:v>127</x:v>
      </x:c>
      <x:c r="D172" s="1">
        <x:v>15</x:v>
      </x:c>
    </x:row>
    <x:row r="173" spans="1:4">
      <x:c r="A173" s="1" t="s">
        <x:v>13</x:v>
      </x:c>
      <x:c r="B173" s="2" t="s">
        <x:v>32</x:v>
      </x:c>
      <x:c r="C173" s="2">
        <x:v>41</x:v>
      </x:c>
      <x:c r="D173" s="1">
        <x:v>15</x:v>
      </x:c>
    </x:row>
    <x:row r="174" spans="1:4">
      <x:c r="A174" s="1" t="s">
        <x:v>12</x:v>
      </x:c>
      <x:c r="B174" s="2" t="s">
        <x:v>32</x:v>
      </x:c>
      <x:c r="C174" s="2">
        <x:v>37</x:v>
      </x:c>
      <x:c r="D174" s="1">
        <x:v>15</x:v>
      </x:c>
    </x:row>
    <x:row r="175" spans="1:4">
      <x:c r="A175" s="1" t="s">
        <x:v>10</x:v>
      </x:c>
      <x:c r="B175" s="2" t="s">
        <x:v>34</x:v>
      </x:c>
      <x:c r="C175" s="2">
        <x:v>104</x:v>
      </x:c>
      <x:c r="D175" s="1">
        <x:v>16</x:v>
      </x:c>
    </x:row>
    <x:row r="176" spans="1:4">
      <x:c r="A176" s="1" t="s">
        <x:v>17</x:v>
      </x:c>
      <x:c r="B176" s="2" t="s">
        <x:v>31</x:v>
      </x:c>
      <x:c r="C176" s="2">
        <x:v>114</x:v>
      </x:c>
      <x:c r="D176" s="1">
        <x:v>16</x:v>
      </x:c>
    </x:row>
    <x:row r="177" spans="1:4">
      <x:c r="A177" s="1" t="s">
        <x:v>18</x:v>
      </x:c>
      <x:c r="B177" s="2" t="s">
        <x:v>31</x:v>
      </x:c>
      <x:c r="C177" s="2">
        <x:v>133</x:v>
      </x:c>
      <x:c r="D177" s="1">
        <x:v>16</x:v>
      </x:c>
    </x:row>
    <x:row r="178" spans="1:4">
      <x:c r="A178" s="1" t="s">
        <x:v>15</x:v>
      </x:c>
      <x:c r="B178" s="2" t="s">
        <x:v>36</x:v>
      </x:c>
      <x:c r="C178" s="2">
        <x:v>77</x:v>
      </x:c>
      <x:c r="D178" s="1">
        <x:v>16</x:v>
      </x:c>
    </x:row>
    <x:row r="179" spans="1:4">
      <x:c r="A179" s="1" t="s">
        <x:v>1</x:v>
      </x:c>
      <x:c r="B179" s="2" t="s">
        <x:v>36</x:v>
      </x:c>
      <x:c r="C179" s="2">
        <x:v>68</x:v>
      </x:c>
      <x:c r="D179" s="1">
        <x:v>16</x:v>
      </x:c>
    </x:row>
    <x:row r="180" spans="1:4">
      <x:c r="A180" s="1" t="s">
        <x:v>5</x:v>
      </x:c>
      <x:c r="B180" s="2" t="s">
        <x:v>37</x:v>
      </x:c>
      <x:c r="C180" s="2">
        <x:v>113</x:v>
      </x:c>
      <x:c r="D180" s="1">
        <x:v>16</x:v>
      </x:c>
    </x:row>
    <x:row r="181" spans="1:4">
      <x:c r="A181" s="1" t="s">
        <x:v>6</x:v>
      </x:c>
      <x:c r="B181" s="2" t="s">
        <x:v>41</x:v>
      </x:c>
      <x:c r="C181" s="2">
        <x:v>111</x:v>
      </x:c>
      <x:c r="D181" s="1">
        <x:v>16</x:v>
      </x:c>
    </x:row>
    <x:row r="182" spans="1:4">
      <x:c r="A182" s="1" t="s">
        <x:v>9</x:v>
      </x:c>
      <x:c r="B182" s="2" t="s">
        <x:v>41</x:v>
      </x:c>
      <x:c r="C182" s="2">
        <x:v>97</x:v>
      </x:c>
      <x:c r="D182" s="1">
        <x:v>16</x:v>
      </x:c>
    </x:row>
    <x:row r="183" spans="1:4">
      <x:c r="A183" s="1" t="s">
        <x:v>4</x:v>
      </x:c>
      <x:c r="B183" s="2" t="s">
        <x:v>40</x:v>
      </x:c>
      <x:c r="C183" s="2">
        <x:v>74</x:v>
      </x:c>
      <x:c r="D183" s="1">
        <x:v>16</x:v>
      </x:c>
    </x:row>
    <x:row r="184" spans="1:4">
      <x:c r="A184" s="1" t="s">
        <x:v>11</x:v>
      </x:c>
      <x:c r="B184" s="2" t="s">
        <x:v>40</x:v>
      </x:c>
      <x:c r="C184" s="2">
        <x:v>58</x:v>
      </x:c>
      <x:c r="D184" s="1">
        <x:v>16</x:v>
      </x:c>
    </x:row>
    <x:row r="185" spans="1:4">
      <x:c r="A185" s="1" t="s">
        <x:v>12</x:v>
      </x:c>
      <x:c r="B185" s="2" t="s">
        <x:v>42</x:v>
      </x:c>
      <x:c r="C185" s="2">
        <x:v>138</x:v>
      </x:c>
      <x:c r="D185" s="1">
        <x:v>16</x:v>
      </x:c>
    </x:row>
  </x:sheetData>
  <x:mergeCells count="4">
    <x:mergeCell ref="AA2:AM2"/>
    <x:mergeCell ref="Y4:Y19"/>
    <x:mergeCell ref="F4:F16"/>
    <x:mergeCell ref="H2:W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data</vt:lpstr>
      <vt:lpstr>정리</vt:lpstr>
    </vt:vector>
  </ep:TitlesOfParts>
  <ep:TotalTime>209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윤석민</dc:creator>
  <cp:lastModifiedBy>LG</cp:lastModifiedBy>
  <cp:revision>3</cp:revision>
  <dcterms:created xsi:type="dcterms:W3CDTF">2021-02-17T05:20:14.000</dcterms:created>
  <dcterms:modified xsi:type="dcterms:W3CDTF">2021-02-17T15:47:55.391</dcterms:modified>
  <cp:version>1000.0100.01</cp:version>
</cp:coreProperties>
</file>