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450"/>
  </bookViews>
  <sheets>
    <sheet name="q4" sheetId="1" r:id="rId1"/>
  </sheets>
  <calcPr calcId="144525"/>
</workbook>
</file>

<file path=xl/sharedStrings.xml><?xml version="1.0" encoding="utf-8"?>
<sst xmlns="http://schemas.openxmlformats.org/spreadsheetml/2006/main" count="16" uniqueCount="13">
  <si>
    <t>ACCOUNTING EQUATION FOR Mr BLESY LLCo</t>
  </si>
  <si>
    <t>ASSETS</t>
  </si>
  <si>
    <t>LIABILITIES+OWNER EQUITY</t>
  </si>
  <si>
    <t>DATE</t>
  </si>
  <si>
    <t>CASH</t>
  </si>
  <si>
    <t>BUILDING</t>
  </si>
  <si>
    <t>BK A/C</t>
  </si>
  <si>
    <t>COMPUTER</t>
  </si>
  <si>
    <t>ACC PAYABLE</t>
  </si>
  <si>
    <t>Mr BLESY CAPITAL</t>
  </si>
  <si>
    <t>Bal</t>
  </si>
  <si>
    <t>=</t>
  </si>
  <si>
    <t>Total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</si>
</sst>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6" fillId="8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30" borderId="22" applyNumberFormat="0" applyFont="0" applyAlignment="0" applyProtection="0">
      <alignment vertical="center"/>
    </xf>
    <xf numFmtId="0" fontId="20" fillId="12" borderId="1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8" borderId="16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10" borderId="19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0" fillId="0" borderId="6" xfId="0" applyBorder="1">
      <alignment vertical="center"/>
    </xf>
    <xf numFmtId="16" fontId="0" fillId="0" borderId="6" xfId="0" applyNumberFormat="1" applyBorder="1">
      <alignment vertical="center"/>
    </xf>
    <xf numFmtId="0" fontId="2" fillId="0" borderId="6" xfId="0" applyFont="1" applyBorder="1">
      <alignment vertical="center"/>
    </xf>
    <xf numFmtId="0" fontId="0" fillId="0" borderId="7" xfId="0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657225</xdr:colOff>
      <xdr:row>0</xdr:row>
      <xdr:rowOff>143510</xdr:rowOff>
    </xdr:from>
    <xdr:to>
      <xdr:col>12</xdr:col>
      <xdr:colOff>162560</xdr:colOff>
      <xdr:row>10</xdr:row>
      <xdr:rowOff>47625</xdr:rowOff>
    </xdr:to>
    <xdr:pic>
      <xdr:nvPicPr>
        <xdr:cNvPr id="3" name="Picture 2" descr="IMG_20250422_120157_8"/>
        <xdr:cNvPicPr>
          <a:picLocks noChangeAspect="1"/>
        </xdr:cNvPicPr>
      </xdr:nvPicPr>
      <xdr:blipFill>
        <a:blip r:embed="rId1"/>
        <a:srcRect l="25060" t="42252" r="15880" b="41283"/>
        <a:stretch>
          <a:fillRect/>
        </a:stretch>
      </xdr:blipFill>
      <xdr:spPr>
        <a:xfrm>
          <a:off x="5686425" y="143510"/>
          <a:ext cx="4534535" cy="18091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N2:U26"/>
  <sheetViews>
    <sheetView tabSelected="1" topLeftCell="G1" workbookViewId="0">
      <selection activeCell="K23" sqref="K23"/>
    </sheetView>
  </sheetViews>
  <sheetFormatPr defaultColWidth="8.8" defaultRowHeight="15"/>
  <cols>
    <col min="20" max="20" width="11.5" customWidth="1"/>
    <col min="21" max="21" width="15.3" customWidth="1"/>
  </cols>
  <sheetData>
    <row r="2" spans="14:21">
      <c r="N2" s="1" t="s">
        <v>0</v>
      </c>
      <c r="O2" s="2"/>
      <c r="P2" s="2"/>
      <c r="Q2" s="2"/>
      <c r="R2" s="2"/>
      <c r="S2" s="2"/>
      <c r="T2" s="2"/>
      <c r="U2" s="2"/>
    </row>
    <row r="3" spans="14:21">
      <c r="N3" s="2"/>
      <c r="O3" s="2"/>
      <c r="P3" s="2"/>
      <c r="Q3" s="2"/>
      <c r="R3" s="2"/>
      <c r="S3" s="2"/>
      <c r="T3" s="2"/>
      <c r="U3" s="2"/>
    </row>
    <row r="4" spans="14:21">
      <c r="N4" s="3" t="s">
        <v>1</v>
      </c>
      <c r="O4" s="4"/>
      <c r="P4" s="4"/>
      <c r="Q4" s="4"/>
      <c r="R4" s="18"/>
      <c r="T4" s="3" t="s">
        <v>2</v>
      </c>
      <c r="U4" s="18"/>
    </row>
    <row r="5" spans="14:21">
      <c r="N5" s="5"/>
      <c r="O5" s="6"/>
      <c r="P5" s="6"/>
      <c r="Q5" s="6"/>
      <c r="R5" s="19"/>
      <c r="T5" s="5"/>
      <c r="U5" s="19"/>
    </row>
    <row r="6" spans="14:21">
      <c r="N6" s="7" t="s">
        <v>3</v>
      </c>
      <c r="O6" s="7" t="s">
        <v>4</v>
      </c>
      <c r="P6" s="7" t="s">
        <v>5</v>
      </c>
      <c r="Q6" s="7" t="s">
        <v>6</v>
      </c>
      <c r="R6" s="7" t="s">
        <v>7</v>
      </c>
      <c r="S6" s="20"/>
      <c r="T6" s="7" t="s">
        <v>8</v>
      </c>
      <c r="U6" s="7" t="s">
        <v>9</v>
      </c>
    </row>
    <row r="7" spans="14:21">
      <c r="N7" s="8"/>
      <c r="R7" s="21"/>
      <c r="T7" s="8"/>
      <c r="U7" s="21"/>
    </row>
    <row r="8" spans="14:21">
      <c r="N8" s="9">
        <v>45659</v>
      </c>
      <c r="O8">
        <f>10000/2</f>
        <v>5000</v>
      </c>
      <c r="Q8">
        <f>10000/2</f>
        <v>5000</v>
      </c>
      <c r="R8" s="21"/>
      <c r="T8" s="8"/>
      <c r="U8" s="21">
        <v>10000</v>
      </c>
    </row>
    <row r="9" spans="14:21">
      <c r="N9" s="8"/>
      <c r="R9" s="21"/>
      <c r="T9" s="8"/>
      <c r="U9" s="21"/>
    </row>
    <row r="10" spans="14:21">
      <c r="N10" s="10" t="s">
        <v>10</v>
      </c>
      <c r="O10" s="11">
        <v>5000</v>
      </c>
      <c r="P10" s="11">
        <v>0</v>
      </c>
      <c r="Q10" s="11">
        <v>5000</v>
      </c>
      <c r="R10" s="22">
        <v>0</v>
      </c>
      <c r="T10" s="23">
        <v>0</v>
      </c>
      <c r="U10" s="22">
        <v>10000</v>
      </c>
    </row>
    <row r="11" spans="14:21">
      <c r="N11" s="8"/>
      <c r="R11" s="21"/>
      <c r="T11" s="8"/>
      <c r="U11" s="21"/>
    </row>
    <row r="12" spans="14:21">
      <c r="N12" s="9">
        <v>45698</v>
      </c>
      <c r="O12">
        <v>-2000</v>
      </c>
      <c r="P12">
        <v>2000</v>
      </c>
      <c r="R12" s="21"/>
      <c r="T12" s="8"/>
      <c r="U12" s="21"/>
    </row>
    <row r="13" spans="14:21">
      <c r="N13" s="8"/>
      <c r="R13" s="21"/>
      <c r="T13" s="8"/>
      <c r="U13" s="21"/>
    </row>
    <row r="14" spans="14:21">
      <c r="N14" s="10" t="s">
        <v>10</v>
      </c>
      <c r="O14" s="11">
        <f>5000-2000</f>
        <v>3000</v>
      </c>
      <c r="P14" s="11">
        <v>2000</v>
      </c>
      <c r="Q14" s="11">
        <v>5000</v>
      </c>
      <c r="R14" s="22">
        <v>0</v>
      </c>
      <c r="T14" s="23">
        <v>0</v>
      </c>
      <c r="U14" s="22">
        <v>10000</v>
      </c>
    </row>
    <row r="15" spans="14:21">
      <c r="N15" s="8"/>
      <c r="R15" s="21"/>
      <c r="S15" s="24" t="s">
        <v>11</v>
      </c>
      <c r="T15" s="8"/>
      <c r="U15" s="21"/>
    </row>
    <row r="16" spans="14:21">
      <c r="N16" s="9">
        <v>45868</v>
      </c>
      <c r="R16" s="21">
        <v>1000</v>
      </c>
      <c r="T16" s="8">
        <v>1000</v>
      </c>
      <c r="U16" s="21"/>
    </row>
    <row r="17" spans="14:21">
      <c r="N17" s="8"/>
      <c r="R17" s="21"/>
      <c r="T17" s="8"/>
      <c r="U17" s="21"/>
    </row>
    <row r="18" spans="14:21">
      <c r="N18" s="10" t="s">
        <v>10</v>
      </c>
      <c r="O18" s="11">
        <v>3000</v>
      </c>
      <c r="P18" s="11">
        <v>2000</v>
      </c>
      <c r="Q18" s="11">
        <v>5000</v>
      </c>
      <c r="R18" s="22">
        <v>1000</v>
      </c>
      <c r="T18" s="23">
        <v>1000</v>
      </c>
      <c r="U18" s="22">
        <v>10000</v>
      </c>
    </row>
    <row r="19" spans="14:21">
      <c r="N19" s="8"/>
      <c r="R19" s="21"/>
      <c r="T19" s="8"/>
      <c r="U19" s="21"/>
    </row>
    <row r="20" spans="14:21">
      <c r="N20" s="9">
        <v>45872</v>
      </c>
      <c r="O20">
        <v>5000</v>
      </c>
      <c r="R20" s="21"/>
      <c r="T20" s="8"/>
      <c r="U20" s="21">
        <v>5000</v>
      </c>
    </row>
    <row r="21" spans="14:21">
      <c r="N21" s="9">
        <v>45872</v>
      </c>
      <c r="Q21">
        <v>-1000</v>
      </c>
      <c r="R21" s="21"/>
      <c r="T21" s="8"/>
      <c r="U21" s="21">
        <v>-1000</v>
      </c>
    </row>
    <row r="22" spans="14:21">
      <c r="N22" s="8"/>
      <c r="R22" s="21"/>
      <c r="T22" s="8"/>
      <c r="U22" s="21"/>
    </row>
    <row r="23" spans="14:21">
      <c r="N23" s="10" t="s">
        <v>10</v>
      </c>
      <c r="O23" s="11">
        <f>3000+5000</f>
        <v>8000</v>
      </c>
      <c r="P23" s="11">
        <v>2000</v>
      </c>
      <c r="Q23" s="11">
        <f>5000-1000</f>
        <v>4000</v>
      </c>
      <c r="R23" s="22">
        <v>1000</v>
      </c>
      <c r="T23" s="23">
        <v>1000</v>
      </c>
      <c r="U23" s="22">
        <f>10000+5000-1000</f>
        <v>14000</v>
      </c>
    </row>
    <row r="24" ht="15.75" spans="14:21">
      <c r="N24" s="8"/>
      <c r="R24" s="21"/>
      <c r="T24" s="8"/>
      <c r="U24" s="21"/>
    </row>
    <row r="25" spans="14:21">
      <c r="N25" s="12" t="s">
        <v>12</v>
      </c>
      <c r="O25" s="13">
        <f>O23+P23+Q23+R23</f>
        <v>15000</v>
      </c>
      <c r="P25" s="14"/>
      <c r="Q25" s="14"/>
      <c r="R25" s="25"/>
      <c r="T25" s="13">
        <f>T23+U23</f>
        <v>15000</v>
      </c>
      <c r="U25" s="25"/>
    </row>
    <row r="26" spans="14:21">
      <c r="N26" s="15"/>
      <c r="O26" s="16"/>
      <c r="P26" s="17"/>
      <c r="Q26" s="17"/>
      <c r="R26" s="26"/>
      <c r="S26" s="27"/>
      <c r="T26" s="16"/>
      <c r="U26" s="26"/>
    </row>
  </sheetData>
  <mergeCells count="6">
    <mergeCell ref="N25:N26"/>
    <mergeCell ref="N2:U3"/>
    <mergeCell ref="T4:U5"/>
    <mergeCell ref="N4:R5"/>
    <mergeCell ref="O25:R26"/>
    <mergeCell ref="T25:U2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2025-05-08T08:45:11Z</dcterms:created>
  <dcterms:modified xsi:type="dcterms:W3CDTF">2025-05-08T10:07:30Z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