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1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<sst xmlns="http://schemas.openxmlformats.org/spreadsheetml/2006/main" count="124" uniqueCount="22">
  <si>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</si>
  <si>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</si>
  <si>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</si>
  <si>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</si>
  <si>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</si>
  <si>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</si>
  <si>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</si>
  <si>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</si>
  <si>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</si>
  <si>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</si>
  <si>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</si>
  <si>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</si>
  <si>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</si>
  <si>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</si>
  <si>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</si>
  <si>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</si>
  <si>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</si>
  <si>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</si>
  <si>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</si>
  <si>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SEMESTER-9</t>
  </si>
  <si>
    <t>TOTAL ALL SEMESTERS</t>
  </si>
  <si>
    <t>TOTAL MARKS /20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</si>
</sst>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6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opLeftCell="A48" workbookViewId="0">
      <selection activeCell="J118" sqref="J118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0">
        <f>I18/G18</f>
        <v>14.01875</v>
      </c>
    </row>
    <row r="9" spans="4:10">
      <c r="D9" s="1"/>
      <c r="E9" s="1"/>
      <c r="F9" s="1"/>
      <c r="G9" s="1"/>
      <c r="H9" s="1"/>
      <c r="I9" s="1"/>
      <c r="J9" s="10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7">
        <v>3</v>
      </c>
      <c r="H12" s="7">
        <v>12</v>
      </c>
      <c r="I12" s="11">
        <f>G12*H12</f>
        <v>36</v>
      </c>
      <c r="J12" s="11"/>
    </row>
    <row r="13" spans="4:10">
      <c r="D13" s="3" t="s">
        <v>6</v>
      </c>
      <c r="E13" s="3"/>
      <c r="F13" s="3"/>
      <c r="G13" s="7">
        <v>2</v>
      </c>
      <c r="H13" s="7">
        <v>15</v>
      </c>
      <c r="I13" s="11">
        <f t="shared" ref="I12:I17" si="0">G13*H13</f>
        <v>30</v>
      </c>
      <c r="J13" s="11"/>
    </row>
    <row r="14" spans="4:10">
      <c r="D14" s="3" t="s">
        <v>7</v>
      </c>
      <c r="E14" s="3"/>
      <c r="F14" s="3"/>
      <c r="G14" s="7">
        <v>3</v>
      </c>
      <c r="H14" s="7">
        <v>14</v>
      </c>
      <c r="I14" s="11">
        <f t="shared" si="0"/>
        <v>42</v>
      </c>
      <c r="J14" s="11"/>
    </row>
    <row r="15" spans="4:10">
      <c r="D15" s="3" t="s">
        <v>8</v>
      </c>
      <c r="E15" s="3"/>
      <c r="F15" s="3"/>
      <c r="G15" s="7">
        <v>3</v>
      </c>
      <c r="H15" s="7">
        <v>14.9</v>
      </c>
      <c r="I15" s="11">
        <f t="shared" si="0"/>
        <v>44.7</v>
      </c>
      <c r="J15" s="11"/>
    </row>
    <row r="16" spans="4:10">
      <c r="D16" s="3" t="s">
        <v>9</v>
      </c>
      <c r="E16" s="3"/>
      <c r="F16" s="3"/>
      <c r="G16" s="7">
        <v>3</v>
      </c>
      <c r="H16" s="7">
        <v>14</v>
      </c>
      <c r="I16" s="11">
        <f t="shared" si="0"/>
        <v>42</v>
      </c>
      <c r="J16" s="11"/>
    </row>
    <row r="17" spans="4:10">
      <c r="D17" s="3" t="s">
        <v>10</v>
      </c>
      <c r="E17" s="3"/>
      <c r="F17" s="3"/>
      <c r="G17" s="7">
        <v>2</v>
      </c>
      <c r="H17" s="7">
        <v>14.8</v>
      </c>
      <c r="I17" s="11">
        <f t="shared" si="0"/>
        <v>29.6</v>
      </c>
      <c r="J17" s="11"/>
    </row>
    <row r="18" spans="4:10">
      <c r="D18" s="4" t="s">
        <v>11</v>
      </c>
      <c r="E18" s="4"/>
      <c r="F18" s="4"/>
      <c r="G18" s="8">
        <f>SUM(G12:G17)</f>
        <v>16</v>
      </c>
      <c r="H18" s="8"/>
      <c r="I18" s="6">
        <f>SUM(I12:I17)</f>
        <v>224.3</v>
      </c>
      <c r="J18" s="6"/>
    </row>
    <row r="19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spans="4:10">
      <c r="D20" s="1"/>
      <c r="E20" s="1"/>
      <c r="F20" s="1"/>
      <c r="G20" s="1"/>
      <c r="H20" s="1"/>
      <c r="I20" s="1"/>
      <c r="J20" s="10"/>
    </row>
    <row r="21" spans="4:10">
      <c r="D21" s="1"/>
      <c r="E21" s="1"/>
      <c r="F21" s="1"/>
      <c r="G21" s="1"/>
      <c r="H21" s="1"/>
      <c r="I21" s="1"/>
      <c r="J21" s="10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2"/>
      <c r="E24" s="2"/>
      <c r="F24" s="2"/>
      <c r="G24" s="9"/>
      <c r="H24" s="9"/>
      <c r="I24" s="11">
        <f>G24*H24</f>
        <v>0</v>
      </c>
      <c r="J24" s="11"/>
    </row>
    <row r="25" spans="4:10">
      <c r="D25" s="2"/>
      <c r="E25" s="2"/>
      <c r="F25" s="2"/>
      <c r="G25" s="9"/>
      <c r="H25" s="9"/>
      <c r="I25" s="11">
        <f>G25*H25</f>
        <v>0</v>
      </c>
      <c r="J25" s="11"/>
    </row>
    <row r="26" spans="4:10">
      <c r="D26" s="2"/>
      <c r="E26" s="2"/>
      <c r="F26" s="2"/>
      <c r="G26" s="9"/>
      <c r="H26" s="9"/>
      <c r="I26" s="11">
        <f>G26*H26</f>
        <v>0</v>
      </c>
      <c r="J26" s="11"/>
    </row>
    <row r="27" spans="4:10">
      <c r="D27" s="2"/>
      <c r="E27" s="2"/>
      <c r="F27" s="2"/>
      <c r="G27" s="9"/>
      <c r="H27" s="9"/>
      <c r="I27" s="11">
        <f>G27*H27</f>
        <v>0</v>
      </c>
      <c r="J27" s="11"/>
    </row>
    <row r="28" spans="4:10">
      <c r="D28" s="2"/>
      <c r="E28" s="2"/>
      <c r="F28" s="2"/>
      <c r="G28" s="9"/>
      <c r="H28" s="9"/>
      <c r="I28" s="11">
        <f>L38*M38</f>
        <v>0</v>
      </c>
      <c r="J28" s="11"/>
    </row>
    <row r="29" spans="4:10">
      <c r="D29" s="2"/>
      <c r="E29" s="2"/>
      <c r="F29" s="2"/>
      <c r="G29" s="9"/>
      <c r="H29" s="9"/>
      <c r="I29" s="11">
        <f>G29*H29</f>
        <v>0</v>
      </c>
      <c r="J29" s="11"/>
    </row>
    <row r="30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spans="4:10">
      <c r="D32" s="1"/>
      <c r="E32" s="1"/>
      <c r="F32" s="1"/>
      <c r="G32" s="1"/>
      <c r="H32" s="1"/>
      <c r="I32" s="1"/>
      <c r="J32" s="10"/>
    </row>
    <row r="33" spans="4:10">
      <c r="D33" s="1"/>
      <c r="E33" s="1"/>
      <c r="F33" s="1"/>
      <c r="G33" s="1"/>
      <c r="H33" s="1"/>
      <c r="I33" s="1"/>
      <c r="J33" s="10"/>
    </row>
    <row r="34" spans="4:10">
      <c r="D34" s="5"/>
      <c r="E34" s="5"/>
      <c r="F34" s="5"/>
      <c r="G34" s="5"/>
      <c r="H34" s="5"/>
      <c r="I34" s="5"/>
      <c r="J34" s="5"/>
    </row>
    <row r="35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spans="4:10">
      <c r="D36" s="2"/>
      <c r="E36" s="2"/>
      <c r="F36" s="2"/>
      <c r="G36" s="9"/>
      <c r="H36" s="9"/>
      <c r="I36" s="11">
        <f t="shared" ref="I36:I41" si="1">G36*H36</f>
        <v>0</v>
      </c>
      <c r="J36" s="11"/>
    </row>
    <row r="37" spans="4:10">
      <c r="D37" s="2"/>
      <c r="E37" s="2"/>
      <c r="F37" s="2"/>
      <c r="G37" s="9"/>
      <c r="H37" s="9"/>
      <c r="I37" s="11">
        <f t="shared" si="1"/>
        <v>0</v>
      </c>
      <c r="J37" s="11"/>
    </row>
    <row r="38" spans="4:13">
      <c r="D38" s="2"/>
      <c r="E38" s="2"/>
      <c r="F38" s="2"/>
      <c r="G38" s="9"/>
      <c r="H38" s="9"/>
      <c r="I38" s="11">
        <f t="shared" si="1"/>
        <v>0</v>
      </c>
      <c r="J38" s="11"/>
      <c r="L38" s="9"/>
      <c r="M38" s="9"/>
    </row>
    <row r="39" spans="4:10">
      <c r="D39" s="2"/>
      <c r="E39" s="2"/>
      <c r="F39" s="2"/>
      <c r="G39" s="9"/>
      <c r="H39" s="9"/>
      <c r="I39" s="11">
        <f t="shared" si="1"/>
        <v>0</v>
      </c>
      <c r="J39" s="11"/>
    </row>
    <row r="40" spans="4:10">
      <c r="D40" s="2"/>
      <c r="E40" s="2"/>
      <c r="F40" s="2"/>
      <c r="G40" s="9"/>
      <c r="H40" s="9"/>
      <c r="I40" s="11">
        <f t="shared" si="1"/>
        <v>0</v>
      </c>
      <c r="J40" s="11"/>
    </row>
    <row r="41" spans="4:10">
      <c r="D41" s="2"/>
      <c r="E41" s="2"/>
      <c r="F41" s="2"/>
      <c r="G41" s="9"/>
      <c r="H41" s="9"/>
      <c r="I41" s="11">
        <f t="shared" si="1"/>
        <v>0</v>
      </c>
      <c r="J41" s="11"/>
    </row>
    <row r="42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spans="4:10">
      <c r="D44" s="1"/>
      <c r="E44" s="1"/>
      <c r="F44" s="1"/>
      <c r="G44" s="1"/>
      <c r="H44" s="1"/>
      <c r="I44" s="1"/>
      <c r="J44" s="10"/>
    </row>
    <row r="45" spans="4:10">
      <c r="D45" s="5"/>
      <c r="E45" s="5"/>
      <c r="F45" s="5"/>
      <c r="G45" s="5"/>
      <c r="H45" s="5"/>
      <c r="I45" s="5"/>
      <c r="J45" s="5"/>
    </row>
    <row r="46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spans="4:10">
      <c r="D47" s="2"/>
      <c r="E47" s="2"/>
      <c r="F47" s="2"/>
      <c r="G47" s="9"/>
      <c r="H47" s="9"/>
      <c r="I47" s="11">
        <f t="shared" ref="I47:I52" si="2">G47*H47</f>
        <v>0</v>
      </c>
      <c r="J47" s="11"/>
    </row>
    <row r="48" spans="4:10">
      <c r="D48" s="2"/>
      <c r="E48" s="2"/>
      <c r="F48" s="2"/>
      <c r="G48" s="9"/>
      <c r="H48" s="9"/>
      <c r="I48" s="11">
        <f t="shared" si="2"/>
        <v>0</v>
      </c>
      <c r="J48" s="11"/>
    </row>
    <row r="49" spans="4:10">
      <c r="D49" s="2"/>
      <c r="E49" s="2"/>
      <c r="F49" s="2"/>
      <c r="G49" s="9"/>
      <c r="H49" s="9"/>
      <c r="I49" s="11">
        <f t="shared" si="2"/>
        <v>0</v>
      </c>
      <c r="J49" s="11"/>
    </row>
    <row r="50" spans="4:10">
      <c r="D50" s="2"/>
      <c r="E50" s="2"/>
      <c r="F50" s="2"/>
      <c r="G50" s="9"/>
      <c r="H50" s="9"/>
      <c r="I50" s="11">
        <f t="shared" si="2"/>
        <v>0</v>
      </c>
      <c r="J50" s="11"/>
    </row>
    <row r="51" spans="4:10">
      <c r="D51" s="2"/>
      <c r="E51" s="2"/>
      <c r="F51" s="2"/>
      <c r="G51" s="9"/>
      <c r="H51" s="9"/>
      <c r="I51" s="11">
        <f t="shared" si="2"/>
        <v>0</v>
      </c>
      <c r="J51" s="11"/>
    </row>
    <row r="52" spans="4:10">
      <c r="D52" s="2"/>
      <c r="E52" s="2"/>
      <c r="F52" s="2"/>
      <c r="G52" s="9"/>
      <c r="H52" s="9"/>
      <c r="I52" s="11">
        <f t="shared" si="2"/>
        <v>0</v>
      </c>
      <c r="J52" s="11"/>
    </row>
    <row r="53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spans="4:10">
      <c r="D55" s="1"/>
      <c r="E55" s="1"/>
      <c r="F55" s="1"/>
      <c r="G55" s="1"/>
      <c r="H55" s="1"/>
      <c r="I55" s="1"/>
      <c r="J55" s="10"/>
    </row>
    <row r="56" spans="4:10">
      <c r="D56" s="1"/>
      <c r="E56" s="1"/>
      <c r="F56" s="1"/>
      <c r="G56" s="1"/>
      <c r="H56" s="1"/>
      <c r="I56" s="1"/>
      <c r="J56" s="10"/>
    </row>
    <row r="57" spans="4:10">
      <c r="D57" s="5"/>
      <c r="E57" s="5"/>
      <c r="F57" s="5"/>
      <c r="G57" s="5"/>
      <c r="H57" s="5"/>
      <c r="I57" s="5"/>
      <c r="J57" s="5"/>
    </row>
    <row r="58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spans="4:10">
      <c r="D59" s="2"/>
      <c r="E59" s="2"/>
      <c r="F59" s="2"/>
      <c r="G59" s="9"/>
      <c r="H59" s="9"/>
      <c r="I59" s="11">
        <f t="shared" ref="I59:I64" si="3">G59*H59</f>
        <v>0</v>
      </c>
      <c r="J59" s="11"/>
    </row>
    <row r="60" spans="4:10">
      <c r="D60" s="2"/>
      <c r="E60" s="2"/>
      <c r="F60" s="2"/>
      <c r="G60" s="9"/>
      <c r="H60" s="9"/>
      <c r="I60" s="11">
        <f t="shared" si="3"/>
        <v>0</v>
      </c>
      <c r="J60" s="11"/>
    </row>
    <row r="61" spans="4:10">
      <c r="D61" s="2"/>
      <c r="E61" s="2"/>
      <c r="F61" s="2"/>
      <c r="G61" s="9"/>
      <c r="H61" s="9"/>
      <c r="I61" s="11">
        <f t="shared" si="3"/>
        <v>0</v>
      </c>
      <c r="J61" s="11"/>
    </row>
    <row r="62" spans="4:10">
      <c r="D62" s="2"/>
      <c r="E62" s="2"/>
      <c r="F62" s="2"/>
      <c r="G62" s="9"/>
      <c r="H62" s="9"/>
      <c r="I62" s="11">
        <f t="shared" si="3"/>
        <v>0</v>
      </c>
      <c r="J62" s="11"/>
    </row>
    <row r="63" spans="4:10">
      <c r="D63" s="2"/>
      <c r="E63" s="2"/>
      <c r="F63" s="2"/>
      <c r="G63" s="9"/>
      <c r="H63" s="9"/>
      <c r="I63" s="11">
        <f t="shared" si="3"/>
        <v>0</v>
      </c>
      <c r="J63" s="11"/>
    </row>
    <row r="64" spans="4:10">
      <c r="D64" s="2"/>
      <c r="E64" s="2"/>
      <c r="F64" s="2"/>
      <c r="G64" s="9"/>
      <c r="H64" s="9"/>
      <c r="I64" s="11">
        <f t="shared" si="3"/>
        <v>0</v>
      </c>
      <c r="J64" s="11"/>
    </row>
    <row r="65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spans="4:10">
      <c r="D67" s="1"/>
      <c r="E67" s="1"/>
      <c r="F67" s="1"/>
      <c r="G67" s="1"/>
      <c r="H67" s="1"/>
      <c r="I67" s="1"/>
      <c r="J67" s="10"/>
    </row>
    <row r="68" spans="4:10">
      <c r="D68" s="1"/>
      <c r="E68" s="1"/>
      <c r="F68" s="1"/>
      <c r="G68" s="1"/>
      <c r="H68" s="1"/>
      <c r="I68" s="1"/>
      <c r="J68" s="10"/>
    </row>
    <row r="69" spans="4:10">
      <c r="D69" s="5"/>
      <c r="E69" s="5"/>
      <c r="F69" s="5"/>
      <c r="G69" s="5"/>
      <c r="H69" s="5"/>
      <c r="I69" s="5"/>
      <c r="J69" s="5"/>
    </row>
    <row r="70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spans="4:10">
      <c r="D71" s="2"/>
      <c r="E71" s="2"/>
      <c r="F71" s="2"/>
      <c r="G71" s="9"/>
      <c r="H71" s="9"/>
      <c r="I71" s="11">
        <f t="shared" ref="I71:I76" si="4">G71*H71</f>
        <v>0</v>
      </c>
      <c r="J71" s="11"/>
    </row>
    <row r="72" spans="4:10">
      <c r="D72" s="2"/>
      <c r="E72" s="2"/>
      <c r="F72" s="2"/>
      <c r="G72" s="9"/>
      <c r="H72" s="9"/>
      <c r="I72" s="11">
        <f t="shared" si="4"/>
        <v>0</v>
      </c>
      <c r="J72" s="11"/>
    </row>
    <row r="73" spans="4:10">
      <c r="D73" s="2"/>
      <c r="E73" s="2"/>
      <c r="F73" s="2"/>
      <c r="G73" s="9"/>
      <c r="H73" s="9"/>
      <c r="I73" s="11">
        <f t="shared" si="4"/>
        <v>0</v>
      </c>
      <c r="J73" s="11"/>
    </row>
    <row r="74" spans="4:10">
      <c r="D74" s="2"/>
      <c r="E74" s="2"/>
      <c r="F74" s="2"/>
      <c r="G74" s="9"/>
      <c r="H74" s="9"/>
      <c r="I74" s="11">
        <f t="shared" si="4"/>
        <v>0</v>
      </c>
      <c r="J74" s="11"/>
    </row>
    <row r="75" spans="4:10">
      <c r="D75" s="2"/>
      <c r="E75" s="2"/>
      <c r="F75" s="2"/>
      <c r="G75" s="9"/>
      <c r="H75" s="9"/>
      <c r="I75" s="11">
        <f t="shared" si="4"/>
        <v>0</v>
      </c>
      <c r="J75" s="11"/>
    </row>
    <row r="76" spans="4:10">
      <c r="D76" s="2"/>
      <c r="E76" s="2"/>
      <c r="F76" s="2"/>
      <c r="G76" s="9"/>
      <c r="H76" s="9"/>
      <c r="I76" s="11">
        <f t="shared" si="4"/>
        <v>0</v>
      </c>
      <c r="J76" s="11"/>
    </row>
    <row r="77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spans="4:10">
      <c r="D79" s="1"/>
      <c r="E79" s="1"/>
      <c r="F79" s="1"/>
      <c r="G79" s="1"/>
      <c r="H79" s="1"/>
      <c r="I79" s="1"/>
      <c r="J79" s="10"/>
    </row>
    <row r="80" spans="4:10">
      <c r="D80" s="1"/>
      <c r="E80" s="1"/>
      <c r="F80" s="1"/>
      <c r="G80" s="1"/>
      <c r="H80" s="1"/>
      <c r="I80" s="1"/>
      <c r="J80" s="10"/>
    </row>
    <row r="81" spans="4:10">
      <c r="D81" s="5"/>
      <c r="E81" s="5"/>
      <c r="F81" s="5"/>
      <c r="G81" s="5"/>
      <c r="H81" s="5"/>
      <c r="I81" s="5"/>
      <c r="J81" s="5"/>
    </row>
    <row r="82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spans="4:10">
      <c r="D83" s="2"/>
      <c r="E83" s="2"/>
      <c r="F83" s="2"/>
      <c r="G83" s="9"/>
      <c r="H83" s="9"/>
      <c r="I83" s="11">
        <f t="shared" ref="I83:I88" si="5">G83*H83</f>
        <v>0</v>
      </c>
      <c r="J83" s="11"/>
    </row>
    <row r="84" spans="4:10">
      <c r="D84" s="2"/>
      <c r="E84" s="2"/>
      <c r="F84" s="2"/>
      <c r="G84" s="9"/>
      <c r="H84" s="9"/>
      <c r="I84" s="11">
        <f t="shared" si="5"/>
        <v>0</v>
      </c>
      <c r="J84" s="11"/>
    </row>
    <row r="85" spans="4:10">
      <c r="D85" s="2"/>
      <c r="E85" s="2"/>
      <c r="F85" s="2"/>
      <c r="G85" s="9"/>
      <c r="H85" s="9"/>
      <c r="I85" s="11">
        <f t="shared" si="5"/>
        <v>0</v>
      </c>
      <c r="J85" s="11"/>
    </row>
    <row r="86" spans="4:10">
      <c r="D86" s="2"/>
      <c r="E86" s="2"/>
      <c r="F86" s="2"/>
      <c r="G86" s="9"/>
      <c r="H86" s="9"/>
      <c r="I86" s="11">
        <f t="shared" si="5"/>
        <v>0</v>
      </c>
      <c r="J86" s="11"/>
    </row>
    <row r="87" spans="4:10">
      <c r="D87" s="2"/>
      <c r="E87" s="2"/>
      <c r="F87" s="2"/>
      <c r="G87" s="9"/>
      <c r="H87" s="9"/>
      <c r="I87" s="11">
        <f t="shared" si="5"/>
        <v>0</v>
      </c>
      <c r="J87" s="11"/>
    </row>
    <row r="88" spans="4:10">
      <c r="D88" s="2"/>
      <c r="E88" s="2"/>
      <c r="F88" s="2"/>
      <c r="G88" s="9"/>
      <c r="H88" s="9"/>
      <c r="I88" s="11">
        <f t="shared" si="5"/>
        <v>0</v>
      </c>
      <c r="J88" s="11"/>
    </row>
    <row r="89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spans="4:10">
      <c r="D91" s="1"/>
      <c r="E91" s="1"/>
      <c r="F91" s="1"/>
      <c r="G91" s="1"/>
      <c r="H91" s="1"/>
      <c r="I91" s="1"/>
      <c r="J91" s="10"/>
    </row>
    <row r="92" spans="4:10">
      <c r="D92" s="1"/>
      <c r="E92" s="1"/>
      <c r="F92" s="1"/>
      <c r="G92" s="1"/>
      <c r="H92" s="1"/>
      <c r="I92" s="1"/>
      <c r="J92" s="10"/>
    </row>
    <row r="93" spans="4:10">
      <c r="D93" s="5"/>
      <c r="E93" s="5"/>
      <c r="F93" s="5"/>
      <c r="G93" s="5"/>
      <c r="H93" s="5"/>
      <c r="I93" s="5"/>
      <c r="J93" s="5"/>
    </row>
    <row r="94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spans="4:10">
      <c r="D95" s="2"/>
      <c r="E95" s="2"/>
      <c r="F95" s="2"/>
      <c r="G95" s="9"/>
      <c r="H95" s="9"/>
      <c r="I95" s="11">
        <f t="shared" ref="I95:I100" si="6">G95*H95</f>
        <v>0</v>
      </c>
      <c r="J95" s="11"/>
    </row>
    <row r="96" spans="4:10">
      <c r="D96" s="2"/>
      <c r="E96" s="2"/>
      <c r="F96" s="2"/>
      <c r="G96" s="9"/>
      <c r="H96" s="9"/>
      <c r="I96" s="11">
        <f t="shared" si="6"/>
        <v>0</v>
      </c>
      <c r="J96" s="11"/>
    </row>
    <row r="97" spans="4:10">
      <c r="D97" s="2"/>
      <c r="E97" s="2"/>
      <c r="F97" s="2"/>
      <c r="G97" s="9"/>
      <c r="H97" s="9"/>
      <c r="I97" s="11">
        <f t="shared" si="6"/>
        <v>0</v>
      </c>
      <c r="J97" s="11"/>
    </row>
    <row r="98" spans="4:10">
      <c r="D98" s="2"/>
      <c r="E98" s="2"/>
      <c r="F98" s="2"/>
      <c r="G98" s="9"/>
      <c r="H98" s="9"/>
      <c r="I98" s="11">
        <f t="shared" si="6"/>
        <v>0</v>
      </c>
      <c r="J98" s="11"/>
    </row>
    <row r="99" spans="4:10">
      <c r="D99" s="2"/>
      <c r="E99" s="2"/>
      <c r="F99" s="2"/>
      <c r="G99" s="9"/>
      <c r="H99" s="9"/>
      <c r="I99" s="11">
        <f t="shared" si="6"/>
        <v>0</v>
      </c>
      <c r="J99" s="11"/>
    </row>
    <row r="100" spans="4:10">
      <c r="D100" s="2"/>
      <c r="E100" s="2"/>
      <c r="F100" s="2"/>
      <c r="G100" s="9"/>
      <c r="H100" s="9"/>
      <c r="I100" s="11">
        <f t="shared" si="6"/>
        <v>0</v>
      </c>
      <c r="J100" s="11"/>
    </row>
    <row r="10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spans="4:10">
      <c r="D103" s="1"/>
      <c r="E103" s="1"/>
      <c r="F103" s="1"/>
      <c r="G103" s="1"/>
      <c r="H103" s="1"/>
      <c r="I103" s="1"/>
      <c r="J103" s="10"/>
    </row>
    <row r="104" spans="4:10">
      <c r="D104" s="1"/>
      <c r="E104" s="1"/>
      <c r="F104" s="1"/>
      <c r="G104" s="1"/>
      <c r="H104" s="1"/>
      <c r="I104" s="1"/>
      <c r="J104" s="10"/>
    </row>
    <row r="105" spans="4:10">
      <c r="D105" s="5"/>
      <c r="E105" s="5"/>
      <c r="F105" s="5"/>
      <c r="G105" s="5"/>
      <c r="H105" s="5"/>
      <c r="I105" s="5"/>
      <c r="J105" s="5"/>
    </row>
    <row r="106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spans="4:10">
      <c r="D107" s="2"/>
      <c r="E107" s="2"/>
      <c r="F107" s="2"/>
      <c r="G107" s="9"/>
      <c r="H107" s="9"/>
      <c r="I107" s="11">
        <f t="shared" ref="I107:I112" si="7">G107*H107</f>
        <v>0</v>
      </c>
      <c r="J107" s="11"/>
    </row>
    <row r="108" spans="4:10">
      <c r="D108" s="2"/>
      <c r="E108" s="2"/>
      <c r="F108" s="2"/>
      <c r="G108" s="9"/>
      <c r="H108" s="9"/>
      <c r="I108" s="11">
        <f t="shared" si="7"/>
        <v>0</v>
      </c>
      <c r="J108" s="11"/>
    </row>
    <row r="109" spans="4:10">
      <c r="D109" s="2"/>
      <c r="E109" s="2"/>
      <c r="F109" s="2"/>
      <c r="G109" s="9"/>
      <c r="H109" s="9"/>
      <c r="I109" s="11">
        <f t="shared" si="7"/>
        <v>0</v>
      </c>
      <c r="J109" s="11"/>
    </row>
    <row r="110" spans="4:10">
      <c r="D110" s="2"/>
      <c r="E110" s="2"/>
      <c r="F110" s="2"/>
      <c r="G110" s="9"/>
      <c r="H110" s="9"/>
      <c r="I110" s="11">
        <f t="shared" si="7"/>
        <v>0</v>
      </c>
      <c r="J110" s="11"/>
    </row>
    <row r="111" spans="4:10">
      <c r="D111" s="2"/>
      <c r="E111" s="2"/>
      <c r="F111" s="2"/>
      <c r="G111" s="9"/>
      <c r="H111" s="9"/>
      <c r="I111" s="11">
        <f t="shared" si="7"/>
        <v>0</v>
      </c>
      <c r="J111" s="11"/>
    </row>
    <row r="112" spans="4:10">
      <c r="D112" s="2"/>
      <c r="E112" s="2"/>
      <c r="F112" s="2"/>
      <c r="G112" s="9"/>
      <c r="H112" s="9"/>
      <c r="I112" s="11">
        <f t="shared" si="7"/>
        <v>0</v>
      </c>
      <c r="J112" s="11"/>
    </row>
    <row r="113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224.3</v>
      </c>
      <c r="J114" s="1"/>
    </row>
    <row r="115" spans="4:10">
      <c r="D115" s="1"/>
      <c r="E115" s="1"/>
      <c r="F115" s="1"/>
      <c r="G115" s="1"/>
      <c r="H115" s="1"/>
      <c r="I115" s="1"/>
      <c r="J115" s="1"/>
    </row>
    <row r="116" spans="4:10">
      <c r="D116" s="12" t="s">
        <v>21</v>
      </c>
      <c r="E116" s="12"/>
      <c r="F116" s="12"/>
      <c r="G116" s="13">
        <f>I114/G114</f>
        <v>14.01875</v>
      </c>
      <c r="H116" s="13"/>
      <c r="I116" s="13"/>
      <c r="J116" s="13"/>
    </row>
    <row r="117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0" priority="1" operator="greaterThan">
      <formula>11.9</formula>
    </cfRule>
    <cfRule type="cellIs" dxfId="1" priority="2" operator="lessThan">
      <formula>12</formula>
    </cfRule>
    <cfRule type="cellIs" dxfId="0" priority="3" operator="greaterThan">
      <formula>11.9</formula>
    </cfRule>
    <cfRule type="cellIs" dxfId="1" priority="4" operator="lessThan">
      <formula>12</formula>
    </cfRule>
  </conditionalFormatting>
  <conditionalFormatting sqref="J8:J9 J19:J21 J31:J33 J43:J44 J54:J56 J66:J68 J78:J80 J90:J92">
    <cfRule type="cellIs" dxfId="0" priority="5" operator="greaterThan">
      <formula>11.9</formula>
    </cfRule>
    <cfRule type="cellIs" dxfId="1" priority="6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abSelected="1" topLeftCell="A28" workbookViewId="0">
      <selection activeCell="G17" sqref="G17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0" t="e">
        <f>I18/G18</f>
        <v>#DIV/0!</v>
      </c>
    </row>
    <row r="9" customFormat="1" spans="4:10">
      <c r="D9" s="1"/>
      <c r="E9" s="1"/>
      <c r="F9" s="1"/>
      <c r="G9" s="1"/>
      <c r="H9" s="1"/>
      <c r="I9" s="1"/>
      <c r="J9" s="10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7"/>
      <c r="H12" s="7"/>
      <c r="I12" s="11">
        <f t="shared" ref="I12:I17" si="0">G12*H12</f>
        <v>0</v>
      </c>
      <c r="J12" s="11"/>
    </row>
    <row r="13" customFormat="1" spans="4:10">
      <c r="D13" s="3" t="s">
        <v>6</v>
      </c>
      <c r="E13" s="3"/>
      <c r="F13" s="3"/>
      <c r="G13" s="7"/>
      <c r="H13" s="7"/>
      <c r="I13" s="11">
        <f t="shared" si="0"/>
        <v>0</v>
      </c>
      <c r="J13" s="11"/>
    </row>
    <row r="14" customFormat="1" spans="4:10">
      <c r="D14" s="3" t="s">
        <v>7</v>
      </c>
      <c r="E14" s="3"/>
      <c r="F14" s="3"/>
      <c r="G14" s="7"/>
      <c r="H14" s="7"/>
      <c r="I14" s="11">
        <f t="shared" si="0"/>
        <v>0</v>
      </c>
      <c r="J14" s="11"/>
    </row>
    <row r="15" customFormat="1" spans="4:10">
      <c r="D15" s="3" t="s">
        <v>8</v>
      </c>
      <c r="E15" s="3"/>
      <c r="F15" s="3"/>
      <c r="G15" s="7"/>
      <c r="H15" s="7"/>
      <c r="I15" s="11">
        <f t="shared" si="0"/>
        <v>0</v>
      </c>
      <c r="J15" s="11"/>
    </row>
    <row r="16" customFormat="1" spans="4:10">
      <c r="D16" s="3" t="s">
        <v>9</v>
      </c>
      <c r="E16" s="3"/>
      <c r="F16" s="3"/>
      <c r="G16" s="7"/>
      <c r="H16" s="7"/>
      <c r="I16" s="11">
        <f t="shared" si="0"/>
        <v>0</v>
      </c>
      <c r="J16" s="11"/>
    </row>
    <row r="17" customFormat="1" spans="4:10">
      <c r="D17" s="3" t="s">
        <v>10</v>
      </c>
      <c r="E17" s="3"/>
      <c r="F17" s="3"/>
      <c r="G17" s="7"/>
      <c r="H17" s="7"/>
      <c r="I17" s="11">
        <f t="shared" si="0"/>
        <v>0</v>
      </c>
      <c r="J17" s="11"/>
    </row>
    <row r="18" customFormat="1" spans="4:10">
      <c r="D18" s="4" t="s">
        <v>11</v>
      </c>
      <c r="E18" s="4"/>
      <c r="F18" s="4"/>
      <c r="G18" s="8">
        <f>SUM(G12:G17)</f>
        <v>0</v>
      </c>
      <c r="H18" s="8"/>
      <c r="I18" s="6">
        <f>SUM(I12:I17)</f>
        <v>0</v>
      </c>
      <c r="J18" s="6"/>
    </row>
    <row r="19" customFormat="1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customFormat="1" spans="4:10">
      <c r="D20" s="1"/>
      <c r="E20" s="1"/>
      <c r="F20" s="1"/>
      <c r="G20" s="1"/>
      <c r="H20" s="1"/>
      <c r="I20" s="1"/>
      <c r="J20" s="10"/>
    </row>
    <row r="21" customFormat="1" spans="4:10">
      <c r="D21" s="1"/>
      <c r="E21" s="1"/>
      <c r="F21" s="1"/>
      <c r="G21" s="1"/>
      <c r="H21" s="1"/>
      <c r="I21" s="1"/>
      <c r="J21" s="10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2"/>
      <c r="E24" s="2"/>
      <c r="F24" s="2"/>
      <c r="G24" s="9"/>
      <c r="H24" s="9"/>
      <c r="I24" s="11">
        <f t="shared" ref="I24:I27" si="1">G24*H24</f>
        <v>0</v>
      </c>
      <c r="J24" s="11"/>
    </row>
    <row r="25" customFormat="1" spans="4:10">
      <c r="D25" s="2"/>
      <c r="E25" s="2"/>
      <c r="F25" s="2"/>
      <c r="G25" s="9"/>
      <c r="H25" s="9"/>
      <c r="I25" s="11">
        <f t="shared" si="1"/>
        <v>0</v>
      </c>
      <c r="J25" s="11"/>
    </row>
    <row r="26" customFormat="1" spans="4:10">
      <c r="D26" s="2"/>
      <c r="E26" s="2"/>
      <c r="F26" s="2"/>
      <c r="G26" s="9"/>
      <c r="H26" s="9"/>
      <c r="I26" s="11">
        <f t="shared" si="1"/>
        <v>0</v>
      </c>
      <c r="J26" s="11"/>
    </row>
    <row r="27" customFormat="1" spans="4:10">
      <c r="D27" s="2"/>
      <c r="E27" s="2"/>
      <c r="F27" s="2"/>
      <c r="G27" s="9"/>
      <c r="H27" s="9"/>
      <c r="I27" s="11">
        <f t="shared" si="1"/>
        <v>0</v>
      </c>
      <c r="J27" s="11"/>
    </row>
    <row r="28" customFormat="1" spans="4:10">
      <c r="D28" s="2"/>
      <c r="E28" s="2"/>
      <c r="F28" s="2"/>
      <c r="G28" s="9"/>
      <c r="H28" s="9"/>
      <c r="I28" s="11">
        <f>L38*M38</f>
        <v>0</v>
      </c>
      <c r="J28" s="11"/>
    </row>
    <row r="29" customFormat="1" spans="4:10">
      <c r="D29" s="2"/>
      <c r="E29" s="2"/>
      <c r="F29" s="2"/>
      <c r="G29" s="9"/>
      <c r="H29" s="9"/>
      <c r="I29" s="11">
        <f>G29*H29</f>
        <v>0</v>
      </c>
      <c r="J29" s="11"/>
    </row>
    <row r="30" customFormat="1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Format="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customFormat="1" spans="4:10">
      <c r="D32" s="1"/>
      <c r="E32" s="1"/>
      <c r="F32" s="1"/>
      <c r="G32" s="1"/>
      <c r="H32" s="1"/>
      <c r="I32" s="1"/>
      <c r="J32" s="10"/>
    </row>
    <row r="33" customFormat="1" spans="4:10">
      <c r="D33" s="1"/>
      <c r="E33" s="1"/>
      <c r="F33" s="1"/>
      <c r="G33" s="1"/>
      <c r="H33" s="1"/>
      <c r="I33" s="1"/>
      <c r="J33" s="10"/>
    </row>
    <row r="34" customFormat="1" spans="4:10">
      <c r="D34" s="5"/>
      <c r="E34" s="5"/>
      <c r="F34" s="5"/>
      <c r="G34" s="5"/>
      <c r="H34" s="5"/>
      <c r="I34" s="5"/>
      <c r="J34" s="5"/>
    </row>
    <row r="35" customFormat="1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customFormat="1" spans="4:10">
      <c r="D36" s="2"/>
      <c r="E36" s="2"/>
      <c r="F36" s="2"/>
      <c r="G36" s="9"/>
      <c r="H36" s="9"/>
      <c r="I36" s="11">
        <f t="shared" ref="I36:I41" si="2">G36*H36</f>
        <v>0</v>
      </c>
      <c r="J36" s="11"/>
    </row>
    <row r="37" customFormat="1" spans="4:10">
      <c r="D37" s="2"/>
      <c r="E37" s="2"/>
      <c r="F37" s="2"/>
      <c r="G37" s="9"/>
      <c r="H37" s="9"/>
      <c r="I37" s="11">
        <f t="shared" si="2"/>
        <v>0</v>
      </c>
      <c r="J37" s="11"/>
    </row>
    <row r="38" customFormat="1" spans="4:13">
      <c r="D38" s="2"/>
      <c r="E38" s="2"/>
      <c r="F38" s="2"/>
      <c r="G38" s="9"/>
      <c r="H38" s="9"/>
      <c r="I38" s="11">
        <f t="shared" si="2"/>
        <v>0</v>
      </c>
      <c r="J38" s="11"/>
      <c r="K38"/>
      <c r="L38" s="9"/>
      <c r="M38" s="9"/>
    </row>
    <row r="39" customFormat="1" spans="4:10">
      <c r="D39" s="2"/>
      <c r="E39" s="2"/>
      <c r="F39" s="2"/>
      <c r="G39" s="9"/>
      <c r="H39" s="9"/>
      <c r="I39" s="11">
        <f t="shared" si="2"/>
        <v>0</v>
      </c>
      <c r="J39" s="11"/>
    </row>
    <row r="40" customFormat="1" spans="4:10">
      <c r="D40" s="2"/>
      <c r="E40" s="2"/>
      <c r="F40" s="2"/>
      <c r="G40" s="9"/>
      <c r="H40" s="9"/>
      <c r="I40" s="11">
        <f t="shared" si="2"/>
        <v>0</v>
      </c>
      <c r="J40" s="11"/>
    </row>
    <row r="41" customFormat="1" spans="4:10">
      <c r="D41" s="2"/>
      <c r="E41" s="2"/>
      <c r="F41" s="2"/>
      <c r="G41" s="9"/>
      <c r="H41" s="9"/>
      <c r="I41" s="11">
        <f t="shared" si="2"/>
        <v>0</v>
      </c>
      <c r="J41" s="11"/>
    </row>
    <row r="42" customFormat="1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Format="1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customFormat="1" spans="4:10">
      <c r="D44" s="1"/>
      <c r="E44" s="1"/>
      <c r="F44" s="1"/>
      <c r="G44" s="1"/>
      <c r="H44" s="1"/>
      <c r="I44" s="1"/>
      <c r="J44" s="10"/>
    </row>
    <row r="45" customFormat="1" spans="4:10">
      <c r="D45" s="5"/>
      <c r="E45" s="5"/>
      <c r="F45" s="5"/>
      <c r="G45" s="5"/>
      <c r="H45" s="5"/>
      <c r="I45" s="5"/>
      <c r="J45" s="5"/>
    </row>
    <row r="46" customFormat="1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customFormat="1" spans="4:10">
      <c r="D47" s="2"/>
      <c r="E47" s="2"/>
      <c r="F47" s="2"/>
      <c r="G47" s="9"/>
      <c r="H47" s="9"/>
      <c r="I47" s="11">
        <f t="shared" ref="I47:I52" si="3">G47*H47</f>
        <v>0</v>
      </c>
      <c r="J47" s="11"/>
    </row>
    <row r="48" customFormat="1" spans="4:10">
      <c r="D48" s="2"/>
      <c r="E48" s="2"/>
      <c r="F48" s="2"/>
      <c r="G48" s="9"/>
      <c r="H48" s="9"/>
      <c r="I48" s="11">
        <f t="shared" si="3"/>
        <v>0</v>
      </c>
      <c r="J48" s="11"/>
    </row>
    <row r="49" customFormat="1" spans="4:10">
      <c r="D49" s="2"/>
      <c r="E49" s="2"/>
      <c r="F49" s="2"/>
      <c r="G49" s="9"/>
      <c r="H49" s="9"/>
      <c r="I49" s="11">
        <f t="shared" si="3"/>
        <v>0</v>
      </c>
      <c r="J49" s="11"/>
    </row>
    <row r="50" customFormat="1" spans="4:10">
      <c r="D50" s="2"/>
      <c r="E50" s="2"/>
      <c r="F50" s="2"/>
      <c r="G50" s="9"/>
      <c r="H50" s="9"/>
      <c r="I50" s="11">
        <f t="shared" si="3"/>
        <v>0</v>
      </c>
      <c r="J50" s="11"/>
    </row>
    <row r="51" customFormat="1" spans="4:10">
      <c r="D51" s="2"/>
      <c r="E51" s="2"/>
      <c r="F51" s="2"/>
      <c r="G51" s="9"/>
      <c r="H51" s="9"/>
      <c r="I51" s="11">
        <f t="shared" si="3"/>
        <v>0</v>
      </c>
      <c r="J51" s="11"/>
    </row>
    <row r="52" customFormat="1" spans="4:10">
      <c r="D52" s="2"/>
      <c r="E52" s="2"/>
      <c r="F52" s="2"/>
      <c r="G52" s="9"/>
      <c r="H52" s="9"/>
      <c r="I52" s="11">
        <f t="shared" si="3"/>
        <v>0</v>
      </c>
      <c r="J52" s="11"/>
    </row>
    <row r="53" customFormat="1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Format="1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customFormat="1" spans="4:10">
      <c r="D55" s="1"/>
      <c r="E55" s="1"/>
      <c r="F55" s="1"/>
      <c r="G55" s="1"/>
      <c r="H55" s="1"/>
      <c r="I55" s="1"/>
      <c r="J55" s="10"/>
    </row>
    <row r="56" customFormat="1" spans="4:10">
      <c r="D56" s="1"/>
      <c r="E56" s="1"/>
      <c r="F56" s="1"/>
      <c r="G56" s="1"/>
      <c r="H56" s="1"/>
      <c r="I56" s="1"/>
      <c r="J56" s="10"/>
    </row>
    <row r="57" customFormat="1" spans="4:10">
      <c r="D57" s="5"/>
      <c r="E57" s="5"/>
      <c r="F57" s="5"/>
      <c r="G57" s="5"/>
      <c r="H57" s="5"/>
      <c r="I57" s="5"/>
      <c r="J57" s="5"/>
    </row>
    <row r="58" customFormat="1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customFormat="1" spans="4:10">
      <c r="D59" s="2"/>
      <c r="E59" s="2"/>
      <c r="F59" s="2"/>
      <c r="G59" s="9"/>
      <c r="H59" s="9"/>
      <c r="I59" s="11">
        <f t="shared" ref="I59:I64" si="4">G59*H59</f>
        <v>0</v>
      </c>
      <c r="J59" s="11"/>
    </row>
    <row r="60" customFormat="1" spans="4:10">
      <c r="D60" s="2"/>
      <c r="E60" s="2"/>
      <c r="F60" s="2"/>
      <c r="G60" s="9"/>
      <c r="H60" s="9"/>
      <c r="I60" s="11">
        <f t="shared" si="4"/>
        <v>0</v>
      </c>
      <c r="J60" s="11"/>
    </row>
    <row r="61" customFormat="1" spans="4:10">
      <c r="D61" s="2"/>
      <c r="E61" s="2"/>
      <c r="F61" s="2"/>
      <c r="G61" s="9"/>
      <c r="H61" s="9"/>
      <c r="I61" s="11">
        <f t="shared" si="4"/>
        <v>0</v>
      </c>
      <c r="J61" s="11"/>
    </row>
    <row r="62" customFormat="1" spans="4:10">
      <c r="D62" s="2"/>
      <c r="E62" s="2"/>
      <c r="F62" s="2"/>
      <c r="G62" s="9"/>
      <c r="H62" s="9"/>
      <c r="I62" s="11">
        <f t="shared" si="4"/>
        <v>0</v>
      </c>
      <c r="J62" s="11"/>
    </row>
    <row r="63" customFormat="1" spans="4:10">
      <c r="D63" s="2"/>
      <c r="E63" s="2"/>
      <c r="F63" s="2"/>
      <c r="G63" s="9"/>
      <c r="H63" s="9"/>
      <c r="I63" s="11">
        <f t="shared" si="4"/>
        <v>0</v>
      </c>
      <c r="J63" s="11"/>
    </row>
    <row r="64" customFormat="1" spans="4:10">
      <c r="D64" s="2"/>
      <c r="E64" s="2"/>
      <c r="F64" s="2"/>
      <c r="G64" s="9"/>
      <c r="H64" s="9"/>
      <c r="I64" s="11">
        <f t="shared" si="4"/>
        <v>0</v>
      </c>
      <c r="J64" s="11"/>
    </row>
    <row r="65" customFormat="1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Format="1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customFormat="1" spans="4:10">
      <c r="D67" s="1"/>
      <c r="E67" s="1"/>
      <c r="F67" s="1"/>
      <c r="G67" s="1"/>
      <c r="H67" s="1"/>
      <c r="I67" s="1"/>
      <c r="J67" s="10"/>
    </row>
    <row r="68" customFormat="1" spans="4:10">
      <c r="D68" s="1"/>
      <c r="E68" s="1"/>
      <c r="F68" s="1"/>
      <c r="G68" s="1"/>
      <c r="H68" s="1"/>
      <c r="I68" s="1"/>
      <c r="J68" s="10"/>
    </row>
    <row r="69" customFormat="1" spans="4:10">
      <c r="D69" s="5"/>
      <c r="E69" s="5"/>
      <c r="F69" s="5"/>
      <c r="G69" s="5"/>
      <c r="H69" s="5"/>
      <c r="I69" s="5"/>
      <c r="J69" s="5"/>
    </row>
    <row r="70" customFormat="1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customFormat="1" spans="4:10">
      <c r="D71" s="2"/>
      <c r="E71" s="2"/>
      <c r="F71" s="2"/>
      <c r="G71" s="9"/>
      <c r="H71" s="9"/>
      <c r="I71" s="11">
        <f t="shared" ref="I71:I76" si="5">G71*H71</f>
        <v>0</v>
      </c>
      <c r="J71" s="11"/>
    </row>
    <row r="72" customFormat="1" spans="4:10">
      <c r="D72" s="2"/>
      <c r="E72" s="2"/>
      <c r="F72" s="2"/>
      <c r="G72" s="9"/>
      <c r="H72" s="9"/>
      <c r="I72" s="11">
        <f t="shared" si="5"/>
        <v>0</v>
      </c>
      <c r="J72" s="11"/>
    </row>
    <row r="73" customFormat="1" spans="4:10">
      <c r="D73" s="2"/>
      <c r="E73" s="2"/>
      <c r="F73" s="2"/>
      <c r="G73" s="9"/>
      <c r="H73" s="9"/>
      <c r="I73" s="11">
        <f t="shared" si="5"/>
        <v>0</v>
      </c>
      <c r="J73" s="11"/>
    </row>
    <row r="74" customFormat="1" spans="4:10">
      <c r="D74" s="2"/>
      <c r="E74" s="2"/>
      <c r="F74" s="2"/>
      <c r="G74" s="9"/>
      <c r="H74" s="9"/>
      <c r="I74" s="11">
        <f t="shared" si="5"/>
        <v>0</v>
      </c>
      <c r="J74" s="11"/>
    </row>
    <row r="75" customFormat="1" spans="4:10">
      <c r="D75" s="2"/>
      <c r="E75" s="2"/>
      <c r="F75" s="2"/>
      <c r="G75" s="9"/>
      <c r="H75" s="9"/>
      <c r="I75" s="11">
        <f t="shared" si="5"/>
        <v>0</v>
      </c>
      <c r="J75" s="11"/>
    </row>
    <row r="76" customFormat="1" spans="4:10">
      <c r="D76" s="2"/>
      <c r="E76" s="2"/>
      <c r="F76" s="2"/>
      <c r="G76" s="9"/>
      <c r="H76" s="9"/>
      <c r="I76" s="11">
        <f t="shared" si="5"/>
        <v>0</v>
      </c>
      <c r="J76" s="11"/>
    </row>
    <row r="77" customFormat="1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Format="1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customFormat="1" spans="4:10">
      <c r="D79" s="1"/>
      <c r="E79" s="1"/>
      <c r="F79" s="1"/>
      <c r="G79" s="1"/>
      <c r="H79" s="1"/>
      <c r="I79" s="1"/>
      <c r="J79" s="10"/>
    </row>
    <row r="80" customFormat="1" spans="4:10">
      <c r="D80" s="1"/>
      <c r="E80" s="1"/>
      <c r="F80" s="1"/>
      <c r="G80" s="1"/>
      <c r="H80" s="1"/>
      <c r="I80" s="1"/>
      <c r="J80" s="10"/>
    </row>
    <row r="81" customFormat="1" spans="4:10">
      <c r="D81" s="5"/>
      <c r="E81" s="5"/>
      <c r="F81" s="5"/>
      <c r="G81" s="5"/>
      <c r="H81" s="5"/>
      <c r="I81" s="5"/>
      <c r="J81" s="5"/>
    </row>
    <row r="82" customFormat="1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customFormat="1" spans="4:10">
      <c r="D83" s="2"/>
      <c r="E83" s="2"/>
      <c r="F83" s="2"/>
      <c r="G83" s="9"/>
      <c r="H83" s="9"/>
      <c r="I83" s="11">
        <f t="shared" ref="I83:I88" si="6">G83*H83</f>
        <v>0</v>
      </c>
      <c r="J83" s="11"/>
    </row>
    <row r="84" customFormat="1" spans="4:10">
      <c r="D84" s="2"/>
      <c r="E84" s="2"/>
      <c r="F84" s="2"/>
      <c r="G84" s="9"/>
      <c r="H84" s="9"/>
      <c r="I84" s="11">
        <f t="shared" si="6"/>
        <v>0</v>
      </c>
      <c r="J84" s="11"/>
    </row>
    <row r="85" customFormat="1" spans="4:10">
      <c r="D85" s="2"/>
      <c r="E85" s="2"/>
      <c r="F85" s="2"/>
      <c r="G85" s="9"/>
      <c r="H85" s="9"/>
      <c r="I85" s="11">
        <f t="shared" si="6"/>
        <v>0</v>
      </c>
      <c r="J85" s="11"/>
    </row>
    <row r="86" customFormat="1" spans="4:10">
      <c r="D86" s="2"/>
      <c r="E86" s="2"/>
      <c r="F86" s="2"/>
      <c r="G86" s="9"/>
      <c r="H86" s="9"/>
      <c r="I86" s="11">
        <f t="shared" si="6"/>
        <v>0</v>
      </c>
      <c r="J86" s="11"/>
    </row>
    <row r="87" customFormat="1" spans="4:10">
      <c r="D87" s="2"/>
      <c r="E87" s="2"/>
      <c r="F87" s="2"/>
      <c r="G87" s="9"/>
      <c r="H87" s="9"/>
      <c r="I87" s="11">
        <f t="shared" si="6"/>
        <v>0</v>
      </c>
      <c r="J87" s="11"/>
    </row>
    <row r="88" customFormat="1" spans="4:10">
      <c r="D88" s="2"/>
      <c r="E88" s="2"/>
      <c r="F88" s="2"/>
      <c r="G88" s="9"/>
      <c r="H88" s="9"/>
      <c r="I88" s="11">
        <f t="shared" si="6"/>
        <v>0</v>
      </c>
      <c r="J88" s="11"/>
    </row>
    <row r="89" customFormat="1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Format="1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customFormat="1" spans="4:10">
      <c r="D91" s="1"/>
      <c r="E91" s="1"/>
      <c r="F91" s="1"/>
      <c r="G91" s="1"/>
      <c r="H91" s="1"/>
      <c r="I91" s="1"/>
      <c r="J91" s="10"/>
    </row>
    <row r="92" customFormat="1" spans="4:10">
      <c r="D92" s="1"/>
      <c r="E92" s="1"/>
      <c r="F92" s="1"/>
      <c r="G92" s="1"/>
      <c r="H92" s="1"/>
      <c r="I92" s="1"/>
      <c r="J92" s="10"/>
    </row>
    <row r="93" customFormat="1" spans="4:10">
      <c r="D93" s="5"/>
      <c r="E93" s="5"/>
      <c r="F93" s="5"/>
      <c r="G93" s="5"/>
      <c r="H93" s="5"/>
      <c r="I93" s="5"/>
      <c r="J93" s="5"/>
    </row>
    <row r="94" customFormat="1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customFormat="1" spans="4:10">
      <c r="D95" s="2"/>
      <c r="E95" s="2"/>
      <c r="F95" s="2"/>
      <c r="G95" s="9"/>
      <c r="H95" s="9"/>
      <c r="I95" s="11">
        <f t="shared" ref="I95:I100" si="7">G95*H95</f>
        <v>0</v>
      </c>
      <c r="J95" s="11"/>
    </row>
    <row r="96" customFormat="1" spans="4:10">
      <c r="D96" s="2"/>
      <c r="E96" s="2"/>
      <c r="F96" s="2"/>
      <c r="G96" s="9"/>
      <c r="H96" s="9"/>
      <c r="I96" s="11">
        <f t="shared" si="7"/>
        <v>0</v>
      </c>
      <c r="J96" s="11"/>
    </row>
    <row r="97" customFormat="1" spans="4:10">
      <c r="D97" s="2"/>
      <c r="E97" s="2"/>
      <c r="F97" s="2"/>
      <c r="G97" s="9"/>
      <c r="H97" s="9"/>
      <c r="I97" s="11">
        <f t="shared" si="7"/>
        <v>0</v>
      </c>
      <c r="J97" s="11"/>
    </row>
    <row r="98" customFormat="1" spans="4:10">
      <c r="D98" s="2"/>
      <c r="E98" s="2"/>
      <c r="F98" s="2"/>
      <c r="G98" s="9"/>
      <c r="H98" s="9"/>
      <c r="I98" s="11">
        <f t="shared" si="7"/>
        <v>0</v>
      </c>
      <c r="J98" s="11"/>
    </row>
    <row r="99" customFormat="1" spans="4:10">
      <c r="D99" s="2"/>
      <c r="E99" s="2"/>
      <c r="F99" s="2"/>
      <c r="G99" s="9"/>
      <c r="H99" s="9"/>
      <c r="I99" s="11">
        <f t="shared" si="7"/>
        <v>0</v>
      </c>
      <c r="J99" s="11"/>
    </row>
    <row r="100" customFormat="1" spans="4:10">
      <c r="D100" s="2"/>
      <c r="E100" s="2"/>
      <c r="F100" s="2"/>
      <c r="G100" s="9"/>
      <c r="H100" s="9"/>
      <c r="I100" s="11">
        <f t="shared" si="7"/>
        <v>0</v>
      </c>
      <c r="J100" s="11"/>
    </row>
    <row r="101" customFormat="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customFormat="1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customFormat="1" spans="4:10">
      <c r="D103" s="1"/>
      <c r="E103" s="1"/>
      <c r="F103" s="1"/>
      <c r="G103" s="1"/>
      <c r="H103" s="1"/>
      <c r="I103" s="1"/>
      <c r="J103" s="10"/>
    </row>
    <row r="104" customFormat="1" spans="4:10">
      <c r="D104" s="1"/>
      <c r="E104" s="1"/>
      <c r="F104" s="1"/>
      <c r="G104" s="1"/>
      <c r="H104" s="1"/>
      <c r="I104" s="1"/>
      <c r="J104" s="10"/>
    </row>
    <row r="105" customFormat="1" spans="4:10">
      <c r="D105" s="5"/>
      <c r="E105" s="5"/>
      <c r="F105" s="5"/>
      <c r="G105" s="5"/>
      <c r="H105" s="5"/>
      <c r="I105" s="5"/>
      <c r="J105" s="5"/>
    </row>
    <row r="106" customFormat="1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customFormat="1" spans="4:10">
      <c r="D107" s="2"/>
      <c r="E107" s="2"/>
      <c r="F107" s="2"/>
      <c r="G107" s="9"/>
      <c r="H107" s="9"/>
      <c r="I107" s="11">
        <f t="shared" ref="I107:I112" si="8">G107*H107</f>
        <v>0</v>
      </c>
      <c r="J107" s="11"/>
    </row>
    <row r="108" customFormat="1" spans="4:10">
      <c r="D108" s="2"/>
      <c r="E108" s="2"/>
      <c r="F108" s="2"/>
      <c r="G108" s="9"/>
      <c r="H108" s="9"/>
      <c r="I108" s="11">
        <f t="shared" si="8"/>
        <v>0</v>
      </c>
      <c r="J108" s="11"/>
    </row>
    <row r="109" customFormat="1" spans="4:10">
      <c r="D109" s="2"/>
      <c r="E109" s="2"/>
      <c r="F109" s="2"/>
      <c r="G109" s="9"/>
      <c r="H109" s="9"/>
      <c r="I109" s="11">
        <f t="shared" si="8"/>
        <v>0</v>
      </c>
      <c r="J109" s="11"/>
    </row>
    <row r="110" customFormat="1" spans="4:10">
      <c r="D110" s="2"/>
      <c r="E110" s="2"/>
      <c r="F110" s="2"/>
      <c r="G110" s="9"/>
      <c r="H110" s="9"/>
      <c r="I110" s="11">
        <f t="shared" si="8"/>
        <v>0</v>
      </c>
      <c r="J110" s="11"/>
    </row>
    <row r="111" customFormat="1" spans="4:10">
      <c r="D111" s="2"/>
      <c r="E111" s="2"/>
      <c r="F111" s="2"/>
      <c r="G111" s="9"/>
      <c r="H111" s="9"/>
      <c r="I111" s="11">
        <f t="shared" si="8"/>
        <v>0</v>
      </c>
      <c r="J111" s="11"/>
    </row>
    <row r="112" customFormat="1" spans="4:10">
      <c r="D112" s="2"/>
      <c r="E112" s="2"/>
      <c r="F112" s="2"/>
      <c r="G112" s="9"/>
      <c r="H112" s="9"/>
      <c r="I112" s="11">
        <f t="shared" si="8"/>
        <v>0</v>
      </c>
      <c r="J112" s="11"/>
    </row>
    <row r="113" customFormat="1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customFormat="1" spans="4:10">
      <c r="D114" s="1" t="s">
        <v>20</v>
      </c>
      <c r="E114" s="1"/>
      <c r="F114" s="1"/>
      <c r="G114" s="1">
        <f>SUM(G101,G77,G89,G65,G53,G42,G30,G18,G113)</f>
        <v>0</v>
      </c>
      <c r="H114" s="1"/>
      <c r="I114" s="1">
        <f>SUM(I101,I89,I77,I65,I53,I42,I30,I18,I113)</f>
        <v>0</v>
      </c>
      <c r="J114" s="1"/>
    </row>
    <row r="115" customFormat="1" spans="4:10">
      <c r="D115" s="1"/>
      <c r="E115" s="1"/>
      <c r="F115" s="1"/>
      <c r="G115" s="1"/>
      <c r="H115" s="1"/>
      <c r="I115" s="1"/>
      <c r="J115" s="1"/>
    </row>
    <row r="116" customFormat="1" spans="4:10">
      <c r="D116" s="12" t="s">
        <v>21</v>
      </c>
      <c r="E116" s="12"/>
      <c r="F116" s="12"/>
      <c r="G116" s="13" t="e">
        <f>I114/G114</f>
        <v>#DIV/0!</v>
      </c>
      <c r="H116" s="13"/>
      <c r="I116" s="13"/>
      <c r="J116" s="13"/>
    </row>
    <row r="117" customFormat="1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31:J33 J43:J44 J54:J56 J66:J68 J78:J80 J90:J92">
    <cfRule type="cellIs" dxfId="1" priority="6" operator="lessThan">
      <formula>12</formula>
    </cfRule>
    <cfRule type="cellIs" dxfId="0" priority="5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2025-05-21T22:43:00Z</dcterms:created>
  <dcterms:modified xsi:type="dcterms:W3CDTF">2025-05-22T23:49:56Z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