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elcome" sheetId="1" r:id="rId4"/>
    <sheet state="visible" name="Notes &amp; Dialogue" sheetId="2" r:id="rId5"/>
    <sheet state="visible" name="Consumables" sheetId="3" r:id="rId6"/>
    <sheet state="visible" name="Key Items" sheetId="4" r:id="rId7"/>
    <sheet state="visible" name="R. Hand Weapons" sheetId="5" r:id="rId8"/>
    <sheet state="visible" name="L. Hand Weapons" sheetId="6" r:id="rId9"/>
    <sheet state="visible" name="Attire" sheetId="7" r:id="rId10"/>
    <sheet state="visible" name="Materials" sheetId="8" r:id="rId11"/>
    <sheet state="visible" name="Chalices" sheetId="9" r:id="rId12"/>
    <sheet state="visible" name="Caryll Runes" sheetId="10" r:id="rId13"/>
    <sheet state="visible" name="Trophies" sheetId="11" r:id="rId14"/>
    <sheet state="visible" name="Locations, Enemies" sheetId="12" r:id="rId15"/>
    <sheet state="visible" name="Fear the Old Lore" sheetId="13" r:id="rId16"/>
    <sheet state="visible" name="Misc" sheetId="14" r:id="rId17"/>
    <sheet state="visible" name="DarkSouls WIP" sheetId="15" r:id="rId18"/>
  </sheets>
  <definedNames/>
  <calcPr/>
</workbook>
</file>

<file path=xl/sharedStrings.xml><?xml version="1.0" encoding="utf-8"?>
<sst xmlns="http://schemas.openxmlformats.org/spreadsheetml/2006/main" count="6691" uniqueCount="5989">
  <si>
    <t>Name</t>
  </si>
  <si>
    <t>Official English Translation</t>
  </si>
  <si>
    <t>Original Japanese</t>
  </si>
  <si>
    <t>Retranslation (LastProtagonist)</t>
  </si>
  <si>
    <t>Translation Notes (LastProtagonist)</t>
  </si>
  <si>
    <t>Retranslation (Aruki Mania)</t>
  </si>
  <si>
    <t>Translation Notes (Aruki Mania)</t>
  </si>
  <si>
    <t>Key Items</t>
  </si>
  <si>
    <t>Consumables</t>
  </si>
  <si>
    <t>Miscellaneous</t>
  </si>
  <si>
    <t>Korean</t>
  </si>
  <si>
    <t>Korean ► English</t>
  </si>
  <si>
    <t>Notes</t>
  </si>
  <si>
    <t>Blood Vial</t>
  </si>
  <si>
    <t>Welcome to the Bloodborne Japanese Retranslation Guide</t>
  </si>
  <si>
    <t>Blood Vial
---
Special blood vial that restores HP.
---
Special blood used in ministration. Restores HP.
Once a patient has had their blood ministered, a unique but
common treatment in Yharnam, successive infusions recall
the first, and are all the more invigorating for it.
No surprise that most Yharnamites are heavy users of blood.</t>
  </si>
  <si>
    <t>Oedon Tomb Key</t>
  </si>
  <si>
    <t>輸血液
---
HPを回復する特別な血液
---
血の医療で使用される特別な血液。HPを回復する
ヤーナム独特の血の医療を受けたものは
以後、同様の輸血により生きる力、その感覚を得る
故にヤーナムの民の多くは、血の常習者である</t>
  </si>
  <si>
    <t>Transfusion Blood Fluid
---
Special blood that restores HP.
---
Special blood utilized in blood medical treatment. Restores HP.
Those who received the peculiar medicinal blood of Yharnam
thereafter gain a sensation of life power from the same kind of blood transfusions.
Therefore many of the citizens of Yharnam are blood addicts.</t>
  </si>
  <si>
    <t>Oedon Tomb Key 
---
Key to the gate that blocks the Tomb of Oedon.
---
Key to the gate that blocks the Tomb of Oedon.
Beyond the tomb, Oedon Chapel can be found
in the center of the Cathedral Ward.
Only today the church is abandoned, and some
say that the residents of Oedon have all gone mad.</t>
  </si>
  <si>
    <t>*生きる力 - Literally "life power," but can mean something along the lines of "vigor/energy to live."</t>
  </si>
  <si>
    <t>地下墓の鍵
---
オドンの地下墓を閉ざす門扉の鍵
---
オドンの地下墓を閉ざす門扉の鍵
この地下墓の先、オドン教会は聖堂街の中心にあり
だが、いまや人気のない廃教会である
噂では、オドンの住人は皆、まともではなくなってしまうのだと</t>
  </si>
  <si>
    <t>Handwritten scrawl:
Seek Paleblood to transcend the hunt.</t>
  </si>
  <si>
    <t>Key of the Underground Tomb
---
A key which closes the gate of Oedon's underground tomb.
---
A key which closes the gate of Oedon's underground tomb.
Beyond this underground tomb lies Oedon Church in the center of the Cathedral Ward.
However, now it is an unfavored, abandoned church.
According to rumor(s), it's said all who inhabit Oedon become **unscrupulous.</t>
  </si>
  <si>
    <t>Quicksilver Bullets</t>
  </si>
  <si>
    <t>Quicksilver Bullets
---
Special bullets used to hunt beasts.
---
Special bullets used with hunter firearms.
Ordinary bullets have no effect on beasts,
and so Quicksilver Bullets, fused with the wielder's
own blood, must be employed.
The strength of Quicksilver Bullets depends greatly
upon the wielder's bloodtinge.</t>
  </si>
  <si>
    <t>自筆の走り書き
「青ざめた血」を求めよ。狩りを全うするために</t>
  </si>
  <si>
    <t xml:space="preserve">*教会 - Apparently "chapel," isn't specific to a religion, it's just a spot for prayer that's not necessarily consecrated ground. Churches are on consecrated ground and for specific religions. Cathedrals are more specific to Catholicism, and are the principal church of a diocese/bishop. It's ambiguous as to whether it's church or chapel in Japanese, but "church" seems more appropriate to me.
**まとも - Means normal/upright/decent, etc. </t>
  </si>
  <si>
    <t>Scribbled in your own handwriting:
Seek "*paled blood" to complete the hunt.</t>
  </si>
  <si>
    <t>*Quicksilver Bullets
---
A special bullet used in the guns of Hunters.
---
A special bullet used in the guns of Hunters.
In order to try unexpected results against beasts, hunters mixed their own blood with mercury as a catalyst and created these bullets from regular bullets.
Their power depends largely on the properties of the blood.</t>
  </si>
  <si>
    <t xml:space="preserve">*水銀 - Literally broken down as "liquid silver," which means mercury. Quicksilver is just an older term for it. </t>
  </si>
  <si>
    <t>Lunarium Key</t>
  </si>
  <si>
    <t>*青ざめた血 - Literally "Blued blood." The color blue is often used to describe pale or pallid things in Japanese, so "Pallid Blood" or "Paled Blood" would be a more literal reading of this, but as a name for the Moon Presence and to keep a feeling of mystery surrounding it, "Paleblood" works nicely.</t>
  </si>
  <si>
    <t>Iosefka's Blood Vial</t>
  </si>
  <si>
    <t>Lunarium Key
---
Key to the lunarium facing the lake, Byrgenwerth Floor 2.
---
Key to the lunarium facing the lake on the second floor of
Byrgenwerth College.
In his final years, Master Willem was fond of the lookout,
and the rocking chair that he kept there for meditation.
In the end, it is said, he left his secret with the lake.</t>
  </si>
  <si>
    <t>Iosefka's Blood Vial
---
Invigorates the senses, restoring a larger amount of HP.
---
Blood vial acquired from Iosefka's clinic.
This refined blood, highly invigorating,
restores a larger amount of HP.
The product of a slow and careful refinement process,
this rare blood vial appears to be a clinic original.</t>
  </si>
  <si>
    <t>ヨセフカの輸血液
---
感覚効果が高く、より大きなHPを回復する
---
ヨセフカの診療所、その女医に渡された輸血液
精製されたそれは感覚効果が高く、より大きなHPを回復する
精製の時間と手間からは、一般的なものではない
恐らくは、女医の自製によるものだろう</t>
  </si>
  <si>
    <t>月見台の鍵
---
ビルゲンワースの二階、湖に面した月見台の鍵
---
ビルゲンワースの二階、湖に面した月見台の鍵
晩年、学長ウィレームはこの場所を愛し、安楽椅子に揺れた
そして彼は、湖に秘密を隠したという</t>
  </si>
  <si>
    <t>Iosefka's Blood Transfusion Fluid
---
Highly effective on the senses, recovers a large amount of HP.
---
Blood transfusion fluid, given from the female doctor of Iosefka's Clinic.
It was purified, is highly effective on the senses, and recovers a large amount of HP.
The time and effort for purification is not a normal thing.
Perhaps it is a personal creation of the female doctor's.</t>
  </si>
  <si>
    <t>Moon Viewing Platform Key
---
Key of the moon viewing platform, on the second floor of Byrgenwerth.
---
Key of the moon viewing platform, on the second floor of Byrgenwerth.
Headmaster Willem loved this spot, swaying in his rocking chair in his later years.
And it is said he hid a secret in the lake.</t>
  </si>
  <si>
    <t>Scrawled in your own hand
Seek Paleblood to fulfill the hunt.</t>
  </si>
  <si>
    <t>Blood of Arianna</t>
  </si>
  <si>
    <t>Ep. 1 - 08:11</t>
  </si>
  <si>
    <t>Blood of Arianna 
---
Heals HP and temporarily boosts stamina recovery speed.
---
Blood taken from Arianna, Cathedral Ward woman of
pleasure. The sweet blood of Arianna restores HP,
and temporarily speeds stamina recovery.
A member of the old Healing Church would know
that her blood is similar indeed, to precisely what
was once forbidden.</t>
  </si>
  <si>
    <t>Moon-Viewing Platform Key:
Key to the moon-viewing platform on the second floor of Byrgenwerth, which faces the lake.
Towards the end of his life, school-head Willem loved this place, rocking there in his armchair.
And he, it is said, hid a secret in the lake.</t>
  </si>
  <si>
    <t>アリアンナの血
---
ＨＰを回復し、一定時間スタミナ回復速度を高める
---
聖堂街の娼婦アリアンナの「施しの血」
彼女の血は甘く、ＨＰ回復に加え
一定時間スタミナの回復速度を高める
古い医療教会の人間であれば、あるいは気づくだろうか
それは、かつて教会の禁忌とされた血に近しいものだ</t>
  </si>
  <si>
    <t>Blood of Arianna
---
Recovers HP and temporarily raises stamina recovery speed.
---
The "blood *alms" of the Cathedral Ward prostitute, Arianna.
(The) woman's blood is sweet, increasing HP recovery.
(It) temporarily increases recovery speed of stamina.
Would it be noticed if (there) was a human of the old healing church?
That is, the closeness to the blood that was forbidden by the church long ago.</t>
  </si>
  <si>
    <t>Lecture Theatre Key</t>
  </si>
  <si>
    <t>자필로 휘갈겨 씀
"창백한 피"를 구해라. 사냥을 완수하기 위해</t>
  </si>
  <si>
    <t>*施し - Typically means "give; donate; do; perform; etc." but can also mean more specifically to provide alms or support to someone.</t>
  </si>
  <si>
    <t>Lecture Theatre Key
---
Key to the Lecture Theatre in the Lecture Building.
---
Key to the Lecture Theatre in the Lecture Building.
Today, the two-story Lecture Building is adrift in the
nightmare, but once it was a place of reflection, where
scholars learned of history and archaeology.
Perhaps it still is, as the students in the lecture theatre
appear to await the return of their professor.</t>
  </si>
  <si>
    <t>Blood of Arianna
---
Donated blood from Arianna, prostitute of the Cathedral Ward.
Her blood is sweet, and in addition to recovering HP, it increases stamina recovery speed for a set time.
Perhaps an old member of the Healing Church would realize that this is very close to blood which was once stigmatized by the Church.</t>
  </si>
  <si>
    <t>講義室の鍵
---
教室棟、講義室の扉の鍵
---
教室棟、講義室の扉の鍵
いまや悪夢に漂う二階建の教室棟は、かつてビルゲンワースが
史学と考古学の学び舎だった頃のものである
あるいは今でも学徒たちは、講義室で師を待つのかもしれない</t>
  </si>
  <si>
    <t>Ep. 16 - 10:25</t>
  </si>
  <si>
    <t>To escape this dreadful Hunter's Dream, halt the source
of the spreading scourge of beasts, lest the night carry on forever</t>
  </si>
  <si>
    <t>Blood of Adella</t>
  </si>
  <si>
    <t>忌々しい狩人の悪夢に囚われ、だが逃れたければ
獣の病蔓延の原因を潰せ。さもなくば、夜はずっと明けない</t>
  </si>
  <si>
    <t>Lecture Hall Key
---
Key to a classroom door in the Lecture Hall.
---
Key to a classroom door in the Lecture Hall.
Now the two-storied Lecture Hall drifts in nightmare(s), but
was part of Byrgenwerth, when it was a school of history and archaeology long ago.
Perhaps the students might be waiting in the Lecture Hall for the *master even now.</t>
  </si>
  <si>
    <t>Blood of Adella
---
Restores HP and continues to restore HP for a short time.
---
Blood taken from Adella, nun of the Healing Church.
Restores an amount of HP, then continues to gradually
restore HP for a short time.
The Healing Church nuns are chosen for their merit
as vessels for blood, and groomed as Blood Saints.
The mere chance of being treated with their blood
lends legitimacy to the Healing Church and communion.</t>
  </si>
  <si>
    <t>You are trapped within the terrible *Hunter's Nightmare, but if you wish to escape,
destroy the source of the spreading illness of beasts, otherwise dawn will never come.</t>
  </si>
  <si>
    <t>*師 - Means, "teacher; master; mentor; etc." and is most likely referencing Willem.</t>
  </si>
  <si>
    <t>アデーラの血
---
HPを回復し、一定時間、さらにHPを回復し続ける
---
医療教会の尼僧アデーラの「施しの血」
HP回復に加え、一定時間、さらにHPを回復し続ける
教会の尼僧たちは、優れた血を宿すべく選ばれ
調整された「血の聖女」である
その施しは、医療教会と拝領の価値の象徴なのだ</t>
  </si>
  <si>
    <t>*Not to be confused with the DLC, the Hunter's Dream is referred to as 狩人の悪夢 here, literally "Hunter's Nightmare."</t>
  </si>
  <si>
    <t>Lecture Hall Key
---
Key to the door of the lecture hall in the school building. 
The two storey school building now drifts in the nightmare, but it is from when Byrgenwerth was a place of learning for history and archaeology. Perhaps even now the students in the lecture hall wait for their master.</t>
  </si>
  <si>
    <t>Blood of Adella
---
Recovers HP, and for a fixed time, HP continues recovering.
---
The "blood *alms" of Adella, nun of the Healing Church,
It increases HP recovery, and for a fixed time, HP continues recovering.
Nuns of the healing church are chosen in order to harbor excellent blood,
and are *treated "blood saints."
These alms are a symbol of the value of the Healing Church's blessings.</t>
  </si>
  <si>
    <t>"講義室" could refer to "a" lecture hall or "the" lecture hall. I've interpreted this to be a reference to the specific room that needs this key, and therefore singular, as opposed to interpreting it as a general key to a classroom, of which several are to be found in the school building, but the other interpretation is a possibility.</t>
  </si>
  <si>
    <t>*施し - Typically means "give; donate; do; perform; etc." but can also mean more specifically to provide alms or support to someone.
**調整 - Can mean "adjustment; regulation; coordination; tuning; etc." but the context implies alteration moreso than the regulation, control, or governance that might be assumed at a glance.</t>
  </si>
  <si>
    <t>사냥꾼의 악몽에 사로잡혔지만 피하고 싶으면
야수의 병의 원인을 부숴라. 그러지 않으면 밤은 밝아오지 않는다.</t>
  </si>
  <si>
    <t>Upper Cathedral Key</t>
  </si>
  <si>
    <t>Adella's Blood
---
The blood offering of Adella, nun of the Healing Church. In addition to recovering HP, for a set time, HP will continue to recover further. 
The nuns of the Healing Church, chosen in order to harbor excellent blood, are cultivated holy women of blood. 
That offering is a symbol of the Healing Church and the value of reception.</t>
  </si>
  <si>
    <t>By LastProtagonist aka Presance
Including translations by Aruki Mania</t>
  </si>
  <si>
    <t>You are prisoner to the nightmare of hunters, but if you want to escape, 
destroy the cause of the illness of beasts. If you do not, the night will never brighten</t>
  </si>
  <si>
    <t>Blood of Adeline</t>
  </si>
  <si>
    <t>Upper Cathedral Key
---
Key to the Upper Cathedral Ward seal.
---
The key to the Upper Cathedral Ward seal.
The upper echelons of the Healing Church are formed
by the School of Mensis, based in the Unseen Village,
and the Choir occupying the Upper Cathedral Ward.
This key brings one a step closer to the Choir.</t>
  </si>
  <si>
    <t>A Holy Chalice is said to be enshrined
in Old Yharnam, seated in the valley.</t>
  </si>
  <si>
    <t>聖杯は、谷あいの旧市街に祀られているはずだ</t>
  </si>
  <si>
    <t>Blood of Adeline
---
Restores HP, then rejuvenates HP for some time.
---
Blood taken from Adeline, patient of the research hall.
Restores HP, then continues to rejuvenate HP for some time.
Adeline was originally one of the Blood Saints who received
treatment by the Church to cultivate worthy blood. Adeline's
was one of the few cases that turned out favorably.</t>
  </si>
  <si>
    <t>(The) holy chalice should be enshrined within *Old Yharnam of the valley.</t>
  </si>
  <si>
    <t>アデラインの血
---
HPを回復し、一定時間、さらにHPを回復し続ける
---
実験棟の患者、アデラインの「施しの血」
HP回復に加え、一定時間、さらにHPを回復し続ける
アデラインは元々「血の聖女」であり
優れた血を宿すべく、教会の調整が施されている
それは1つの、有意なケースであったのだろう</t>
  </si>
  <si>
    <t>上層の鍵
---
聖堂街上層を封印する鍵
---
聖堂街上層を封印する鍵
医療教会には2つの上位会派があり
「メンシス学派」は隠し街に、「聖歌隊」は上層に
それぞれ拠点を置いている
故にこの鍵は「聖歌隊」に近づくものだ</t>
  </si>
  <si>
    <t>*旧市街 - This is the term used for Old Yharnam, and literally means "old town district."</t>
  </si>
  <si>
    <t>Blood of Adeline
---
Recovers HP, and for a fixed time, HP continues recovering.
---
The "blood alms" of the Research Hall patient, Adeline.
It increases HP recovery, and for a fixed time, HP continues recovering.
Adeline was originally a "blood saint,"
*blessed by the Healing Church's **treatments in order to harbor excellent blood.
It may have been one of the special cases.</t>
  </si>
  <si>
    <t>*施す - Typically means "give; donate; do; perform; etc." but can also mean more specifically to provide alms or support to someone. We don't say someone is "almed" in English, so I opted to convey that connotation with "blessed" instead.
**調整 - Can mean "adjustment; regulation; coordination; tuning; etc." but the context implies alteration moreso than regulation, control, or governance that might be assumed at a glance.</t>
  </si>
  <si>
    <t>Blood of Adeline
The “blood alms” of Adeline, patient of the experiment ward.
In addition to HP recovery, continuously recover HP for a certain amount of time.
Adeline was originally a “holy woman of blood,”
and had the church’s adjustments applied so she would harbor superior blood.
That was likely one of the significant cases.</t>
  </si>
  <si>
    <t>When the hunt began, the Healing Church left us,
blocking the great bridge to Cathedral Ward, as
Old Yharnam burned to the ground that moonlit night.</t>
  </si>
  <si>
    <t>Antidote</t>
  </si>
  <si>
    <t>獣狩りの夜、聖堂街への大橋は封鎖された
医療教会は俺たちを見捨てるつもりだ
あの月の夜、旧市街を焼き棄てたように</t>
  </si>
  <si>
    <t>Antidote
---
Medicinal pellets that counteract poison.
---
Small medicinal tablets that counteract poison.
Used to treat ashen blood, the baffling sickness
that ravaged Old Yharnam long ago.
These tablets only provide short-term relief.
The ashen blood ailment eventually triggered
the spread of the beastly scourge.</t>
  </si>
  <si>
    <t>白い丸薬
---
毒を治療する小さな丸薬
---
毒を治療する小さな丸薬
かつて旧市街を蝕んだ奇怪な病、灰血病の治療薬
もっとも、その効果はごく一時的なものにすぎず
灰血病は、後の悲劇、獣の病蔓延の引き金になってしまった</t>
  </si>
  <si>
    <t>(On the) night of the beast hunt, the Great Bridge to the Cathedral Ward was blocked off.
The Healing Church intends to abandon us.
Just like the night of that moon, when *Old Yharnam was abandoned in flames.</t>
  </si>
  <si>
    <t>Upper Stratum Key
---
A key sealing the *church town upper strata.
---
A key sealing the church town upper strata.
There are two upper sects of the Healing Church,
placed in various locations. (with the)
"School of Mensis" in the hidden town, and the "Choir" in the upper strata.
Therefore, this is a key to get closer to the "Choir."</t>
  </si>
  <si>
    <t xml:space="preserve">White Medicinal Pill
---
A small medicinal pill that treats poison.
---
A small medicinal pill that treats poison.
A mysterious ailment once *plagued the old town (Old Yharnam), a drug treating ashen blood.
Furthermore, its effects did not extend beyond a very short period of time.
The ashen blood ailment, a later tragedy, became the trigger in the proliferation of the beast ailment. 
</t>
  </si>
  <si>
    <t>*Plagued is taken from 蝕んだ - Which literally means worm-eaten in one sense. (Other definitions of the term include spoiled, rotten, eat into, destroy.)</t>
  </si>
  <si>
    <t>On the night of the beast hunt, the Great Bridge leading to the Cathedral Ward was blocked off.
The Healing Church intends to abandon us.
Just like they did on that moonlit night when Old Yharnam burned to the ground.</t>
  </si>
  <si>
    <t>Ep. 4 - 00:37
Choosing the name "antidote" makes it clearer what the function of the item is.</t>
  </si>
  <si>
    <t>*聖堂街 - Used for "Cathedral Ward." 上層 is the "upper strata," in other words, "Upper Cathedral Ward."</t>
  </si>
  <si>
    <t>Ep. 2 - 13:57</t>
  </si>
  <si>
    <t>Beast Blood Pellet</t>
  </si>
  <si>
    <t>Upper Level Key
Key that seals the upper level of the cathedral ward.
There are two high-ranking factions in the medical church.
Each one has their own base of power – the Mensis School Faction in the Hidden Ward, and the Holy Song Troop in the upper level.
Consequently, this key is a thing that brings one closer to the Holy Song Troop.</t>
  </si>
  <si>
    <t>Beast Blood Pellet
---
Giant medicinal pellet that grants short-lived beasthood.
---
Large medicinal pellets, supposedly formed of coagulated
beast blood. Banned by the Healing Church due to
their unclear origin. Grants a spurt of beasthood.
Ripping apart the flesh of one's enemies and being
rained upon by their splattering blood invigorates
one's sense of beasthood, feeding strength and
euphoric feeling alike.</t>
  </si>
  <si>
    <t>Orphanage Key</t>
  </si>
  <si>
    <t>獣血の丸薬
---
巨大な丸薬。一時の獣性に導く
---
獣血を固めたといわれる巨大な丸薬
故は分からず、医療教会は禁忌として関わりを否定している
飲んだ者を一時の獣性に導く
獣性は攻撃により、傷つき裂ける肉と返り血により高まり
それを続けることで、更なる力と快楽を、使用者にもたらすだろう</t>
  </si>
  <si>
    <t>The Byrgenwerth spider hides all manner of rituals,
and keeps our lost master from us.
A terrible shame. It makes my head shudder uncontrollably.</t>
  </si>
  <si>
    <t>Beast Blood Pill
---
A gigantic pill. Leads to a temporary bestial nature.
---
A gigantic pill, said to be hardened beast blood.
Therefore without understanding it, the Healing Church made it taboo and denies its connection.
It leads those who take it into a temporary bestial nature.
From bestial nature, become stimulated by blood spurting from rending flesh, and
by its continuation, even more power and pleasure might be brought upon the user.</t>
  </si>
  <si>
    <t>ビルゲンワースの蜘蛛が、あらゆる儀式を隠している
見えぬ我らの主も。ひどいことだ。頭の震えがとまらない</t>
  </si>
  <si>
    <t>Orphanage Key
---
Key to the Orphanage, birthplace of the Choir.
---
Key to the Orphanage, birthplace of the Choir.
The Orphanage, shadowed by the Grand Cathedral,
was a place of scholarship and experimentation,
where young orphans became potent unseen thinkers
for the Healing Church.
The Choir, that would later split from the Healing Church,
was a creation of the Orphanage.</t>
  </si>
  <si>
    <t>*獣性 - Literally "Beast nature," and normally means "brutal, brutish, brutality, etc."</t>
  </si>
  <si>
    <t>The spider of Byrgenwerth is hiding every ritual.
Even our *unseeable lord. It's terrible. My head won't stop trembling.</t>
  </si>
  <si>
    <t>Beast Blood Pellet
---
Giant pellets of medicine, said to be hardened beast blood.
Their origin unknown, the Healing Church treats them as taboo, refusing association with them.
Whoever takes them is temporarily guided to a beastly nature. 
This beastly nature is heightened through attacks, as flesh is torn apart and blood splatters backwards. 
Continuing on like this most likely grants the user increased strength and pleasure.</t>
  </si>
  <si>
    <t>孤児院の鍵
---
「聖歌隊」の生所、孤児院の扉の鍵
---
「聖歌隊」の生所、孤児院の扉の鍵
大聖堂の膝元にあった孤児院は、かつて学習と実験の舞台となり
幼い孤児たちは、やがて医療教会の密かな頭脳となった
教会を二分する上位会派、「聖歌隊」の誕生である</t>
  </si>
  <si>
    <t>Ep. 12 - 04:38</t>
  </si>
  <si>
    <t>Sedative</t>
  </si>
  <si>
    <t>Orphanage Key
---
A key to the gate of the Orphanage, birthplace of the "Choir."
---
A key to the gate of the Orphanage, birthplace of the "Choir."
The Orphanage, under the protection of the Grand Cathedral, was once a platform of learning and experiments,
The very young orphans eventually became the secret minds of the Healing Church.
It was the birth of the "Choir," the upper echelon of the Church that divided it in two.</t>
  </si>
  <si>
    <t xml:space="preserve">Sedative
---
Liquid medicine that calms the nerves.
---
Liquid medicine concocted at Byrgenwerth.
Calms the nerves.
Those who delve into the arcane fall all-too-easily
to madness, and thick human blood serves to calm
the frayed nerves of these inquisitive minds. Naturally,
this often leads to a reliance on blood ministration.
</t>
  </si>
  <si>
    <r>
      <rPr>
        <color rgb="FFFFFFFF"/>
      </rPr>
      <t xml:space="preserve">*見えぬ - If Patches' dialogue is any indicator, this could possibly be read </t>
    </r>
    <r>
      <rPr>
        <i/>
        <color rgb="FFFFFFFF"/>
      </rPr>
      <t>mamienu</t>
    </r>
    <r>
      <rPr>
        <color rgb="FFFFFFFF"/>
      </rPr>
      <t xml:space="preserve"> and mean unencounterable instead of invisible.</t>
    </r>
  </si>
  <si>
    <t>鎮静剤
---
飲み薬。気を鎮める効果がある
---
ビルゲンワース発祥の飲み薬、気を鎮める効果がある
神秘の研究者にとって、気の狂いはありふれた症状であり
濃厚な人血の類は、そうした気の乱れを鎮めてくれる
それはやがて、血の医療へと繋がる萌芽であった</t>
  </si>
  <si>
    <t>. . .
Our master that can't be seen. . .</t>
  </si>
  <si>
    <t>Sedative
---
Drinking medicine. Has the effect of suppressing the mind.
---
Byrgenwerth-produced drinking medicine, has the effect of suppressing the mind.
As researchers of the *arcane, symptoms of feelings of madness were common
As for types of rich human blood, they calm such disturbing feelings.
It was eventually the sprout that led to blood healing.</t>
  </si>
  <si>
    <t>Ep. 5 - 4:33</t>
  </si>
  <si>
    <t>*神秘 - Used for the "Arcane" stat. Can be interpreted as "mystic," "sacred mysteries," or "secret." Often referred to as eldritch Truth or godhead in the official translations.</t>
  </si>
  <si>
    <t>Orphanage Key
Key to the door of the orphanage, the birthplace of the “Holy Song Troupe.”
The orphanage, located in arm's reach of the Grand Cathedral, once turned into a stage for learning and experimentation, and in time, the young orphans became the secret brains of the Healing Church.
This was the birth of the “Holy Song Troupe,” the higher-level faction that split the Healing Church in two.</t>
  </si>
  <si>
    <t>A watchman of Byrgenwerth guards the gate with
a password, the sacred adage of the Grand Cathedral.</t>
  </si>
  <si>
    <t xml:space="preserve">Liquid medicine of Byrgenwerth origin. It has the effect of tranquilizing the spirit.
Madness of spirit is a common condition of an investigator of holy mystery, and thick varieties of human blood thankfully tranquilize these disruptions of spirit.
That, in time, was the germ that became tied to blood healing.
</t>
  </si>
  <si>
    <t>The Japanese term "膝元" can indicate physical proximity or describe being under the care of someone or something. I've tried to convey both senses with the phrase, "in arm's reach," but LastProtagonist's interpretation of "under the protection of the Grand Cathedral" is also a valid interpretation.</t>
  </si>
  <si>
    <t>合言葉の門番はビルゲンワースの番人
ただ大聖堂の警句だけが、その門を開く</t>
  </si>
  <si>
    <t>Blue Elixir</t>
  </si>
  <si>
    <t>Iron Door Key</t>
  </si>
  <si>
    <t>The keeper of the gate's password was a guard of Byrgenwerth
Nevertheless, only the adage of the Grand Cathedral opens the gate.</t>
  </si>
  <si>
    <t>Blue Elixir
---
Liquid medicine that makes still bodies undetectable.
---
Dubious liquid medicine used in strange experiments
conducted by high ministers of the Healing Church.
A type of anesthetic that numbs the brain.
Hunters, able to retain consciousness by force
of will, make use of a secondary effect of the medicine,
which dilutes their presence while standing still.</t>
  </si>
  <si>
    <t>青い秘薬
---
飲み薬。動きを止めたとき、存在を薄れさせる効果がある
---
医療教会の上位医療者が、怪しげな実験に用いる飲み薬
それは脳を麻痺させる、精神麻酔の類である
だが狩人は、遺志により意識を保ち、その副作用だけを利用する
すなわち、動きを止め、己が存在そのものを薄れさせるのだ</t>
  </si>
  <si>
    <t>Iron Door Key
---
Key to the iron gate blocking the great midlevel bridge.
---
Of the three great bridges that link the two
cathedral cradles, this key opens the iron door
that leads to the midlevel bridge.
There are no thieves in the nightmare. Then,
why lock a door? Be warned, there must be a very,
very good reason.</t>
  </si>
  <si>
    <t>Blue Nostrum (Elixir)
---
Drinking medicine (internal medicine). Has the effect of when you stop moving, your existence (presence) becomes diluted.
---
A nostrum used in suspicious experiments by the high ranking medical personnel of the healing church.
It paralyzes the brain, a kind of mind anesthesia.
However Hunters, retain consciousness through their *dying wills, and utilize only its side effect(s).
In other words, stop moving, and it dilutes your presence.</t>
  </si>
  <si>
    <t>鉄扉の鍵
---
中段の大橋に至る鉄扉を開く鍵
---
揺りかごの2つの聖堂、これを繋ぐ3つの大橋の内
中段のそれに至る鉄扉を開く鍵
悪夢の世界に、盗人のあろうはずもない
それでも扉を閉じることには、それなりの理由があるものだ
近づくべきでは、ないかもしれない</t>
  </si>
  <si>
    <t>The password guard is a guard of Byrgenwerth. 
Only the aphorism of the Grand Cathedral will open that gate</t>
  </si>
  <si>
    <t>Iron Door Key
---
A key opening the iron door leading to the central great bridge.
---
It is tied to the middle of three great bridges cradled between two churches.
A key opening the iron door leading to the central great bridge.
In the world of (the) nightmare(s,) there should be no thieves.
As such, there must be a reason to close (a/the) door.
It may be better to not come closer.</t>
  </si>
  <si>
    <r>
      <rPr>
        <rFont val="arial,sans,sans-serif"/>
        <color rgb="FFFFFFFF"/>
      </rPr>
      <t xml:space="preserve">*遺志 - </t>
    </r>
    <r>
      <rPr>
        <rFont val="arial,sans,sans-serif"/>
        <i/>
        <color rgb="FFFFFFFF"/>
      </rPr>
      <t xml:space="preserve">ishi </t>
    </r>
    <r>
      <rPr>
        <rFont val="arial,sans,sans-serif"/>
        <color rgb="FFFFFFFF"/>
      </rPr>
      <t>- Someone's dying will. Basically, the unfulfilled hopes and desires of one who has passed away. This is the same term used in Blood Echoes: 血の遺志</t>
    </r>
    <r>
      <rPr>
        <rFont val="arial,sans,sans-serif"/>
        <i/>
        <color rgb="FFFFFFFF"/>
      </rPr>
      <t xml:space="preserve"> chi no ishi</t>
    </r>
    <r>
      <rPr>
        <rFont val="arial,sans,sans-serif"/>
        <color rgb="FFFFFFFF"/>
      </rPr>
      <t>, "dying will(s) of blood."</t>
    </r>
  </si>
  <si>
    <t>Ep. 7 - 15:12
Adages are things which are passed down over time, whereas aphorisms can be made up on the spot.</t>
  </si>
  <si>
    <t xml:space="preserve">Blue Secret Medicine
A liquid medicine used by high-ranking Healing Church doctors in strange experiments.
It is a type of psychoanesthesia that numbs the brain.
But hunters, maintaining consciousness by means of dying will, employ only its side-effect.
That is, stop all movement and it will thin one’s very existence.
</t>
  </si>
  <si>
    <t>Underground Cell Key</t>
  </si>
  <si>
    <t>Lead Elixir</t>
  </si>
  <si>
    <t>Background</t>
  </si>
  <si>
    <t>Heir to the ritual of blood, purveyor of ministration.
Place your hand on the altar's sacred covering,
and inscribe Master Laurence's adage upon your flesh.</t>
  </si>
  <si>
    <t>Lead Elixir
---
Liquid medicine shifts weight to deflect attacks.
---
A heavy, syrupy liquid medicine.
Temporarily shifts weight to make deflection
of attacks easier, but must be used with care,
as it also slows movement with no change to defense.
Its recipe for this mysterious concoction is unknown,
but some postulate that it materializes only within
the most desperate nightmares.</t>
  </si>
  <si>
    <t>Underground Cell Key
---
Key to the cell below the Grand Cathedral.
---
Key to the cell below the Grand Cathedral.
Hunters are held within the underground cell, so that things
better left unseen, and knowledge better left unknown, will
decay quietly in the fallow darkness.</t>
  </si>
  <si>
    <t>血の秘儀を継ぐ者、血の施しの主たる者よ
祭壇の聖蓋に触れ、師ローレンスの警句をその身に刻みたまえ</t>
  </si>
  <si>
    <t>鉛の秘薬
---
飲み薬。一時的に比重を高め、攻撃を弾きやすくする効果がある
---
重苦しくドロリとした飲み薬
一時的に比重を高め、攻撃を弾きやすくする効果があるが
動きは鈍り、また防御力も変わらないため、使いどころが難しい
製法が全く知られない謎めいた薬であるが
一説には、悪夢的な絶望の中でのみ、これが生まれるという</t>
  </si>
  <si>
    <t>The one who has inherited the secret ritual of blood, principal one of the *alms of blood,
Touch the holy covering of the altar, carve Master Laurence's adage into your flesh.</t>
  </si>
  <si>
    <t>地下牢の鍵
---
大聖堂の地下牢の鍵
---
大聖堂の地下牢の鍵
地下牢には、狩人たちが囚われている
見るべきでないもの、知るべきでない事
すべて暗く朽ち果てるように</t>
  </si>
  <si>
    <t>Lead Nostrum
---
Drinking medicine. Temporarily increases weight, has the effect of making attacks easier to repel.
---
Intensely thick drinking medicine.
Temporarily increases weight, has the effect of making attacks easier to repel.
Since movement becomes slowed, and defense power doesn't change, it's difficult to utilize.
It's a mysterious medicine that's production is completely unknown, but
According to some sources, only from within nightmarish despair can it be produced.</t>
  </si>
  <si>
    <t>*Alms of blood is just the term for blood ministration. It's blood the Healing Church would freely give away as charity.</t>
  </si>
  <si>
    <t>Underground Jail Key
---
Key of the Grand Catherdral's underground jail.
---
Key of the Grand Catherdral's underground jail.
There are hunters taken prisoner in the underground jail.
Things that shouldn't seen, things that shouldn't be known.
So that everything may *quietly fade away.</t>
  </si>
  <si>
    <t>Secret Medicine of Lead
---
Heavy, thick liquid medicine. Temporarily increases relative density with the effect of making attacks easy to deflect, but it slows movement, and because it does nothing to alter defense, it's difficult to find a good use for.
A mysterious medicine with a completely unknown production method, but according to one theory, it can only be born from nightmarish despair.</t>
  </si>
  <si>
    <t>Heir to the hidden ritual of blood, principal one of the bestowing of blood. 
Touch the holy covering of the altar and carve the adage of Master Laurence into your body.</t>
  </si>
  <si>
    <t>Molotov Cocktail</t>
  </si>
  <si>
    <t>*暗く - Means "darkness," but since it's being used as an adverb to describe how something fades away, I went with "quietly." This would be more of an example of a localized translation vs. a literal one.</t>
  </si>
  <si>
    <t>The final line uses a commanding verb form here with "刻みたまえ," which is why I've opted for the more active interpretation that this note is telling the reader to carve the note into their body.</t>
  </si>
  <si>
    <t>Molotov Cocktail
---
Molotov cocktail that explodes violently when thrown.
---
Explodes in raging flames when thrown against an object.
One of the oldest hunter tools available in the workshop.
Since the tragedy that struck Old Yharnam, fire has become
a staple in beast hunts, and is thought to cleanse impurity.
Certain types of beasts have an abnormal fear of flame.</t>
  </si>
  <si>
    <t>火炎瓶
---
投げつけると激しく炎上する火炎瓶
---
投げつけると激しく炎上する火炎瓶
古くから工房にある狩道具の1つ
かつての旧市街の悲劇でそうであったように
病の浄化の偏見もあり、獣狩りに炎はつきものである
だからだろうか、ある種の獣は病的に炎を恐れるという</t>
  </si>
  <si>
    <t>Underground Prison Key
Key to the Grand Cathedral’s underground prison.
The underground prison imprisons hunters.
So that things that should not be seen, information that should not be known will all darkly rot away to nothing.</t>
  </si>
  <si>
    <t>Molotov Cocktail
---
A molotov cocktail that blazes violently when thrown.
---
A molotov cocktail that blazes violently when thrown.
It's one of the tools in the workshop of old.
Like with how it happened in the tragedy of the *old town district long ago,
there is a bias towards fire in purifying disease, and it is indispensible in beast hunting.
Which may be why it is said certain beasts abnormally fear flames.</t>
  </si>
  <si>
    <t>This town is long abandoned.
Hunters not wanted here.</t>
  </si>
  <si>
    <t>*Old town district is the Japanese name for Old Yharnam.</t>
  </si>
  <si>
    <t>Balcony Key</t>
  </si>
  <si>
    <t>これより棄てられた街。獣狩り不要、引き返せ</t>
  </si>
  <si>
    <t>Rope Molotov Cocktail</t>
  </si>
  <si>
    <t>Beyond here lies the abandoned town. Beast hunting isn't necessary. Turn back.</t>
  </si>
  <si>
    <t>Balcony Key
---
Key to the balcony, 1st floor, Research Hall.
---
Key to the balcony on the first floor of the Research Hall.
Lady Maria of the Astral Clocktower gave this to the patient,
Adeline.
Maria had hoped Adeline would find comfort in the faint
breeze that carried the scent of flowers from the outside, but
Adeline couldn't fathom her intentions.</t>
  </si>
  <si>
    <t>Rope Molotov Cocktail
---
Exploding Molotov cocktail that is thrown behind.
---
Exploding Molotov cocktail that is thrown behind.
Allows for more maneuvering compared to an ordinary
Molotov cocktail, and can catch foes off guard.
Since the tragedy that struck Old Yharnam, fire has become
a staple in beast hunts, and is thought to cleanse impurity.
Certain types of beasts have an abnormal fear of flame.</t>
  </si>
  <si>
    <t>縄付き火炎瓶
---
背後に投げ、激しく炎上する火炎瓶
---
背後に投げ、激しく炎上する縄付きの火炎瓶
通常のものに比べ、意表を突いた立ち回りが可能となる
かつての旧市街の悲劇でそうであったように
病の浄化の偏見もあり、獣狩りに炎はつきものである
だからだろうか、ある種の獣は病的に炎を恐れるという</t>
  </si>
  <si>
    <t xml:space="preserve">露台の鍵
---
実験棟1階、露台の扉の鍵
---
実験棟1階、露台の扉の鍵
時計塔のマリアが、患者アデラインに渡したもの
せめて外気と花の香が、彼女の癒しとなるように
だが彼女は、それを理解できなかった
</t>
  </si>
  <si>
    <t>Rope Molotov Cocktail
---
Throw a molotov cocktail that blazes violently behind you.
---
Throw a rope molotov cocktail that blazes violently behind you.
Compared to normal ones, it is possible to deal a surprise blow in a fight.
Like with how it happened in the tragedy of the *old town district long ago,
there is a bias towards fire in purifying disease, and it is indispensible in beast hunting.
Which may be why it is said certain beasts abnormally fear flames.</t>
  </si>
  <si>
    <t>Balcony Key
---
Key to the first floor balcony door of the Research Hall.
---
Key to the first floor balcony door of the Research Hall.
Given to the patient Adeline by Maria of the Clocktower
so at least the air and smell of flowers may heal her.
However, she didn't understand.</t>
  </si>
  <si>
    <t>The red moon hangs low, and beasts rule the streets.
Are we left no other choice, than to burn it all to cinders?</t>
  </si>
  <si>
    <t xml:space="preserve">Molotov Cocktail with Attached Rope
---
A molotov cocktail with a rope attached that is thrown behind and burns intensely. Allows one to fight in more unexpected ways compared to the regular one. 
As it was in the tragedy of Old Yharnam, there's a prejudice towards purifying the disease and flames go along with beast hunting. Perhaps as a result, some types of beasts are said to have a sickening fear of flame. 
</t>
  </si>
  <si>
    <t>赤い月は近く、この街は獣ばかりだ。きりがない
もう何もかも手遅れ、すべてを焼くしかないのか</t>
  </si>
  <si>
    <t>Balcony Key
Key to the door of the balcony on the first floor of the experimental ward.
Thing passed to Patient Adeline by Maria of the Clocktower so that at least the outside air and the scent of flowers might become a relief for her.
However, she could not understand that.</t>
  </si>
  <si>
    <t xml:space="preserve">     This page started after I completed Bloodborne. I, like many others, had many questions over the events in the game. I'd beaten Dark Souls before and after I finished that I watched a few videos on youtube that examined the lore in-depth. Quite frankly, I was blown away by the quality of the analyses and it really opened up my eyes as to how deep the games could be. I appreciated how they functioned on a surface level--a modern day Megaman of sorts, where you had to learn pattern recognition and perfect your timing, lest you fail. The level of analysis of Dark Souls made the game much more approachable and was broken down fairly straightforwardly. Bloodborne, on the other hand still had a lot of ambiguity to it. </t>
  </si>
  <si>
    <t>The red moon is close, the town is nothing but beasts. There's no end.
It's all too late now. Must it all burn?</t>
  </si>
  <si>
    <t>Delayed Molotov</t>
  </si>
  <si>
    <t>Astral Clocktower Key</t>
  </si>
  <si>
    <t>Delayed Molotov
---
Molotov cocktail that explodes on a timed delay.
---
A special hunter tool crafted by the old Oto Workshop.
These molotovs wedge into the ground when thrown, and
explode on a timed delay.
A shame that such a complex gadget must be sacrificed with
each use of this inefficient hunter tool. Nevertheless, delayed
molotovs are cherished by the minority of hunters who
prefer the tricksier kill. This creation is one of the earliest-
known roots of the Powder Kegs.</t>
  </si>
  <si>
    <t>The red moon is close, and this town is filled with beasts. There's no end to them.
Is it too late to do anything? Is burning it down our only option?</t>
  </si>
  <si>
    <t>時限爆発瓶
---
時限式で爆発する仕掛け火炎瓶。特殊な狩道具
---
古い一会派、オト工房の手になる特殊な狩道具
地面に投げ刺し、時限式で爆発する仕掛け火炎瓶
複雑な機構を使い捨てる、およそ非効率な狩道具であるが
ごく一部、搦め手の狩人が好んだという
それは、後の「火薬庫」に繋がる萌芽であろう</t>
  </si>
  <si>
    <t>Astral Clocktower Key
---
Key to Astral Clocktower, atop the Grand Cathedral.
---
Key to the Astral Clocktower at the top of the Grand
Cathedral.
The caretaker of the tower's numerous patients, known to
them only as Lady Maria, made her home behind the giant
star-interpreting clock.</t>
  </si>
  <si>
    <t>Time Delayed Molotov Cocktail
---
A molotov cocktail that activates on a time delay and explodes. A specialized hunter tool.
---
A specialized hunter tool crafted by an old faction, the Oto Workshop.
When thrown and stuck into the ground, a molotov explosive activates on a time delay and explodes.
Using complicated disposable gadgets, it is a completely inefficient hunter tool, but
a very small portion of sneaky hunters are said to have favored it.
It may be connected to the later sprouting of the "Gunpowder Kegs."</t>
  </si>
  <si>
    <t>時計塔の鍵
---
大聖堂の最上部、時計塔の鍵
---
大聖堂の最上部、時計塔の鍵
巨大な星見時計の裏側にあたるその部屋は
患者たちがマリアと呼ぶ女の、いつからか住処であるという</t>
  </si>
  <si>
    <t>Ep. 12 - 14:01
The final line can be taken in a couple different ways here, depending on interpretation. If "もう何もかも手遅れ、すべてを焼くしかないのか" is taken as a whole, it comes out to something like "Is it already too late so that everything must be burned?" This is the sense I went with in my literal version, so when it is broken up it results in two questions, "Is it already too late?" and "Must everything be burned?" Or the comma after "手遅れ" could be taken as a separation between two sentences. This is not an uncommon occurrence when it comes to the difference between US and Japanese sentence structure. This leaves the statement "It's already too late" followed by the question, "Must we burn everything down?"</t>
  </si>
  <si>
    <t>Timed Explosive Bottle
A special hunter tool from the hand of the Oto Workshop, an old hunter faction.
A trick incendiary bottle that explodes on a timer when thrown and stuck into the ground.
A single-use throwaway complex mechanism, it is generally an inefficient hunter tool, but it is said it was favored by a very small portion of hunters who used devious attacks.
That is likely the sprout that connects to the later “Gunpowder Warehouse”.</t>
  </si>
  <si>
    <t>Clock Tower Key
---
Key to the Clock Tower, uppermost part of the Grand Cathedral.
---
Key to the Clock Tower, uppermost part of the Grand Cathedral.
It's said the room attached to the back of the gigantic stargazing clock
has been the residence for some time of the woman the patients call Maria.</t>
  </si>
  <si>
    <t>The sky and the cosmos are one.
- "The Choir"</t>
  </si>
  <si>
    <t>Clocktower Key
Key to the clocktower at the very top of the Grand Cathedral.
That room, which connects directly to the back of the giant astrological clock, is said to have at some point become the dwelling place of the woman the patients call Maria.</t>
  </si>
  <si>
    <t>宇宙は空にある。「聖歌隊」</t>
  </si>
  <si>
    <t>Delayed Rope Molotov</t>
  </si>
  <si>
    <t>Underground Cell Inner Chamber Key</t>
  </si>
  <si>
    <t>The cosmos is/are in the *sky. "Choir"</t>
  </si>
  <si>
    <t>Delayed Rope Molotov
---
Molotov that is thrown backward and explodes on a delay.
---
A special hunter tool crafted by the old Oto Workshop.
These molotovs wedge into the ground when thrown behind
one's back, and explode on a timed delay.
A shame that such a complex gadget must be sacrificed with
each use of this inefficient hunter tool. Nevertheless, delayed
molotovs are cherished by the minority of hunters who
prefer the tricksier kill. This creation is one of the earliest-
known roots of the Powder Kegs.</t>
  </si>
  <si>
    <t>Underground Cell Inner Chamber Key
---
Key to the inner chamber of the Grand Cathedral cell.
---
Key to the inner chamber of the cell below the Grand
Cathedral.
The innermost chamber of the underground cell holds a lone
madman. He wears a beast hide, and rings a bell that emits
no sound.
Unending death awaits those who can hear the soundless
bell.</t>
  </si>
  <si>
    <t>*空 - Can be interpreted as sky. It can also be interpreted as void/vacuum. Chances are it's sky in this context, but it's a bit vague without pronunciation.</t>
  </si>
  <si>
    <t>縄付き時限爆発瓶
---
背後に投げ刺し、時限式で爆発する仕掛け火炎瓶
---
古い一会派、オト工房の手になる特殊な狩道具
背後の地面に投げ刺し、時限式で爆発する仕掛け火炎瓶
複雑な機構を使い捨てる、およそ非効率な狩道具であるが
ごく一部、搦め手の狩人が好んだという
それは、後の「火薬庫」に繋がる萌芽であろう</t>
  </si>
  <si>
    <t>Outer space is in the sky. "Holy Song Troupe"</t>
  </si>
  <si>
    <t>地下牢最深の鍵
---
大聖堂の地下牢、その最深の鍵
---
大聖堂の地下牢、その最深の鍵
最深の地下牢には、1人の狂った男が囚われている
獣の皮を被り、ずっと音の鳴らぬ鐘を鳴らしている
鳴らぬ音を聞く者に、終わりなき死を</t>
  </si>
  <si>
    <t xml:space="preserve">     Bloodborne may have one of my favorite aesthetics in any game I've ever played. I think the game was designed beautifully to be both thrilling and terrifying. I wanted to know more about it. I began looking into the theories surrounding the lore of the game, but I wasn't satisfied. I had a feeling that there was more to it than what was available. Some of these suspicions were confirmed when I went to Reddit and came across a few threads that explained inconsistencies between the Japanese text and English localizations. Due to the nature of the discrepancies, it was fairly clear that despite Bloodborne's audio being developed originally in English, the dialogue the audio was based on came from Japanese source material.</t>
  </si>
  <si>
    <t>Rope Time Delayed Molotov Cocktail
---
Throw a molotov cocktail that activates on a time delay and explodes.
---
A specialized hunter tool crafted by an old faction, the Oto Workshop.
When thrown behind and stuck into the ground, a molotov explosive activates on a time delay and explodes.
Using complicated disposable gadgets, it is a completely inefficient hunter tool, but
a very small portion of sneaky hunters are said to have favored it.
It may be connected to the later sprouting of the "Gunpowder Kegs."</t>
  </si>
  <si>
    <t>Ep, 14 - 08:48</t>
  </si>
  <si>
    <t>Underground Jail Depths Key
---
The key to the depths of the Grand Catherdral's underground jail.
---
The key to the depths of the Grand Catherdral's underground jail.
There is one madman taken prisoner in the deepest underground jail.
Wearing the hide of a beast, he rings a bell that doesn't toll sound.
Unending death to those who hear the untolling sound.</t>
  </si>
  <si>
    <t>Timed Explosive Bottle with Attached Rope
A special hunter tool from the hand of the Oto Workshop, an old hunter faction.
A trick incendiary bottle that explodes on a timer when thrown and stuck into the ground behind one’s back.
A single-use throwaway complex mechanism, it is generally an inefficient hunter tool, but it is said it was favored by a very small portion of hunters who used devious attacks.
That is likely the sprout that connects to the later “Gunpowder Warehouse”.</t>
  </si>
  <si>
    <t>This way, to witness a miracle</t>
  </si>
  <si>
    <t>Oil Urn</t>
  </si>
  <si>
    <t>この先、神秘に見えるぞ</t>
  </si>
  <si>
    <t>Underground Prison Deepest Depths Key
The Grand Cathedral’s underground prison—key to its depths
In the deepest depths of the underground prison, one man who went insane is imprisoned. He wears the hide of a beast, and is constantly ringing a bell that produces no sound.
Endless death to the ones who hear the soundless sound.</t>
  </si>
  <si>
    <t>Oil Urn
---
Urn that covers target in oil when thrown.
---
When this urn hits its mark, the target is drenched
in oil, and made extremely flammable.
Fire is commonplace on the hunt, and oil urns accentuate
its effect. Sometimes, when hunters burn beasts,
they appear intoxicated by the euphoria of purification.</t>
  </si>
  <si>
    <t>Beyond here, *face the **arcane.</t>
  </si>
  <si>
    <t>油壺
---
投げつけた対象を油まみれにする壺
---
投げつけた対象を油まみれにする壺
油まみれの対象は、とてもよく燃える
獣狩りに炎はつきものであり、その効果をさらに高める狩道具
獣を燃やす狩人は、浄化の興奮に酔っているのかもしれない</t>
  </si>
  <si>
    <t>Hunter Chief Emblem</t>
  </si>
  <si>
    <t>Oil Urn
---
An urn that covers an object in oil when thrown.
---
An urn that covers an object in oil when thrown.
Objects covered in oil burn very well.
Flames became an integral part of beast hunting, its (oil urn's) effects boosting hunter tools
Hunters who burn beasts might become drunk with the thrill of *purification.</t>
  </si>
  <si>
    <t>*浄化 - Meant in more of a "purging" connotation</t>
  </si>
  <si>
    <t>Hunter Chief Emblem
---
Key to the gate to the Grand Cathedral's round plaza.
---
A cloth emblem that belonged to the captain of the
Church hunters long ago. Opens the main gate that
leads to the round plaza of the Great Cathedral.
The main gate is shut tight on nights of the hunt,
and could only be opened from the other side with
this emblem. In other words, the captain's return,
and this emblem, determined the end of the hunt.</t>
  </si>
  <si>
    <r>
      <rPr>
        <color rgb="FFFFFFFF"/>
      </rPr>
      <t xml:space="preserve">*見える - Normally read as </t>
    </r>
    <r>
      <rPr>
        <i/>
        <color rgb="FFFFFFFF"/>
      </rPr>
      <t>mieru</t>
    </r>
    <r>
      <rPr>
        <color rgb="FFFFFFFF"/>
      </rPr>
      <t xml:space="preserve">, which means to be visible, this reading is more likely to be </t>
    </r>
    <r>
      <rPr>
        <i/>
        <color rgb="FFFFFFFF"/>
      </rPr>
      <t>mamieru</t>
    </r>
    <r>
      <rPr>
        <color rgb="FFFFFFFF"/>
      </rPr>
      <t>, which means to meet, confront, or have audience with something.
**神秘 - Used for the "Arcane" stat. Can be interpreted as "mystic," "sacred mysteries," or "secret." Often referred to as eldritch Truth or godhead in the official translations.</t>
    </r>
  </si>
  <si>
    <t>. . .
Perhaps hunters who burn beasts get drunk on the excitement of purification.</t>
  </si>
  <si>
    <t>Ep. 2 - 29:54</t>
  </si>
  <si>
    <t>Just ahead, you may witness Holy Mystery.</t>
  </si>
  <si>
    <t>狩長の印
---
大聖堂の円形広場に至る、門を開く鍵となる
---
かつて教会の狩人、その長が持ったという布製の印
大聖堂の円形広場に至る、正門を開く鍵となる
正門は、獣狩りの夜に固く閉じられ
外側からは、ただこの印を持つものにのみ開いたという
長の帰還は、すなわち、獣狩り完了の印だったのだ</t>
  </si>
  <si>
    <t>Pungent Blood Cocktail</t>
  </si>
  <si>
    <t>Pungent Blood Cocktail
---
A mature blood cocktail, thrown to attract beasts.
Mature blood cocktail that releases a pungent odor when
thrown that attracts blood-thirsty beasts.
A precious tool in sadly short supply.
In Yharnam, they produce more blood than alcohol,
as the former is the more intoxicating.</t>
  </si>
  <si>
    <t>이 앞, 신비가 보인다</t>
  </si>
  <si>
    <t>匂いたつ血の酒
---
熟成した血の酒。投げつけると、獣を強く惹きつける
---
投げつけると濃厚な匂いを放つ、熟成した血の酒
それは血に飢えた獣を強く惹きつける
生産量はごく少ない貴重なもの
酒はヤーナムに似合わない。むしろ血に酔うのだ</t>
  </si>
  <si>
    <t>Hunting Chief Emblem
---
Key to open the gate to the circular plaza of the Grand Cathedral.
---
A cloth emblem, said to have been once possessed by the chief of the Church's hunters.
It is a key to open the main gate to the circular plaza of the Grand Cathedral.
The main gate is closed shut on nights of beast hunting
and is said to only open from the outside by those who posses this emblem.
The return of the chief, in other words, was a symbol of the completion of beast hunting.</t>
  </si>
  <si>
    <t>Up ahead, the arcane appears.</t>
  </si>
  <si>
    <t>Pungent Blood Cocktail
---
Alcohol of fermented blood. When thrown, beasts become strongly captivated.
---
Alcohol of blood, when thrown, releases a concentrated smell.
The blood is what strongly attracts starved beasts.
The amount of production is very small and precious.
Alcohol does not suit Yharnam. Instead, blood is what intoxicates.</t>
  </si>
  <si>
    <t>The spider hides all manner of rituals, certain to reveal
nothing, for true enlightenment need not be shared.</t>
  </si>
  <si>
    <t xml:space="preserve">     After joining the Bloodborne Discord channel and discussing some things with the members of the channel, I began looking at some of the Japanese text to compare what was said in English, basically to reaffirm or deny the interpretations of the text. I began compiling my retranslations partially for my own records, but I also knew that others would be interested in them as well, which has led to the creation of this spreadsheet. Here you will find the compilation of my retranslations. Special thanks go to David Christy for creating the Bloodborne Lore Translation Guide on GameFAQs. Without his work, I probably wouldn't have had the motivation to hunt down the different versions of the text to make this guide as robust as it is. Here's the link to his page:</t>
  </si>
  <si>
    <t>. . .
Alcohol doesn't suit Yharnam. It's better to get drunk on blood.</t>
  </si>
  <si>
    <t>あらゆる儀式を蜘蛛が隠す。露わにすることなかれ
啓蒙的真実は、誰に理解される必要もないものだ</t>
  </si>
  <si>
    <t>Cainhurst Summons</t>
  </si>
  <si>
    <t>Ep. 2 - 20:40</t>
  </si>
  <si>
    <t>The spider hides all rituals. They must not be exposed.
The *insightful truth is something not everyone needs to understand.</t>
  </si>
  <si>
    <t>Numbing Mist</t>
  </si>
  <si>
    <t>Cainhurst Summons
---
A summons inviting you to Cainhurst.
---
An old blood-stained summons, inviting an honored
guest to the forsaken Castle Cainhurst.
Rather bafflingly, it is addressed to you.
Do not hesitate; the stagecoach leaves from
Hemwick crossing.</t>
  </si>
  <si>
    <t>Numbing Mist
---
Throw to create mist cloud that prevents HP restoration.
---
Throw to create a mist cloud that numbs a hunter's
life essence and prevents restoration of HP.
Said to be used by the blood hunters of Cainhurst,
its recipe is a secret closely guarded by the line of
nobles inhabiting the castle.</t>
  </si>
  <si>
    <t>*啓蒙的 - Means "enlightening," but uses the same term that's used in the Japanese term for Insight. Basically, if you have enough Insight, the ritual might be revealed. (I.e. Mergo's crying.)</t>
  </si>
  <si>
    <t>カインハーストの招待状
---
あなたを、カインハースに誘うものだろうか
---
血に汚れた、一通の古い招待状
いまや失われたカインハーストに誘うその手紙には
なぜか、あなたの名が記されている
ヘムウィックの辻で、迎えの馬車に乗りたまえ</t>
  </si>
  <si>
    <t>感覚麻痺の霧
---
投げつけると霧を発生させ、ＨＰ回復を阻害する
---
投げつけると痺れる霧を発生させる秘薬
狩人の生きる力、その感覚を鈍らせ、ＨＰ回復を阻害する
カインハーストの血の狩人たちが用いたといわれ
その製法も、かの城の貴い一族にのみ伝わっている</t>
  </si>
  <si>
    <t xml:space="preserve">The spider hides all rituals. They are not to be revealed.
The enlightened truth need not be understood by anyone.
</t>
  </si>
  <si>
    <t>Sense-numbing Mist
---
Throw it and release a mist that prevents HP restoration.
---
A nostrum that when thrown, releases a numbing mist.
It numbs the senses, preventing the restoration of HP, a hunter's life force.
Said to be used by the blood hunters of Cainhurst, the recipe of which is passed only amongst the nobles of the castle.</t>
  </si>
  <si>
    <t>Written Invitation of Cainhurst
---
Could this be an invitation for you to Cainhurst?
It's an old, bloodstained copy of an invitation.
Somehow, your name has been written on the letter inviting you to the now-lost Cainhurst.
Go, ride the coach awaiting you in Hemwick Crossing.</t>
  </si>
  <si>
    <t>Briefly touched upon in Ep. 8 - 11:13</t>
  </si>
  <si>
    <t>Throwing Knife</t>
  </si>
  <si>
    <t>I have taken a more literal approach to the phrase "enlightened truth" here, but I agree with Last Protagonist's point about the use of "insight" for "enlightenment" and think this probably should be understood as the "insightful" truth if "insight" is to be accepted for "啓蒙".</t>
  </si>
  <si>
    <t>Throwing Knife
---
Finely serrated throwing knife.
---
Throwing knife with a finely serrated blade.
One of the old hunter Henryk's favorite weapons.
Does not cause a great deal of damage to beasts,
but with deft use, can distract attackers and
keep them at bay.</t>
  </si>
  <si>
    <t>갖가지 의식을 거미가 숨긴다. 드러내지 마라.
진정한 깨달음은 공유할 필요가 없다</t>
  </si>
  <si>
    <t>スローイングナイフ
---
細かいギザ刃のついた投げナイフ
---
細かいギザ刃のついた投げナイフ
特に古狩人ヘンリックの愛用したもの
獣に対して大きなダメージが期待できるものではないが
うまく使えば、けん制と翻弄に威力を発揮するだろう</t>
  </si>
  <si>
    <t>The spider is hiding various rituals. Don't expose them.
There's no need to share true enlightenment.</t>
  </si>
  <si>
    <t>Throwing Knife
---
A throwing knife with a finely serrated blade.
---
A throwing knife with a finely serrated blade,
said to have been favored by the old hunter Henryk.
They aren't expected to deal great damage against beasts, but
when used well, its power may be exhibited in a deceptive diversion.</t>
  </si>
  <si>
    <t>Ritual secret broken.
Seek the nightmare newborn.</t>
  </si>
  <si>
    <t>儀式の秘匿は破れた。悪夢の赤子を探せ</t>
  </si>
  <si>
    <t>Poison Knife</t>
  </si>
  <si>
    <t>The concealment of the ritual has been broken. Find the *nightmare infant.</t>
  </si>
  <si>
    <t>https://gamefaqs.gamespot.com/ps4/805577-bloodborne/faqs/71777?single=1</t>
  </si>
  <si>
    <t>Poison Knife
---
Knife slathered in poison.
---
A knife slathered in poison.
This curved knife is as thin and sharp as a surgeon's blade.
Often used for self-defense by special doctors in the Healing Church.
They say that hunters traditionally avoid the use of poison,
likely because the poison is too slow to act in the heat of the
hunt.</t>
  </si>
  <si>
    <t>Text that appears after killing Rom and getting teleported away.
*Unclear if it's saying a "nightmare infant," or the "infant of the nightmare."</t>
  </si>
  <si>
    <t>毒メス
---
たっぷりと毒に塗れた、歪んだ投げナイフ
---
たっぷりと毒に塗れた投げナイフ
歪んだ刃はメスのように薄く鋭く
医療教会の特殊医療者が護身用に持つことが多い
伝統的に、狩人はあまり毒を用いない
通常の獣狩りでは、遅効にすぎるきらいがあるのだろう</t>
  </si>
  <si>
    <t>Cainhurst Invitation
An old invitation stained with blood. Inexplicably, your name is displayed on that letter, inviting one to the now-lost Cainhurst.
Ride the horse-drawn carriage sent to meet you at the Hemwick Crossroads.</t>
  </si>
  <si>
    <t xml:space="preserve">
The concealment of the ritual was broken. Search for the baby of the nightmare.</t>
  </si>
  <si>
    <t>Poison *Scalpel
---
A warped throwing knife completely covered in poison.
---
A throwing knife completely covered in poison.
The curved blade is thin and sharp like a scalpel
There are many Healing Church medical personnel who use it for self defense.
Traditionally, hunters don't often use poison.
In normal beast hunts, its delayed effects may be disliked.</t>
  </si>
  <si>
    <t>*メス - Means "scalpel" in Japanese, and is derived from the Dutch word for knife, "mes."</t>
  </si>
  <si>
    <t>Laurence's Skull</t>
  </si>
  <si>
    <t>I will second Last Protagonist's point about the lack of clarity between "nightmare infant" and "infant of the nightmare". I have simply gone with the opposite interpretation for the sake of variety.</t>
  </si>
  <si>
    <t>Ep. 7 - 09:57</t>
  </si>
  <si>
    <t>의식의 비밀이 깨졌다.
악몽의 아이를 구하라.</t>
  </si>
  <si>
    <t>Laurence's Skull
---
Skull of Laurence, first vicar of the Healing Church.
---
Skull of Laurence, first vicar of the Healing Church.
In reality he became the first cleric beast, and his human
skull only exists within the Nightmare.
The skull is a symbol of Laurence's past, and what he failed
to protect. He is destined to seek his skull, but even if he
found it, it could never restore his memories.</t>
  </si>
  <si>
    <t>Pebble</t>
  </si>
  <si>
    <t>The ritual's secret was broken.
Find the child of the nightmare.</t>
  </si>
  <si>
    <t>Pebble
---
Round pebbles that can be thrown at targets.
---
Small pebbles found throughout Yharnam.
Can be thrown at foes.
Quite thrilling.</t>
  </si>
  <si>
    <t>ローレンスの頭蓋
---
医療教会、初代教区長たるローレンスの頭蓋骨
---
医療教会、初代教区長たるローレンスの頭蓋骨
だが現実には、彼は初めての聖職者の獣であり
人の頭蓋は悪夢の中にしか存在しない
それは、終に守れなかった過去の誓いであり
故にローレンスはこれを求めるだろう
追憶が、戻るはずもないのだけれど</t>
  </si>
  <si>
    <t>石ころ
---
まるい石ころ。投げつけることができる
---
ヤーナムのあちこちに転がる、まるい石ころ 適当に投げつけることができる
それ以上のことはない</t>
  </si>
  <si>
    <t>Pebble
---
A round pebble. Can be thrown at things.
---
Round pebbles, scattered around here and there in Yharnam. Adequate for throwing at things.
There's nothing better.</t>
  </si>
  <si>
    <t>Skull of Laurence
---
Skull of Laurence, the first vicar of the Healing Church.
---
Skull of Laurence, the first vicar of the Healing Church.
However, the reality is he is the first clergyman beast.
The skull of the man exists only within the nightmare.
It is the past oath (that) was never able to be kept.
As a result, Laurence may seek it.
Even though there's no way it could return his memories.</t>
  </si>
  <si>
    <t>Fire Paper</t>
  </si>
  <si>
    <t>When the red moon hangs low, the line between
man and beast is blurred. And when the Great Ones
descend, a womb will be blessed with child.</t>
  </si>
  <si>
    <t>Fire Paper
---
Coarse rubbing paper that applies fire to weapon.
---
Coarse paper that applies fire to weapons when rubbed.
A hunter tool found in the Healing Church workshop.
Since the tragedy that struck Old Yharnam, fire has become
a staple in beast hunts, and is thought to cleanse impurity.
Certain types of beasts have an abnormal fear of flame.</t>
  </si>
  <si>
    <t>赤い月が近付くとき、人の境は曖昧となり
偉大なる上位者が現れる。そして我ら赤子を抱かん</t>
  </si>
  <si>
    <t>発火ヤスリ
---
武器に炎を纏わせる特製のヤスリ
---
これを擦ることで、武器に炎を纏わせる特製のヤスリ
医療教会の工房による狩道具の1つ
かつての旧市街の悲劇でそうであったように
病の浄化の偏見もあり、獣狩りに炎はつきものである
だからだろうか、ある種の獣は病的に炎を恐れるという</t>
  </si>
  <si>
    <t>Eye Pendant</t>
  </si>
  <si>
    <t>When the red moon comes close, the boundaries of man becomes blurred
(The) revered superior being(s) appear(s.) And shall *embrace our infant(s.)</t>
  </si>
  <si>
    <t>Igniting *File
---
A special file that covers a weapon in flame.
---
A special file that covers a weapon in flame by striking it.
It's one of the hunter tools of the Healing Church workshop.
Like with how it happened in the tragedy of the *old town long ago,
there is a bias towards fire in purifying disease, and it is indispensible in beast hunting.
Maybe because of that, it is said certain types of beasts abnormally fear flames.</t>
  </si>
  <si>
    <t>*ヤスリ - Means a file, as in a tool that shapes or sharpens something. I guess they went with "paper" in the official version to imply it's similar to sandpaper.</t>
  </si>
  <si>
    <t>Eye Pendant
---
Eye pendant that unlocks the surgery altar.
---
An eye pendant which unlocks the surgery altar.
There are two cathedrals in the Hunter's Dream. One lies
past the River of Blood, and another contains the private
research hall of the Healing Church.
Only chosen members of the Healing Church, or their
lamentable patients, can enter the research hall, using this
eye.
Grant eyes to the surgery altar skull.</t>
  </si>
  <si>
    <t>Fire Paper
---
A specially made sand paper that clads a weapon in flames when rubbed. 
One of the hunter tools from the Healing Church Workshop.
As it was in the tragedy that once struck Old Yharnam, and 
in part due to a prejudiced belief in fire cleansing sickness, fire is a staple of beast hunts. 
Perhaps as a result, certain types of beasts are deathly afraid of flame.</t>
  </si>
  <si>
    <t>瞳のペンダント
---
手術祭壇の鍵となる、瞳のペンダント
---
手術祭壇の鍵となる、瞳のペンダント
狩人の悪夢には、大聖堂が2つある
そして血の河の先、もう1つの大聖堂には
かつての医療教会の秘した実験棟があるという
そこに入れるのは、瞳を持つ選ばれた医療者
あるいは憐れな患者だけだ
手術祭壇の頭蓋に、瞳を与えたまえ</t>
  </si>
  <si>
    <t>Ep. 10 - 13:48
I will second LastProtagonist's note on ヤスリ and add that a common Japanese term for sandpaper is 紙ヤスリ (literally paper file), and especially given the image used for this item, I don't think it's much of a stretch to reference sandpaper.</t>
  </si>
  <si>
    <t>Bolt Paper</t>
  </si>
  <si>
    <t>Bolt Paper
---
Coarse rubbing paper that applies bolt to weapon.
---
Coarse paper that applies bolt to weapons when rubbed.
Invented by Archibald, the infamous eccentric of the
Healing Church workshop. Artificially recreates the
blue sparks that are said to surround darkbeasts.
Unlike the other strange weapons created by Archibald,
this one was favored by many hunters, in particular
those who had even once laid eyes on a darkbeast.</t>
  </si>
  <si>
    <t>Eye Pendant
---
An eye pendant that became the key of the surgical altar.
---
An eye pendant that became the key of the surgical altar.
There are 2 Grand Cathedrals in the Hunter's Nightmare.
And so it is said there was once a secret research lab of the Healing Church in the additional Grand Cathedral beyond the river of blood.
Entrance there was only permitted to those healing personnel chosen to hold the eye or (their) pitiful patients.
Go, place the eye in the skull of the surgery altar.</t>
  </si>
  <si>
    <t>雷光ヤスリ
---
武器に雷光を纏わせる特製のヤスリ
---
これを擦ることで、武器に雷光を纏わせる特製のヤスリ
医療教会の工房で変人として知られたアーチボルドの発明品であり
黒獣が纏うとされる青い雷光を人工的に再現する
彼の手になる奇妙な武器とは違い、こちらは好む狩人もいたという
特に、一度でも黒獣に見えた者であれば</t>
  </si>
  <si>
    <r>
      <rPr>
        <color rgb="FFFFFFFF"/>
      </rPr>
      <t xml:space="preserve">*抱かん - This is potentially the most confusing and ambiguous text in the game. The ん ending could be an archaic ending; a contraction of む, which was used for the volitional form, meaning they "shall embrace an infant"...or it could be a negative ending, meaning they cannot embrace an infant...Without context, most Japanese people would interpret it as being the latter. This idea of "embracing" can also extend to a more intimate/sexual nature; however, I can't find any references to this vocabulary being used to literally mean "bear" or "conceive" a child--it's typically more metaphorical, as in "bear a grudge."
There's also a bit of ambiguity as to what infant they're referring to and who may or may not hold it. It's </t>
    </r>
    <r>
      <rPr>
        <i/>
        <color rgb="FFFFFFFF"/>
      </rPr>
      <t>possible</t>
    </r>
    <r>
      <rPr>
        <color rgb="FFFFFFFF"/>
      </rPr>
      <t xml:space="preserve"> the note has the author referring to themselves or humanity in general as infants to be held by Great Ones. It's also possible to interpret it as saying it's their infant. With the omission of particles, it's difficult to say. It's really hard to convey the potential meanings in one sentence in English. It's amongst these:
1. And the Great One(s) may embrace our infant(s.)
2. And the Great One(s) cannot embrace our infant(s.)
3. And the Great One(s) may embrace us infants.
4. And the Great One(s) cannot embrace us infants.
5. And we may embrace an infant.
6. And we cannot embrace an infant.
A Chinese translator has interpreted the meaning to be closer to #5, which makes sense, considering the events that occur with Arianna.
The Korean translation of the game has it as something akin to: "When the revered superior being(s) appears, (it) will conceive our child."</t>
    </r>
  </si>
  <si>
    <t>Lightning *File
---
A special file that covers a weapon in lightning.
---
A special file that covers a weapon in flame by striking it.
An invention of Archibald, considered an eccentric by the Healing Church Workshop.
It artificially reproduces the blue lightning dark beasts are clad in.
Unlike the bizarre weapon he crafted, it's said there were hunters who were fond of this.
Particularly if they had **seen a dark beast once before.</t>
  </si>
  <si>
    <t>Eye Pendant
An eye pendant, which becomes the key to the surgery altar.
In the Hunter’s Nightmare, there are two grand cathedrals.
And beyond the river of blood, in the second grand cathedral, is said to be the experimental ward that the Healing Church once kept secret.
The only ones who can enter there are chosen medical practitioners who possess eyes, or the poor patients.
Bestow the eye unto the skull on the surgery altar.</t>
  </si>
  <si>
    <r>
      <rPr>
        <color rgb="FFFFFFFF"/>
      </rPr>
      <t xml:space="preserve">*ヤスリ - Means a file, as in a tool that shapes or sharpens something. I guess they went with "paper" in the official version to imply it's similar to sandpaper.
**見えた - Unclear if it's to be read as </t>
    </r>
    <r>
      <rPr>
        <i/>
        <color rgb="FFFFFFFF"/>
      </rPr>
      <t>mieta</t>
    </r>
    <r>
      <rPr>
        <color rgb="FFFFFFFF"/>
      </rPr>
      <t xml:space="preserve">, as in "seen," or </t>
    </r>
    <r>
      <rPr>
        <i/>
        <color rgb="FFFFFFFF"/>
      </rPr>
      <t xml:space="preserve">mamieta </t>
    </r>
    <r>
      <rPr>
        <color rgb="FFFFFFFF"/>
      </rPr>
      <t>as in "encountered." Either way doesn't really change the passage.</t>
    </r>
  </si>
  <si>
    <t>Briefly touched upon in Ep. 9 - 04:45</t>
  </si>
  <si>
    <t>Bone Marrow Ash</t>
  </si>
  <si>
    <t>Bone Marrow Ash
---
Additional medium that strengthens Quicksilver Bullets.
---
Additional medium that strengthens Quicksilver Bullets.
According to the workshop, this is a special bone marrow
ash collected from Hemwick Charnel Lane.
Invaluable to hunters with weak Bloodtinge who require the
use of stronger firearms.</t>
  </si>
  <si>
    <t>Celestial Dial</t>
  </si>
  <si>
    <t>骨髄の灰
---
水銀弾の威力を高める追加触媒
---
水銀弾の威力を高める追加触媒
それは特別な骨髄の灰であるといい
墓地街ヘムウィックの産となるようだ
特に血の性質に優れぬ狩人にとっては
銃撃の威力を高める貴重な手段である</t>
  </si>
  <si>
    <r>
      <rPr>
        <color rgb="FFFFFFFF"/>
      </rPr>
      <t>When the red moon approaches, human boundaries become unclear,
the great Higher Rank One appears, and will surely embrace us children.</t>
    </r>
    <r>
      <rPr>
        <color rgb="FF00FFFF"/>
      </rPr>
      <t xml:space="preserve">
</t>
    </r>
  </si>
  <si>
    <t>Celestial Dial
---
Dial for the great Astral Clock of the Grand Cathedral.
---
A celestial dial that functions with the giant Astral Clock in
the Grand Cathedral.
When the dial is held up toward the Astral Clock, the clock
will come to life, and reveal a secret to its curious interloper.</t>
  </si>
  <si>
    <t>Bone Marrow Ash
---
An additional catalyst (which) increases effectiveness of quicksilver bullets.
---
An additional catalyst (which) increases effectiveness of quicksilver bullets.
It would be good if it's a special bone marrow ash.
It seems to have been produced in (the) graveyard town, Hemwick.
To hunters without excellent Bloodtinge in particular,
(it's) a precious method (to) increase power of firearm attacks.</t>
  </si>
  <si>
    <t>星見盤
---
大聖堂の、巨大な星見時計と対になる観測盤
---
大聖堂の、巨大な星見時計と対になる観測盤
星見盤を時計に向けて掲げれば、それは再び動き出す
そして導きとなり、観測者に秘密を漏らすだろう</t>
  </si>
  <si>
    <t>Bone Marrow Ash
---
An additive catalyst that increases the power of mercury bullets.
This is said to be a special bone marrow ash 
apparently produced in Graveyard Town Hemwick.
Especially for hunters whose quality of blood is less than impressive, 
this is a valuable method of increasing the power of their shots.</t>
  </si>
  <si>
    <t>Stargazing Dial
---
An observation dial that forms a pair with the Grand Cathedral's stargazing clock.
---
An observation dial that forms a pair with the Grand Cathedral's stargazing clock.
If the stargazing dial is held facing the clock, it will move once again.
And it will *guide, and may reveal secret(s) to the observer.</t>
  </si>
  <si>
    <t>Ep. 12 - 00:42
The discrepancy in the second line is due to differing interpretations of the last portion of the Japanese line. "といい" is a grammatical expression in which the speaker hopes for the sake of the listener that something is true. This has become abstracted to the point where simply saying "だといいな" basically means, "I hope so." I have instead interpreted this as a form of the verb 言う in abbreviated て-form, which is a grammatical point found more commonly in writing than in speech, and it is used to join one sentence to another. The verb "言う" means "to speak". That's why I have "This is said" while LastProtagonist has "It would be good". Given the context, I think my version makes more sense, but it is odd that the verb wouldn't use the initial kanji, being written as "いい" instead of "言い". As a result, which interpretation is actually more accurate is unclear.</t>
  </si>
  <si>
    <t>Shaman Bone Blade</t>
  </si>
  <si>
    <t>Last Protagonist is correct in pointing out the high degree of ambiguity in the Japanese here. This text is extremely vague. I have chosen to favor one particular interpretation based on my own preference and understanding of the game, but there's a lot of room for argument. Also, the Korean translation containing a reference to the bearing of children seems to indicate a potential change to the Japanese language version of the game that may not have been applied across all regions.</t>
  </si>
  <si>
    <t>Shaman Bone Blade
---
Slash foes to make them to lose their sense of direction.
---
A blade of bone coated with gruesome spinal fluid.
Used by old labyrinth Watchers, in particular, those
presiding over rituals.
When a victim is cut by this blade, the green spinal fluid
temporarily numbs the senses, disturbing the target's gross
motor skills. The blade, never intended for battle, must cut
deep to be effective, and breaks.</t>
  </si>
  <si>
    <t>Astrological Plate
Observational plate that forms a pair with the Grand Cathedral’s giant astrological clock.
If the astrological plate is held aloft facing the astrological clock, that will begin to move once more.
And it will be a guide, likely letting slip a secret to an observer.</t>
  </si>
  <si>
    <t>祭祀者の骨の刃
---
斬り付けた対象を前後不覚に陥らせる
---
怪しげな髄液に塗れた骨の刃
地下遺跡の守り人、特に祭祀者が用いる儀式の品
その緑色の髄液は、一時的認識の麻痺を引き起こし
斬り付けた対象を前後不覚に陥らせる
本来戦闘用でないためか、その刃は鈍く
深く斬りつける必要があり、またそうすると壊れてしまう</t>
  </si>
  <si>
    <t>Unopened Summons</t>
  </si>
  <si>
    <t>*Worshipper's Bone Blade
---
Cut targets fall into (a state of) **blackout.
---
A blade of bone smeared with a suspicious spinal fluid.
A ritual item hunting people, particularly worshippers, of the underground ruins utilize.
Its green spinal fluid temporarily inflicts cognitive paralysis,
cut targets fall into (a state of) **blackout.
Since it was not originally intended for battle use, the blade is ***dull,
cutting deeply is necessary, and by doing so, breaks (the blade.)</t>
  </si>
  <si>
    <t>Unopened Summons
---
Old unopened summons, calling someone to Cainhurst.
---
An old, sealed summons.
Like the first of its kind, it is an invitation to Cainhurst, but
for whom is not known, as it lacks an addressee.</t>
  </si>
  <si>
    <t>*祭祀者 - Could be "ritual person," which is probably where they got shaman from, but I think 祭祀 in this context is more akin to "worship."
**前後不覚 - Typically means unconscious, or amnesiac.
***鈍い - Typically used to describe a knife as dull. Can also mean slow (or stupid,) but it really doesn't make sense to call a knife slow instead of the wielder. Could be a play on words.</t>
  </si>
  <si>
    <t>未開封の招待状
---
未開封の古い招待状。何者かをカインハーストに誘うものだろうか
---
未開封の古い招待状
一通目と同じく、何者かをカインハーストに誘うものだろうか
宛名は特に記されていない</t>
  </si>
  <si>
    <t>Ritualist's Bone Knife
---
Knife slathered in suspect cerebrospinal fluid. Defenders of the underground labyrinth, especially ritualists, use it as a ritual item. 
The green cerebrospinal fluid causes temporary stupefaction of awareness. The target who is slashed will be plunged into obliviousness.
Perhaps because it was not intended to be used in combat, the knife's edge is dull. Since there is a need to slice deeply, doing so will destroy the blade.</t>
  </si>
  <si>
    <t>Unopened Invitation
---
An old unopened invitation. Could it be inviting someone to Cainhurst?
---
An old unopened invitation.
Similarly to the first copy, could it be inviting someone to Cainhurst?
Notably, no addressee has been written.</t>
  </si>
  <si>
    <t>I'll second LastProtagonist's note on "祭祀者" here. I've used "ritualist" in my own translation in an effort to recreate some of the broad ambiguity in English, but the term is often used to identify people participating in ancestor worship, as well as worshipers of gods.</t>
  </si>
  <si>
    <t>Bold Hunter's Mark</t>
  </si>
  <si>
    <t>Bold Hunter's Mark
---
Awaken anew without losing Blood Echoes.
---
Dangling, upside-down rune etched in the mind of a hunter.
The image upon this parchment allows one to envision the
rune with clarity.
Allows a hunter to awaken again without losing Blood
Echoes, a trick that seems nearly too good to be true.</t>
  </si>
  <si>
    <t>Yet-To-Be Unsealed Invitation
An old invitation that has yet to be unsealed.
Could this be a thing inviting someone to Cainhurst, the same as the first letter?
No particular addressee is written down.</t>
  </si>
  <si>
    <t>狩人の確かな徴
---
血の遺志を捨てず、目覚めをやり直す
---
狩人の脳裏に刻まれた逆さ吊のルーン
これを模し、よりはっきりとしたヴィジョンを可能にする呪符
これにより、血の遺志を捨てず、狩人は目覚めをやり直せる
まことに都合のよい技術である</t>
  </si>
  <si>
    <t>Small Hair Ornament</t>
  </si>
  <si>
    <t>Clear Hunter's Mark
---
Redo an awakening without abandoning *dying wills of blood.
---
A rune suspended upside-down, is engraved into hunters' minds.
This charm is an imitation, and from it allows one to clearly have a vision (of the symbol.)
From this, a hunter can redo an awakening without abandoning dying wills of blood.
It is truly a good, convenient technique.</t>
  </si>
  <si>
    <r>
      <rPr>
        <color rgb="FFFFFFFF"/>
      </rPr>
      <t xml:space="preserve">*血の遺志 - </t>
    </r>
    <r>
      <rPr>
        <i/>
        <color rgb="FFFFFFFF"/>
      </rPr>
      <t>chi no ishi</t>
    </r>
    <r>
      <rPr>
        <color rgb="FFFFFFFF"/>
      </rPr>
      <t xml:space="preserve"> - Literally "blood's dying will(s.)" Basically, it's the unfulfilled hopes and desires of those who have passed away.</t>
    </r>
  </si>
  <si>
    <t>Small Hair Ornament
---
A small, plain hair ornament.
---
A small, very ordinary hair ornament.
Although it has been lost for quite some time,
one can still see signs of the care with which
this tasteful ornament was once kept.
Its color would stand out most brilliantly against
a head of grayish hair.</t>
  </si>
  <si>
    <t>. . .
A convenient trick, indeed.</t>
  </si>
  <si>
    <t>Ep. 3 - 10:57</t>
  </si>
  <si>
    <t>Shining Coins</t>
  </si>
  <si>
    <t>小さな髪飾り
---
ごく質素な、小さな髪飾り
---
ごく質素な、小さな髪飾り
人の手を離れて久しいが、かつての手入れを感じさせる良品
それは灰のような髪色にこそ、静かに映えることだろう</t>
  </si>
  <si>
    <t>Shining Coins
---
Assorted shining coins which might guide one's way.
---
Various coins that are particularly luminous.
There are very few uses for spare change during the hunt,
but these will serve as guides through the darkness.
Or, one could save them until morning, if it ever comes.</t>
  </si>
  <si>
    <t>輝く硬貨
---
輝きを放つ雑多な硬貨。道標くらいにはなるものだろう
---
特に輝きを放つ雑多な硬貨
獣狩りの夜に商うものなど皆無だが
夜道に蒔けば、道標くらいにはなるものだろう
あるいは、遠い夜明けまで貯め込んでおくとよい</t>
  </si>
  <si>
    <t>Small Hair Ornament
---
A small, extremely modest hair ornament.
---
A small, extremely modest hair ornament.
It's been quite a while since it was separated from the hands of man, but you can tell it's a high quality product cared for long ago.
It may have gently stood out in something like ash-colored hair.</t>
  </si>
  <si>
    <t>Shining Coins
---
Various glittering coins. They may be able to be a trail marker at least.
---
Particular various glittering coins.
On nights of beast hunts, there's no such thing as trade, but
If they're spread on the night roads, they may be able to be a trail marker at least.
Or perhaps, saving them for the faraway dawn would be good.</t>
  </si>
  <si>
    <t>. . .
Or you could save them for the faraway dawn.</t>
  </si>
  <si>
    <t>Small Hair Ornament
---
An exceedingly simple, small hair ornament.
It is a quality piece long separated from human hands, though the former care in tending for it can be sensed.
It would make for an understated adornment specifically suited for hair that resembles ash.</t>
  </si>
  <si>
    <t>Ep. 3 - 16:19</t>
  </si>
  <si>
    <t>Ep. 17 - 13:00</t>
  </si>
  <si>
    <t>Hand Lantern</t>
  </si>
  <si>
    <t>Hand Lantern
---
Use weapons in both hands while illuminating the dark.
---
Small portable lantern.
This hunting accessory provides light while leaving both
hands free to hold weapons.
The torch, however, provides a stronger source of light.</t>
  </si>
  <si>
    <t>Ring of Betrothal</t>
  </si>
  <si>
    <t>携帯ランタン
---
暗闇で光を得ながら、両腕の武器を使用することができる
---
小さな携帯ランタン
補助的な狩道具の1つであり、暗闇で光を得ながら
両腕の武器を使用することができる
ただし、光の届く範囲は松明よりも小さい</t>
  </si>
  <si>
    <t>Portable Lantern
---
Be able to use weapons with both arms while gaining a light in the darkness.
---
A small portable lantern.
It is one of the hunter support tools. Be able to use weapons with both arms
while gaining a light in the darkness.
However, the extent of its light is less than a torch.</t>
  </si>
  <si>
    <t>Ring of Betrothal
---
Wedlock ring given special meaning by the Great Ones.
---
The inhuman beings known as the Great Ones imbued this
ring of betrothal with some special meaning.
In the age of the Great Ones, wedlock was a blood contract,
only permitted to those slated to bear a special child.</t>
  </si>
  <si>
    <t>婚姻の指輪
---
上位者が特別な意味を込めた婚姻の指輪
---
上位者と呼ばれる人ならぬ何者か
彼らが特別な意味を込めた婚姻の指輪
古い上位者の時代、婚姻は血の誓約であり
特別な赤子を抱く者たちにのみに許されていた</t>
  </si>
  <si>
    <t xml:space="preserve">Portable Lantern
---
A small, portable lantern. 
It is one of the auxiliary hunter tools, and allows for the gaining of light in darkness with the weapons in each hand capable of being used. 
However, the range to which the light extends is smaller than with the torch.
</t>
  </si>
  <si>
    <t xml:space="preserve">Engagement Ring
---
An engagement ring that was given special meaning from superior being(s).
---
(The) inhuman beings called superior beings
gave special meaning to (this) engagement ring.
In the time of (the) old superior beings, marriage was a blood *covenant.
It was permitted to only those (who) **embrace special infants.
</t>
  </si>
  <si>
    <t>Ep. 15 - 00:37</t>
  </si>
  <si>
    <t>Monocular</t>
  </si>
  <si>
    <t>Monocular
---
Monocular used to see things up close.
---
Monocular used to view things up close.
Not a hunter's tool, but a simple antique,
to be used as one sees fit.</t>
  </si>
  <si>
    <t>*誓約 - Can also be used for "contract" or "vow."
**赤子を抱く typically means "hold/cradle an infant." I can't find anything that contextualizes it as bearing a child. I've asked multiple natives about it who've agreed with the holding interpretation. A few literally said to "not think about it too hard."</t>
  </si>
  <si>
    <t>遠眼鏡
---
遠眼鏡。覗きこむことでモノが大きく見える
---
遠眼鏡。覗きこむことでモノが大きく見える
特に狩道具でもないアンティークであり
どう使うのかは使用者次第</t>
  </si>
  <si>
    <t>Telescope
---
Telescope. By peeping through it, be able to see things bigger.
---
Telescope. By peeping through it, be able to see things bigger.
It's not particularly a hunter tool. It's an antique.
How it's used depends on the user.</t>
  </si>
  <si>
    <t>Queenly Flesh</t>
  </si>
  <si>
    <t>Looked at in Ep. 7
"遠眼鏡" basically just means "Far-seeing glass" and can refer to telescopes, binoculars, and monoculars.</t>
  </si>
  <si>
    <t xml:space="preserve">붉은 달이 가까워 질때, 인간과 야수의 경계가 사라진다.
존경받는 위대한 자 가 나타나면 우리 아이를 잉태할 것이다.
</t>
  </si>
  <si>
    <t>Queenly Flesh
---
The remains of Annalise, Vileblood Queen of Cainhurst.
---
What remains of Annalise, blood queen of Cainhurst.
This pinkish lump of flesh remains warm, as if cursed.
All hail the undying queen of blood!</t>
  </si>
  <si>
    <t>Tiny Music Box</t>
  </si>
  <si>
    <t>When the red moon comes close, the barrier between man and beast disappears.
When the revered great one(s) appear, our child will be conceived.</t>
  </si>
  <si>
    <t>Tiny Music Box
---
A small music box received from a young Yharnam girl.
---
A small music box received from a young Yharnam girl.
Plays a song shared by her mother and father.
Inside the lid is a small scrap of paper, perhaps an
old message. Two names can be made out, however faintly.
Viola and Gascoigne.</t>
  </si>
  <si>
    <t>女王の肉片
---
カインハーストの血の女王、アンナリーゼの憐れななれの果て
---
カインハーストの血の女王
アンナリーゼの憐れななれの果て
だがこのピンク色の肉片は、まだ呪われたように熱い
素晴らしきかな不死、血の女王よ</t>
  </si>
  <si>
    <t>小さなオルゴール
---
ヤーナムの少女から預かった、小さなオルゴール
---
ヤーナムの少女から預かった、小さなオルゴール
両親の思い出の曲が流れるらしい
蓋の裏の紙片は、どうやら古い手紙のようで
かろうじて2人の名前が読み取れる
それはヴィオラと、そしてガスコインであろうか</t>
  </si>
  <si>
    <t>Madmen toil surreptitiously in rituals to beckon the moon.
Uncover their secrets.</t>
  </si>
  <si>
    <t>Fragment of the Queen's Flesh
---
The pitiful remains of Annalise, Cainhurst's queen of blood.
---
The pitiful remains of Annalise, 
Cainhurst's queen of blood.
However, this pink fragment of flesh is still hot, as if cursed.
Isn't the undying queen of blood wondrous?</t>
  </si>
  <si>
    <t>Small *Music Box
---
A small music box, entrusted from a little girl of Yharnam.
---
A small music box, entrusted from a little girl of Yharnam.
Seems to play a song of her parents' memories.
A strip of paper on the back of the lid seems to be some kind of old letter.
The names of a couple can barely be made out.
Could they be Viola and Gascoigne?</t>
  </si>
  <si>
    <t>狂人ども、奴らの儀式が月を呼び、そしてそれは隠されている
秘匿を破るしかない</t>
  </si>
  <si>
    <t>Coldblood Dew (1)
Coldblood Dew (2)
Coldblood Dew (3)</t>
  </si>
  <si>
    <t>Madmen, their ritual(s) beckons the moon, and it is being hidden.
The (ritual's) concealment must be destroyed.</t>
  </si>
  <si>
    <t>Meat-fragment of the Queen
The sad state that Annalise, Cainhurst’s Queen of Blood, has been reduced to.
However, this pink-colored meat fragment is warm, as if it were still cursed.
Here is the Queen of Blood, in glorious undeath.</t>
  </si>
  <si>
    <t>Coldblood Dew
---
Use to gain Blood Echoes.
---
Droplet of coldblood containing Blood Echoes.
Use to gain Blood Echoes.
Hunters sustained by the dream gain strength from
Blood Echoes. They imbibe the blood with thoughts
of reverence, indeed gratitude, for their victims.</t>
  </si>
  <si>
    <t>死血の雫
---
使用により血の遺志を得る
---
血の遺志を宿した死血の雫
使用により血の遺志を得る
夢に依る狩人は、血の遺志を自らの力とする
死者に感謝と敬意のあらんことを</t>
  </si>
  <si>
    <t>Filthy madmen, their rituals summon the moon, and that is being hidden. 
There is nothing for it but to break the concealment.</t>
  </si>
  <si>
    <t>Drop of *Deadblood
---
Gain **dying wills of blood from its use.
---
A drop of dead blood carrying dying wills of blood.
Gain wills of blood from its use.
In accordance with the dream, hunters use dying wills of blood as their own power.
May there be thanks and respect for the dead.</t>
  </si>
  <si>
    <t>Ep. 20 - 05:40</t>
  </si>
  <si>
    <t>I've chosen to translate the final line here based on a somewhat obscure interpretation of the Japanese. While "かな" is typically used as a way of indicating that one is musing to oneself (i.e. "できるかな"/"I wonder if I'll be able to do it."), after some research I found that it can also be an exclamation of wonderment (https://kotobank.jp/word/%E5%93%89-464995), and is used in the Japanese title for the movie, "It's a Wonderful Life" (素晴らしき哉人生！). As a result, I have translated "素晴らしきかな不死" as "glorious undeath".</t>
  </si>
  <si>
    <r>
      <rPr>
        <rFont val="arial,sans,sans-serif"/>
        <color rgb="FFFFFFFF"/>
      </rPr>
      <t xml:space="preserve">*死血 - Is literally the characters for "death" and "blood." It's a game-specific term, and pertains to how this blood doesn't coagulate/clot when outside the body/exposed to air. It remains "blood" in dead bodies, or cold temperatures.
**遺志 - </t>
    </r>
    <r>
      <rPr>
        <rFont val="arial,sans,sans-serif"/>
        <i/>
        <color rgb="FFFFFFFF"/>
      </rPr>
      <t xml:space="preserve">ishi </t>
    </r>
    <r>
      <rPr>
        <rFont val="arial,sans,sans-serif"/>
        <color rgb="FFFFFFFF"/>
      </rPr>
      <t>- Someone's dying will. Basically, the unfulfilled hopes and desires of one who has passed away. This is the same term used in Blood Echoes: 血の遺志 chi no ishi, "dying will(s) of blood.</t>
    </r>
  </si>
  <si>
    <t>Tonsil Stone</t>
  </si>
  <si>
    <t>광인들의 의식이 달을 부른다. 그리고 그것은 숨겨져 있다.
은닉을 깨는 수밖에 없다.</t>
  </si>
  <si>
    <t>Thick Coldblood (4)
Thick Coldblood (5)
Thick Coldblood (6)</t>
  </si>
  <si>
    <t>The madmen's ritual calls the moon. And it's being hidden.
The concealment must be broken.</t>
  </si>
  <si>
    <t>Tonsil Stone
---
A latticed, deformed rock.
---
A latticed, deformed rock, or perhaps a meteorite.
Appears useless, but possesses some odd gravitational force
that prevents its riddance. A dubious soul once said:
"Step lightly round to the right of the great cathedral, and
seek an ancient, shrouded church... The gift of the godhead
will grant you strength..."</t>
  </si>
  <si>
    <t>Nightmarish rituals crave a newborn.
Find one, and silence its harrowing cry.</t>
  </si>
  <si>
    <t>悪夢の儀式は、赤子と共にある
赤子を探せ。あの泣き声をとめてくれ</t>
  </si>
  <si>
    <t>扁桃石
---
網目の張った歪んだ石
---
網目の張った歪んだ石。あるいは隕石の類だろうか
無意味なようで、だがこれを手放せぬ、不思議な引力がある
あの、おかしな男は言っていた
大聖堂の右方、隠された古教会を訪れたまえ
⋯それは神秘、きっと狩りの力になる</t>
  </si>
  <si>
    <t>The nightmare ritual is with the infant.
Find *the infant. Please stop its crying voice.</t>
  </si>
  <si>
    <t>Thick Coldblood
---
Use to gain a large amount of Blood Echoes.
---
A thick droplet of coldblood containing Blood Echoes.
Use to gain a larger amount of Blood Echoes.
A strong will produces thick blood. Doubtless,
the product of obsession, a potent source
of human strength.</t>
  </si>
  <si>
    <t>*Technically not clear if it's any infant or a specific one, but it should be clear with context that it's referring to Mergo, and is therefore a specific child.</t>
  </si>
  <si>
    <t>濃厚な死血
---
使用により多くの血の遺志を得る
血の遺志を宿した濃厚な死血
使用により多くの血の遺志を得る
強い遺志が濃厚な死血を生む
それは偏執にも似て、人の強さを支えるものだ</t>
  </si>
  <si>
    <t xml:space="preserve">*Tonsil Stone
---
A mesh of stretched and distorted rock.
---
A mesh of stretched and distorted rock. Or might it be a kind of meteorite?
It might seem like nonsense, but it cannot be dropped, it has a strange **attraction.
That strange man was saying,
Go visit the hidden old chapel to the right of the Grand Cathedral
...It is ***arcane, and will surely become power of the hunt.
</t>
  </si>
  <si>
    <t>The ritual of the nightmare is together with the baby.
Find the baby. Please, end that cry.</t>
  </si>
  <si>
    <t>Rich *Deadblood
---
Gain many **dying wills of blood from its use.
---
A rich drop of deadblood ***carrying dying wills of blood.
Gain dying wills of blood from its use.
Strong dying wills produce rich deadblood.
It even resembles ****obsession, which supports man's strength.</t>
  </si>
  <si>
    <t>Why the Retranslations?</t>
  </si>
  <si>
    <t>*扁桃 - Can also be "almond."
**引力 - Attraction as in gravity or pull.
***神秘 - Used for the "Arcane" stat. Can be interpreted as "mystic," "sacred mysteries," or "secret." Often referred to as eldritch Truth or godhead in the official translations.</t>
  </si>
  <si>
    <t>악몽의 의식은 아이와 함께있다.
아이를 찾아라. 그 우는 소리를 멈춰줘</t>
  </si>
  <si>
    <t>Amygdalolith
---
A misshapen rock with warped mesh, or perhaps a type of meteorite. 
It appears meaningless, but possesses a mysterious pull that prevents it from being released. 
That strange man said,
"Visit the old hidden-away church to the right of the grand cathedral. It's a holy mystery, sure to lend you strength in the hunt."</t>
  </si>
  <si>
    <t>The nightmare's ritual is with the child.
Find the child. Please stop its crying voice.</t>
  </si>
  <si>
    <r>
      <rPr>
        <rFont val="arial,sans,sans-serif"/>
        <color rgb="FFFFFFFF"/>
      </rPr>
      <t xml:space="preserve">*死血 - Is literally the characters for "death" and "blood." It's a game-specific term, and pertains to how this blood doesn't coagulate/clot when outside the body/exposed to air. It remains "blood" in dead bodies, or cold temperatures.
**遺志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
***Carrying 宿した can be used specifically in context of viruses, apparently. Otherwise the meaning is closer to residing/sheltering.
****偏執 - Hard to translate. Literally means "prejudiced/biased," but can also be used to describe how one jealously or enviously thinks about another. It can be used to describe paranoia or monomania. Both cause a person to become possessed with their obsession.</t>
    </r>
  </si>
  <si>
    <t>Strong dying will gives birth to thick coldblood.</t>
  </si>
  <si>
    <t>Behold! A Paleblood sky!</t>
  </si>
  <si>
    <t>Eye of a Blood-drunk Hunter</t>
  </si>
  <si>
    <t>Ep. 4 - 18:14</t>
  </si>
  <si>
    <t>見たまえ！青ざめた血の空だ！</t>
  </si>
  <si>
    <t>Frenzied Coldblood (7)
Frenzied Coldblood (8)
Frenzied Coldblood (9)</t>
  </si>
  <si>
    <t>Behold! A sky of *paled blood!</t>
  </si>
  <si>
    <t>Eye of a Blood-Drunk Hunter
---
Eye of a blood-drunk hunter, its pupil collapsed.
---
The eye of a blood-drunk Hunter. Its pupil is collapsed and
turned to mush, indicating the onset of the scourge of beasts.
A hunter who goes drunk with blood is said to be taken by
the Nightmare, destined to wander forever, engaged in an
endless hunt. It is a fate that no Hunter can escape.</t>
  </si>
  <si>
    <t>Frenzied Coldblood
---
Use to gain frenzied Blood Echoes.
---
A rich droplet of coldblood containing Blood Echoes.
Use to gain frenzied Blood Echoes.
This manifestation of madness comes from a mind
teetering on the very brink, but has a sane mind ever
produced anything of true significance?</t>
  </si>
  <si>
    <t>This could also be read as, "Behold! Paleblood's sky!" with Paleblood being possessive and a reference to the Moon Presence. In other words, "Behold! It's the sky of the Moon Presence!"</t>
  </si>
  <si>
    <t>狂気の死血
---
使用により狂気的な血の遺志を得る
---
血の遺志を宿した芳醇な死血
使用により狂気的な血の遺志を得る
それはまさに狂気であり、まともな人のものではない
あるいは、まともであることの、なんと下らないことか</t>
  </si>
  <si>
    <t>血に酔った狩人の瞳
---
に酔った狩人の瞳。瞳孔が崩れ、蕩けており
---
血に酔った狩人の瞳。瞳孔が崩れ、蕩けており
それは獣の病の特徴でもある
血に酔った狩人は、悪夢に囚われるという
悪夢の中を永遠に彷徨い、獣を狩り続ける
ただ狩人であったが故に</t>
  </si>
  <si>
    <t>Look! A sky of blood gone pale!</t>
  </si>
  <si>
    <t>Frenzy *Deadblood
---
Gain mad-like **dying wills of blood from its use.
---
A rich drop of deadblood ***carrying dying wills of blood.
Gain mad-like wills of blood from its use.
It is definitely madness, not something of a *****normal person.
Or perhaps, being normal is quite nonsensical.</t>
  </si>
  <si>
    <t>Ep. 20 - 7:27
I will second LastProtagonist's note.</t>
  </si>
  <si>
    <t>Eye of a Blood-Drunk Hunter
---
The eye of a blood-drunk Hunter. Its pupil is collapsed and melted.
---
The eye of a blood-drunk Hunter. Its pupil is collapsed and melted, a characteristic of the ailment of beasts.
It is said blood-drunk hunters are trapped within (a/the) nightmare. They wander in the nightmare forever, continuing to hunt beasts. 
But they were merely hunters, so...</t>
  </si>
  <si>
    <t>보거라! 창백한 피의 하늘이다!</t>
  </si>
  <si>
    <r>
      <rPr>
        <rFont val="arial,sans,sans-serif"/>
        <color rgb="FFFFFFFF"/>
      </rPr>
      <t xml:space="preserve">*死血 - Is literally the characters for "death" and "blood." It's a game-specific term, and pertains to how this blood doesn't coagulate/clot when outside the body/exposed to air. It remains "blood" in dead bodies, or cold temperatures.
**遺志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
***宿した - Can be used specifically in context of carrying viruses. Otherwise the meaning is closer to residing/sheltering.
****まとも - Means upright, honest, normal, decent, etc. Can be somewhat interchangeable with "sane," like asking if someone is still sane/normal.</t>
    </r>
  </si>
  <si>
    <t>Look! It's a sky of paled blood!</t>
  </si>
  <si>
    <t>Eye of a Hunter Drunk with Blood
---
Eye of a hunter drunk on blood. The pupil is collapsed and melted. This is a characteristic of the plague of beasts. 
Hunters drunk on blood are said to be captured by the nightmare. They wander endlessly in the nightmare, continuing to hunt beasts. 
This is simply because they were hunters.</t>
  </si>
  <si>
    <t>Rich fragrant deathblood where the dying will of blood resides.
Used to gain insane dying wishes of blood. This is true insanity, not something that belonged to an ordinary person. Although, how worthless is it to be ordinary?</t>
  </si>
  <si>
    <t>Ep. 9 - 01:00</t>
  </si>
  <si>
    <t>The Mensis ritual must be stopped,
lest we all become beasts.</t>
  </si>
  <si>
    <t>Kin Coldblood (10)
Kin Coldblood (11)
Kin Coldblood (12)</t>
  </si>
  <si>
    <t>メンシスの儀式を止めろ。さもなくば、やがて皆獣となる</t>
  </si>
  <si>
    <t>The final part of the Japanese here, "故に" can be interpreted either as identifying the rest of this sentence as the reason for something or as describing the reason for the previous line. LastProtagonist has apparently taken the former interpretation, while I have definitely taken the latter. The idea that hunters were condemned to wander the nightmare simply because they were hunters strongly fits in with my conception of the game's logic.</t>
  </si>
  <si>
    <t>Kin Coldblood
---
Use to gain unspeakable Blood Echoes.
---
Coldblood of inhuman kin of the cosmos,
brethren of the Great Ones.
Use to gain unspeakable Blood Echoes.
Dare not to delve into the world beyond humanity,
the eldritch Truth touched upon long ago at Byrgenwerth.</t>
  </si>
  <si>
    <t xml:space="preserve">     I would like to be absolutely clear here that in no way am I trying to disparage those who have worked hard to translate the game for us. I appreciate all of the work they put into localizing the game, and I want to say that I can appreciate how difficult it is to work in a vacuum translating things without necessarily being able to properly contextualize what you're working on. I have the benefit of playing through the game, multiple times, to be able to infer things which are NOT obvious from text alone. I also appreciate that the translators were not giving direct translations of the Japanese material. They were localizing it to be appealing to the Western audience, and overall, I honestly believe they've done a great job of creating a consistent style and making it feel organic and Victorian.</t>
  </si>
  <si>
    <t>Stop the ritual of Mensis. Otherwise, everyone will become beasts.</t>
  </si>
  <si>
    <t>眷属の死血
---
使用により名状しがたい血の遺志を得る
---
上位者に連なる、人ならぬ眷属たちの死血
使用により名状しがたい血の遺志を得る
これよりは人の先、かつてビルゲンワースの見えた神秘である</t>
  </si>
  <si>
    <t>Yharnam Stone</t>
  </si>
  <si>
    <t>*Kin Deadblood
---
Gain difficult to describe wills of blood from its use.
---
The deadblood of inhuman Kin, connected to superior beings.
Gain difficult to describe wills of blood from its use.
Through this, beyond man, is the **arcane which Byrgenwerth once ***encountered.</t>
  </si>
  <si>
    <t>Stop the Mensis ritual! Otherwise, eventually everyone will become a beast.</t>
  </si>
  <si>
    <t>Yharnam Stone
---
Sacred heirloom of Yharnam, Pthumerian Queen.
---
A sacred heirloom left by Yharnam, Pthumerian Queen.
The Queen lies dead, but her horrific consciousness
is only asleep, and stirs in unsettling motions.</t>
  </si>
  <si>
    <r>
      <rPr>
        <rFont val="Arial"/>
        <color rgb="FFFFFFFF"/>
      </rPr>
      <t>*眷属 - Kin, or related by family/lineage. Could also mean follower/suboordinate/underling/retainer.
**神秘 - Used for the "Arcane" stat. Can be interpreted as "mystic," "sacred mysteries," or "secret." Often referred to as eldritch Truth or godhead in the official translations.
***見える, while normally read as "</t>
    </r>
    <r>
      <rPr>
        <rFont val="Arial"/>
        <i/>
        <color rgb="FFFFFFFF"/>
      </rPr>
      <t>mieru</t>
    </r>
    <r>
      <rPr>
        <rFont val="Arial"/>
        <color rgb="FFFFFFFF"/>
      </rPr>
      <t>," as in "visible," in this context it may be "</t>
    </r>
    <r>
      <rPr>
        <rFont val="Arial"/>
        <i/>
        <color rgb="FFFFFFFF"/>
      </rPr>
      <t>mamieru</t>
    </r>
    <r>
      <rPr>
        <rFont val="Arial"/>
        <color rgb="FFFFFFFF"/>
      </rPr>
      <t>," which means to meet/have an audience with/confront. It can also mean to serve.</t>
    </r>
  </si>
  <si>
    <t>Master Willem was right.
Evolution without courage will be the ruin of our race.</t>
  </si>
  <si>
    <t>ウィレーム先生は正しい。情けない進化は人の堕落だ</t>
  </si>
  <si>
    <t>Professor Willem is right. (The) wretched evolution is man's downfall.</t>
  </si>
  <si>
    <t>Teacher Willem is right. Pathetic evolution is the degradation of a person/humanity.</t>
  </si>
  <si>
    <t>ヤーナムの石
---
トゥメルの女王、ヤーナムの残した聖遺物
---
トゥメルの女王、ヤーナムの残した聖遺物
女王の滅びた今、そのおぞましい意識は眠っている
だが、それはただ眠っているだけにすぎない⋯</t>
  </si>
  <si>
    <t>Deathblood of Kin
Deathblood of the inhuman kin, who are connected with the higher rank ones.
Gain indescribable dying will of blood through use.
What lies ahead is beyond humanity, the holy mystery Byrgenwerth once witnessed.</t>
  </si>
  <si>
    <t>윌럼 선생은 옳았어. 용기 없는 진화는 부진하다.</t>
  </si>
  <si>
    <t>Professor Willem was right. Evolution without courage is the downfall.</t>
  </si>
  <si>
    <t>Hunt the Great Ones. Hunt the Great Ones.</t>
  </si>
  <si>
    <t>上位者狩り。上位者狩り</t>
  </si>
  <si>
    <t xml:space="preserve">     So why retranslate this then? Well, unfortunately because the subject material is so dense and packed with information, when trying to deconstruct it without the nuance of the original materials, perceptions can become wildly skewed. No matter how things are worded, there could be valid arguments to phrase them another way, my own translations included. And so to help my understanding of the game text and to guide others as well, I decided to retranslate the Japanese text for additional clarity.</t>
  </si>
  <si>
    <t>Hunt superior beings. Hunt superior beings.</t>
  </si>
  <si>
    <t>As LastProtagonist notes, "眷属" has a secondary meaning of "subordinate/retainer," which I find intriguing. Given Bloodborne's general emphasis on blood ties and relationships, the primary meaning of "kin" or "relation" is likely the most appropriate one, but the secondary meaning could imply a kind of hierarchy that goes along with the literal term for "Great Ones," "上位者" or "higher rank ones," creating a division between the Great Ones and their lesser kin.
I'd also like to emphasize that 見える in this context could very well be intended to mean "まみえる" instead of "みえる," and be referring to an "encounter" at Byrgenwerth. I've tried to split the difference with "witnessed," since while it more heavily implies seeing something, I think it also connotes the physical presence of the thing that was witnessed.
Finally, a note on the final line. "これより" typically means something like "from now on," "from this point on," or "now." That has informed my interpretation as "what lies ahead," and likely influenced the official interpretation as well. LastProtagonist seems to have interpreted this not as a single phrase, but as two distinct words. "これ" meaning "this," and "より" meaning "by means of," which is probably how he arrived at the meaning of "through this." Which of these interpretations is more accurate is difficult to say.
Additional note: I've altered my literal translation here from what I showed in Translationborne to allow for a more open understanding of what took place where.</t>
  </si>
  <si>
    <t>Great One Coldblood</t>
  </si>
  <si>
    <t>Great one hunting/hunter. Great one hunting/hunter.</t>
  </si>
  <si>
    <t>Great One Coldblood
---
Use to gain cosmically nightmarish Blood Echoes.
---
Relic containing the Blood Echoes of a Great One.
Use to gain cosmically nightmarish Blood Echoes.
Like a true revelation, this uncanny relic defies
understanding.</t>
  </si>
  <si>
    <t>上位者の死血
---
使用により宇宙悪夢的な血の遺志を得る
---
上位者の血の遺志を宿した遺物
使用により宇宙悪夢的な血の遺志を得る
それは天啓にも似て、だが到底理解などできぬものだ</t>
  </si>
  <si>
    <t>Stone of Yharnam
---
A holy relic left behind of Yharnam, Queen of Pthumeru.
---
A holy relic left behind of Yharnam, Queen of Pthumeru.
The queen is destroyed now, her repulsive consciousness is sleeping.
However, it is nothing more than normal sleep.</t>
  </si>
  <si>
    <t>Superior Being *Deadblood
---
Gain cosmic nightmarish **wills of blood from its use.
---
A relic carrying the wills of blood of (a) superior being(s.)
Gain cosmic nightmarish wills of blood from its use.
It even resembles ***heavenly enlightenment, but it is something that cannot possibly be understood.</t>
  </si>
  <si>
    <t>I've deliberately used my translation here to emphasize that this note is not necessarily conveying an imperative to hunt the great ones. While that interpretation of the message is the one that makes the most sense given the lack of context, it's also possible to understand the Japanese as simply referring to a "great one hunt", much like "獣狩りの夜" is used in the Japanese to mean "the night of the/a beast hunt". Also, similar to how others sometimes refer to the player character as "獣狩りさん", "上位者狩り" could refer to a person whose role is to hunt great ones.</t>
  </si>
  <si>
    <r>
      <rPr>
        <rFont val="arial,sans,sans-serif"/>
        <color rgb="FFFFFFFF"/>
      </rPr>
      <t xml:space="preserve">*死血 - Is literally the characters for "death" and "blood." It's a game-specific term, and pertains to how this blood doesn't coagulate/clot when outside the body/exposed to air. It remains "blood" in dead bodies, or cold temperatures.
**遺志 - </t>
    </r>
    <r>
      <rPr>
        <rFont val="arial,sans,sans-serif"/>
        <i/>
        <color rgb="FFFFFFFF"/>
      </rPr>
      <t xml:space="preserve">ishi </t>
    </r>
    <r>
      <rPr>
        <rFont val="arial,sans,sans-serif"/>
        <color rgb="FFFFFFFF"/>
      </rPr>
      <t>- Someone's dying will. Basically, the unfulfilled hopes and desires of one who has passed away. This is the same term used in Blood Echoes: 血の遺志</t>
    </r>
    <r>
      <rPr>
        <rFont val="arial,sans,sans-serif"/>
        <i/>
        <color rgb="FFFFFFFF"/>
      </rPr>
      <t xml:space="preserve"> chi no ishi</t>
    </r>
    <r>
      <rPr>
        <rFont val="arial,sans,sans-serif"/>
        <color rgb="FFFFFFFF"/>
      </rPr>
      <t xml:space="preserve">, "dying will(s) of blood."
***天啓 - </t>
    </r>
    <r>
      <rPr>
        <rFont val="arial,sans,sans-serif"/>
        <i/>
        <color rgb="FFFFFFFF"/>
      </rPr>
      <t>tenkei</t>
    </r>
    <r>
      <rPr>
        <rFont val="arial,sans,sans-serif"/>
        <color rgb="FFFFFFFF"/>
      </rPr>
      <t xml:space="preserve"> - Means "heavenly revelation, divine oracle, heaven's guidance, God's teachings, etc." It's a little hard to translate the concept, but I think heavenly enlightenment works. The character for </t>
    </r>
    <r>
      <rPr>
        <rFont val="arial,sans,sans-serif"/>
        <i/>
        <color rgb="FFFFFFFF"/>
      </rPr>
      <t>kei 啓</t>
    </r>
    <r>
      <rPr>
        <rFont val="arial,sans,sans-serif"/>
        <color rgb="FFFFFFFF"/>
      </rPr>
      <t xml:space="preserve"> is shared in the term used for Insight - 啓蒙, </t>
    </r>
    <r>
      <rPr>
        <rFont val="arial,sans,sans-serif"/>
        <i/>
        <color rgb="FFFFFFFF"/>
      </rPr>
      <t>keimou</t>
    </r>
    <r>
      <rPr>
        <rFont val="arial,sans,sans-serif"/>
        <color rgb="FFFFFFFF"/>
      </rPr>
      <t>.</t>
    </r>
  </si>
  <si>
    <t>The nameless moon presence
beckoned by Laurence and his associates.
Paleblood.</t>
  </si>
  <si>
    <t>ローレンスたちの月の魔物。「青ざめた血」</t>
  </si>
  <si>
    <t>Madman's Knowledge</t>
  </si>
  <si>
    <t>Laurence and his associates' *Moon Presence. "Paled blood."</t>
  </si>
  <si>
    <t>Madman's Knowledge
---
Skull of an enlightened madman. Use to gain Insight.
---
Skull of madman touched by the wisdom of the Great
Ones.
Use to gain Insight.
Making contact with eldritch wisdom is a blessing, for even
if it drives one mad, it allows one to serve a grander purpose,
for posterity.</t>
  </si>
  <si>
    <t>狂人の智慧
---
智慧に触れ狂った狂人の頭蓋。使用により啓蒙を得る
上位者の智慧に触れ狂った、狂人の頭蓋
使用により啓蒙を得る
狂うとて、神秘の智慧に触れるものは幸運である
まして、それが後人の助けになるのだから</t>
  </si>
  <si>
    <t>Madman's *Wisdom
---
The skull of a lunatic, driven mad by coming into contact with wisdom. Gain **Insight from its use.
---
The skull of a lunatic driven mad by coming into contact with the wisdom of superior being(s.)
Gain Insight from its use.
Even if they go mad, it is good fortune for those who come into contact with ***arcane wisdom.
Especially since it will become aid for future generations.</t>
  </si>
  <si>
    <t>*ただ眠っているだけにすぎない - This line is very different between the two versions. I think the official version interpreted すぎない as meaning "doesn't exceed/extend to (mere sleeping,)" when にすぎない should be read as, "no more than; just; merely," etc. In other words, it is merely sleeping.</t>
  </si>
  <si>
    <r>
      <rPr>
        <color rgb="FFFFFFFF"/>
      </rPr>
      <t xml:space="preserve">*月の魔物 - </t>
    </r>
    <r>
      <rPr>
        <i/>
        <color rgb="FFFFFFFF"/>
      </rPr>
      <t>tsuki no</t>
    </r>
    <r>
      <rPr>
        <color rgb="FFFFFFFF"/>
      </rPr>
      <t xml:space="preserve"> </t>
    </r>
    <r>
      <rPr>
        <i/>
        <color rgb="FFFFFFFF"/>
      </rPr>
      <t>mamono</t>
    </r>
    <r>
      <rPr>
        <color rgb="FFFFFFFF"/>
      </rPr>
      <t xml:space="preserve"> - This is the Japanese name for the Moon Presence, and is meant to indicate that "Paleblood" is a name for it. Literally, 月の魔物 means something like "magic being of the moon." 魔物 </t>
    </r>
    <r>
      <rPr>
        <i/>
        <color rgb="FFFFFFFF"/>
      </rPr>
      <t>mamono</t>
    </r>
    <r>
      <rPr>
        <color rgb="FFFFFFFF"/>
      </rPr>
      <t xml:space="preserve"> is typically translated as monster or demon, but doesn't necessarily imply it's "evil."
The Korean version of this note matches the English in calling the Moon Presence "nameless," which suggests the Japanese text was updated and not passed on to the other languages for translation. There is also no mentioning of "beckoning" the Moon Presence in Japanese or Korean.</t>
    </r>
  </si>
  <si>
    <r>
      <rPr>
        <rFont val="arial,sans,sans-serif"/>
        <color rgb="FFFFFFFF"/>
      </rPr>
      <t xml:space="preserve">*智慧 - </t>
    </r>
    <r>
      <rPr>
        <rFont val="arial,sans,sans-serif"/>
        <i/>
        <color rgb="FFFFFFFF"/>
      </rPr>
      <t xml:space="preserve">chie </t>
    </r>
    <r>
      <rPr>
        <rFont val="arial,sans,sans-serif"/>
        <color rgb="FFFFFFFF"/>
      </rPr>
      <t xml:space="preserve">- Means having proper knowledge of something and making appropiate judgments with it. Wisdom fits this description well.
**啓蒙 - </t>
    </r>
    <r>
      <rPr>
        <rFont val="arial,sans,sans-serif"/>
        <i/>
        <color rgb="FFFFFFFF"/>
      </rPr>
      <t xml:space="preserve">keimou </t>
    </r>
    <r>
      <rPr>
        <rFont val="arial,sans,sans-serif"/>
        <color rgb="FFFFFFFF"/>
      </rPr>
      <t>- Means having knowledge of something and passing it on/teaching it to others. Insight fits this description well even though it's typically associated with the Enlightenment.
*神秘 - Used for the "Arcane" stat. Can be interpreted as "mystic," "sacred mysteries," or "secret." Often referred to as eldritch Truth or godhead in the official translations.</t>
    </r>
  </si>
  <si>
    <t>Short Ritual Root Chalice</t>
  </si>
  <si>
    <t>The moon monster of Laurence and the others. “Paleblood”</t>
  </si>
  <si>
    <t>A more meta analysis can be found in Ep. 2 - 24:42</t>
  </si>
  <si>
    <t>Great One's Wisdom</t>
  </si>
  <si>
    <t>Short Ritual Root Chalice
---
Quickly search and join a Chalice Dungeon.
---
One of the root chalices that breaks various seals in the Old
Labyrinth.
The glass chalice, when full, is used in a short ritual to
quickly create and join a Chalice Dungeon (not for use in a
ritual using standard materials).
Short rituals are conducted at the makeshift altar.</t>
  </si>
  <si>
    <t>I've used the term "moon monster" here, but LastProtagonist's note about the actual meaning of "魔物" is accurate in saying it doesn't necessarily carry evil or monstrous implications, and literally "魔" means "magic" and "物" means "thing".</t>
  </si>
  <si>
    <t>Great One's Wisdom
---
Fragment of lost wisdom. Use to gain much Insight.
---
Fragments of the lost wisdom of the Great Ones,
beings that might be described as gods.
Use to gain Insight.
At Byrgenwerth, Master Willem had an epiphany:
"We are thinking on the basest of planes.
What we need, are more eyes."</t>
  </si>
  <si>
    <t>略式儀式の汎聖杯
---
「聖杯ダンジョン」を速やかに検索、参加できる
---
地下遺跡各所の封印を解く、汎聖杯の1つ
満たされたガラスの聖杯は略式の儀式に用いられ
「聖杯ダンジョン」を速やかに検索、参加できる
（通常の素材を用いた儀式には使用できない）
なお、略式の儀式は、簡易祭壇で行うことができる</t>
  </si>
  <si>
    <t>上位者の叡智
---
失われた叡智の断片。使用により多く啓蒙を得る
---
上位者と呼ばれる諸々の存在
神に近い彼らの、失われた叡智の断片
使用により多くの啓蒙を得る
かつてビルゲンワースのウィレームは喝破した
「我々は、思考の次元が低すぎる。もっと瞳が必要なのだ」</t>
  </si>
  <si>
    <t>로렌스 일행의 이름 없는 달의 존재, "창백한 피"</t>
  </si>
  <si>
    <t>Superior Being's *Enlightenment
---
A fragment of lost enlightenment. Gain much **Insight from its use.
---
The various existences of so-called superior beings
are close to ***kami. (This is) a lost fragment of their wisdom
Gain much Insight from its use.
Long ago, Willem of Byrgenwerth proclaimed,
"Our plane of thought is too low. And so we need more eyes."</t>
  </si>
  <si>
    <t>Laurence's party's nameless presence of the moon, "Paled blood."</t>
  </si>
  <si>
    <t>Simplified Ritual Panchalice
---
Allows one to quickly search for and participate in a "Chalice Dungeon."
---
One of the panchalices (which) breaks the seal of various underground ruins.
Using a filled glass chalice in a simplified ritual
allows one to quickly search for and participate in a "Chalice Dungeon."
(Does not use standard materials employed in rituals.)
Furthermore, simplified rituals can be conducted at the *simple altar.</t>
  </si>
  <si>
    <t>Three third cords.</t>
  </si>
  <si>
    <t>3本の3本目</t>
  </si>
  <si>
    <r>
      <rPr>
        <rFont val="Arial"/>
        <color rgb="FFFFFFFF"/>
      </rPr>
      <t xml:space="preserve">*叡智 - </t>
    </r>
    <r>
      <rPr>
        <rFont val="Arial"/>
        <i/>
        <color rgb="FFFFFFFF"/>
      </rPr>
      <t xml:space="preserve">eichi </t>
    </r>
    <r>
      <rPr>
        <rFont val="Arial"/>
        <color rgb="FFFFFFFF"/>
      </rPr>
      <t xml:space="preserve">- Seems to mean having a supreme wisdom of the interworkings of everything. Enlightened seems like the closest parallel for this in English.
**啓蒙 - </t>
    </r>
    <r>
      <rPr>
        <rFont val="Arial"/>
        <i/>
        <color rgb="FFFFFFFF"/>
      </rPr>
      <t xml:space="preserve">keimou </t>
    </r>
    <r>
      <rPr>
        <rFont val="Arial"/>
        <color rgb="FFFFFFFF"/>
      </rPr>
      <t xml:space="preserve">- Means having knowledge of something and passing it on/teaching it to others. Insight fits this description well even though it's typically associated with the Enlightenment.
***神 - </t>
    </r>
    <r>
      <rPr>
        <rFont val="Arial"/>
        <i/>
        <color rgb="FFFFFFFF"/>
      </rPr>
      <t>kami</t>
    </r>
    <r>
      <rPr>
        <rFont val="Arial"/>
        <color rgb="FFFFFFFF"/>
      </rPr>
      <t>. This could mean a number of things from ranging from small spirits to deities. Chances are with this context, it's closer to the meaning of gods.</t>
    </r>
  </si>
  <si>
    <t>*簡易 - Means simple and convenient. The term can be used to describe prefabricated houses and things of that nature, but I don't think makeshift fits the description, especially if you look at the altar in the game.</t>
  </si>
  <si>
    <t>Three of Thirds.</t>
  </si>
  <si>
    <t>Wisdom of the Higher Rank Ones
The various beings called Higher Rank Ones.
This is a fragment of their—beings that are close to gods’—lost knowledge.
Gain much enlightenment by using it.
Once, Willem of Byrgenwerth proclaimed,
“Our thoughts are of too low dimension. We need more eyes.”</t>
  </si>
  <si>
    <t>Three long, thin third long, thin things</t>
  </si>
  <si>
    <t xml:space="preserve">All-Encompassing Holy Chalice of Abbreviated-Style Ritual
One of the All-Encompassing Holy Chalices that breaks the seals in various places in the underground ruins.
The filled-up glass Holy Chalice is used in an abbreviated-style ritual, and can quickly search for and participate in a “Holy Chalice Dungeon.”
(It cannot be used in a ritual that utilizes typical materials.)
Also, the abbreviated-style ritual can be performed at the Simple Altar.
</t>
  </si>
  <si>
    <t xml:space="preserve">
While the effect is unnatural in English, the opening line of the Japanese is in the form of a sentence modifying a noun, and upon reflection, I think it's instructive to simply leave it in that formation. How you resolve it into natural-sounding English is a matter of interpretation.
I agree with Last Protagonist's note on "叡智" in terms of the meaning of a deep knowledge of the underlying principles behind everything, though I've chosen to translate it as "Wisdom" due to an association I found the term has with the Greek "Sophia," which is generally rendered into English as "Wisdom" (such as when "philosophy" is explained as meaning "love of wisdom").</t>
  </si>
  <si>
    <t>One Third of Umbilical Cord</t>
  </si>
  <si>
    <t>My translation here is excessively literal, but is meant to emphasize that "本" is being used as a counter for long, thing objects. Since the item name "三本目のへその緒" (Third Umbilical Cord) has the additional context that the long, thin thing in question is the "cord of the eye," simply translating that item as "Third Umbilical Cord" makes sense, and based on that, this note referencing "Three thirds" or "Three third cords" works as well.</t>
  </si>
  <si>
    <t>Retranslation Style</t>
  </si>
  <si>
    <t>One Third of Umbilical Cord 
---
A great relic, also known as the Cord of the Eye.
---
A great relic, also known as the Cord of the Eye. Every
infant Great One has this precursor to the umbilical cord.
Every Great One loses its child, and then yearns for a
surrogate. The Third Umbilical Cord precipitated the
encounter with the pale moon, which beckoned the hunters
and conceived the Hunter's Dream.
Use to gain Insight and, so they say, eyes on the inside,
although no one remembers what that truly entails.</t>
  </si>
  <si>
    <t>Blood Gem Workshop Tool</t>
  </si>
  <si>
    <t>３本目のへその緒
---
別名「瞳のひも」としても知られる偉大なる遺物
---
別名「瞳のひも」としても知られる偉大なる遺物
上位者でも、赤子ばかりがこれを持ち
「へその緒」とはそれに由来している
すべての上位者は赤子を失い、そして求めている
故にこれは青ざめた月との邂逅をもたらし
それが狩人と、狩人の夢のはじまりとなったのだ
使用により啓蒙を得るが、同時に、内に瞳を得るともいう
だが、実際にそれが何をもたらすものか、皆忘れてしまった</t>
  </si>
  <si>
    <t>Blood Gem Workshop Tool
---
Enables fortification of weapons with blood gems.
---
A misplaced workshop tool from the Hunter's Dream.
The hunter who retrieves this can fortify weapons by
kneading blood gems into them.
Blood gems add properties to weapons when used to
fortify them, as blood defines an organism.</t>
  </si>
  <si>
    <t>Third Umbilical Cord [A/Workshop]
---
A great relic, also known by another name, the "*Eye Cord."
---
A great relic also known by another name, "Eye Cord."
Only infants have them, even in Great Ones.
Calling it an "umbilical cord" comes from **that.
Every superior being loses its infant(s) and ***desires (another.)
Therefore, this brought a chance encounter with the paled moon and
it became the beginning of hunters and the hunters' dream.
Gain Insight from its use, but at the same time it is also said gain eyes on the inside, but everyone has forgotten what that will truly bring.</t>
  </si>
  <si>
    <t>血晶石の工房道具
---
血晶石を捩じりこみ武器を強化できるようになる
---
狩人の夢から失われていた、工房道具の1つ
これを取り戻した狩人は
血晶石を捩じりこみ武器を強化できるようになる
血晶石の強化は、また武器の性質を様々に変化させる
それは、血そのものが生き物を規定するように</t>
  </si>
  <si>
    <r>
      <rPr>
        <rFont val="arial,sans,sans-serif"/>
        <color rgb="FFFFFFFF"/>
      </rPr>
      <t xml:space="preserve">*瞳のひも - I wouldn't normally make a note about this, but it can affect the significance of the item. It could be read "Cord of the Eye(s)," but I think it's trying to say "umbilical cord" and "eye cord" are interchangeable, potentially meaning this is a "Third Eye Cord."
**それに - It's technically ambiguous as to what "that" is referring to here. It's possible it could be saying GOs came from the cords, or it could be saying they're called umbilical cords because they came from infants. Infant GOs in particular.
***求める - </t>
    </r>
    <r>
      <rPr>
        <rFont val="arial,sans,sans-serif"/>
        <i/>
        <color rgb="FFFFFFFF"/>
      </rPr>
      <t xml:space="preserve">motomeru </t>
    </r>
    <r>
      <rPr>
        <rFont val="arial,sans,sans-serif"/>
        <color rgb="FFFFFFFF"/>
      </rPr>
      <t>- Can mean to desire/wish for something; request/demand something; and to seek/search for something. It's ambiguous as to which it means specifically here, but I think it should be read as both actively desiring and searching for an infant.</t>
    </r>
  </si>
  <si>
    <t xml:space="preserve">Workshop Tool of Blood Gems
---
Become able to reinforce weapons by twisting blood gems into them.
---
One of the workshop tools that was lost from the Hunter's Dream.
The hunter who has returned it 
Becomes able to reinforce weapons by twisting blood gems into them.
The reinforcement of blood gems changes the various properties of weapons.
It is just like (how) blood *defines an organism.
</t>
  </si>
  <si>
    <t>Third Umbilical Cord
---
A great relic also known by its other name, "string of eyes"
Even among Higher Rank Ones, only infants possess these. 
The term "umbilical cord" derives from this.
All Higher Rank Ones lose a child, and seek them.
As a result, this brought about the chance encounter with the pale moon.
This became the start of the hunters and the hunter's dream.
With use, this will grant enlightenment, but it's also said at the same time this will grant eyes on the inside, but everyone has forgotten what that will truly bring about.</t>
  </si>
  <si>
    <t>Dialogue</t>
  </si>
  <si>
    <t>*規定する - Means "stipulation; prescription; provision; regulation; rule​." That which establishes something and its contents.</t>
  </si>
  <si>
    <t>I discuss this item in Translationborne 17 at 3:16, but have since revised my take on a few of the lines. The version represented here better reflects my current take on the item, and I intend to address the changes at some point in a future episode.
I will also second LastProtagonist's note on 求める.</t>
  </si>
  <si>
    <t xml:space="preserve">Blood Gem Workshop Tool
---
</t>
  </si>
  <si>
    <t>One Third of Umbilical Cord 
---
A great relic, also known as the Cord of the Eye.
---
A great relic, also known as the Cord of the Eye. Every
infant Great One has this precursor to the umbilical cord.
Every Great One loses its child, and then yearns for a
surrogate, and Oedon, the formless Great One, is no
different. To think, it was corrupted blood that began this
eldritch liaison.
Use to gain Insight and, so they say, eyes on the inside,
although no one remembers what that truly entails.</t>
  </si>
  <si>
    <t>Rune Workshop Tool</t>
  </si>
  <si>
    <t>３本目のへその緒
---
別名「瞳のひも」としても知られる偉大なる遺物
---
別名「瞳のひも」としても知られる偉大なる遺物
上位者でも、赤子ばかりがこれを持ち
「へその緒」とはそれに由来している
すべての上位者は赤子を失い、そして求めている
姿なき上位者オドンもまた、その例外ではなく
穢れた血が、神秘的な交わりをもたらしたのだろう
使用により啓蒙を得るが、同時に、内に瞳を得るともいう
だが、実際にそれが何をもたらすものか、皆忘れてしまった</t>
  </si>
  <si>
    <t>Rune Workshop Tool
---
Enables etching Caryll Runes into one's consciousness.
---
Runesmith Caryll, student of Byrgenwerth,
transcribed the inhuman utterings of the Great Ones
into what are now called Caryll Runes.
The hunter who retrieves this workshop tool can etch
Caryll Runes into the mind to attain their wondrous
strength.
Provost Willem would have been proud of Caryll's runes,
as they do not rely upon blood in any measure.</t>
  </si>
  <si>
    <t>秘文字の工房道具
---
カレル文字を脳裏に焼き、その神秘の力を得ることができる
---
ビルゲンワースの学徒、筆記者カレルは
人ならぬ上位者の音を記録し、それをカレル文字と称した
この工房道具を取り戻した狩人は
カレル文字を脳裏に焼き、その神秘の力を得ることができる
血に依らぬそれは、学長ウィレームの理想に近いものだ</t>
  </si>
  <si>
    <t>Rune Workshop Tool
---
Burn Caryll rune(s) into the mind, and be able to gain their *arcane power.
---
The scribe Caryll, student of Byrgenwerth,
recorded the sound(s) of inhuman superior being(s,) and they were called Caryll runes.
The hunter who recovered this workshop tool
is able to burn Caryll rune(s) into the mind, and gain their *arcane power.
Not relying upon blood is something that is close to **Headmaster Willem's ideals.</t>
  </si>
  <si>
    <t xml:space="preserve">     Since the goal of this is to try and convey the original nuance/intent of the text, I have decided to adopt using more literal translations. These are translations I would not normally share as a kind of "finished product," with the purpose of keeping a player immersed in another world. This is not intended to be localized, therefore things may not always flow very well in English. Generally, I've tried to keep each line consistent between English and Japanese, but there are times information has to be broken up due to sentence structure. It's always a balancing act trying to do "line by line" translations and keep the overall sentence structure the same, and there are going to be inconsistencies within my own translations juggling the two. Sometimes line by line translations may not always sound natural or flow very well in English, but they can still preserve the intent of the original. One goal of this project is to help others get a better understanding of each passage, and to help learners of the language in their studies.</t>
  </si>
  <si>
    <t>*神秘 - Used for the "Arcane" stat. Can be interpreted as "mystic," "sacred mysteries," or "secret." Often referred to as eldritch Truth or godhead in the official translations.
**学長 - Means "university president," but it sounds awkward in English, hence "headmaster."</t>
  </si>
  <si>
    <t>Workshop Tool of Secret Letters
---
Copyist Caryll, a student of Byrgenwerth, wrote down the inhuman sounds of the Higher Rank Ones, and these were called Caryll runes.
The hunter who retrieves this workshop tool can burn Caryll runes onto the backs of their minds and gain their powers of holy mystery. These, which do not rely on blood, are things close to the ideals of School-Head Willem.</t>
  </si>
  <si>
    <t>Ep. 18 10:05</t>
  </si>
  <si>
    <t>Workshop Haze Extractor</t>
  </si>
  <si>
    <t xml:space="preserve">Workshop Haze Extractor
---
Extract arcane haze from ritual materials.
A misplaced workshop tool from the Hunter's Dream.
The hunter who retrieves this can extract Arcane Haze
from ritual materials.
But alas, spent materials are lost.
</t>
  </si>
  <si>
    <t>Third Umbilical Cord [B/Arianna]
---
A great relic, also known by another name, the "*Eye Cord."
---
A great relic also known by another name, "Eye Cord."
Only infants have them, even in Great Ones.
Calling it an "umbilical cord" comes from **that.
Every superior being loses its infant(s) and desires (another.)
The bodiless superior being, Oedon is also no exception
Impure blood may have brought about **arcane ***intermingling.
Gain Insight from its use, and at the same time it is also said gain eyes on the inside, but everyone has forgotten what that will truly bring.</t>
  </si>
  <si>
    <t>Amelia's Prayer</t>
  </si>
  <si>
    <t>霞削りの工房道具
---
儀式素材を削り「神秘の霞」を得ることができる
---
狩人の夢から失われていた、工房道具の1つ
これを取り戻した狩人は
儀式素材を削り 「神秘の霞」 を得ることができる
ただし、霞を削り出した素材は、失われてしまう</t>
  </si>
  <si>
    <t>*瞳のひも - I wouldn't normally make a note about this, but it can affect the significance of the item. It could be read "Cord of the Eye(s)," but I think it's trying to say "umbilical cord" and "eye cord" are interchangeable, potentially meaning this is a "Third Eye Cord."
**それに - It's technically ambiguous as to what "that" is referring to here. It's possible it could be saying GOs came from the cords, or it could be saying they're called umbilical cords because they came from infants. Infant GOs in particular.
***交わり - Can have connotations of a sexual liaison. In the Alpha of the game, the Oedon Writhe rune was referred to as Oedon "Liaison."</t>
  </si>
  <si>
    <t>Mist-Shaving Workshop Tool
---
Become able to gain "arcane mist" from shaving/chipping ritual materials.
---
One of the Hunter's Workshop tools that was lost from the Hunter's Dream.
The hunter who recovered this
Became able to gain "arcane mist" from shaving/chipping ritual materials.
However, the materials that produce mist become lost (consumed.)</t>
  </si>
  <si>
    <t>One Third of Umbilical Cord 
---
A great relic, also known as the Cord of the Eye.
---
A great relic, also known as the Cord of the Eye. Every
infant Great One has this precursor to the umbilical cord.
Provost Willem sought the Cord in order to elevate his being
and thoughts to those of a Great One, by lining his brain
with eyes. The only choice, he knew, if man were to ever
match Their greatness.</t>
  </si>
  <si>
    <t>Haze-Carving Workshop Tool
One of the workshop tools lost from the Hunter’s Dream.
The hunter who recovers this will be able to carve ritual materials to gain Haze of Holy Mystery.
However, materials with their haze carved out will be completely lost.</t>
  </si>
  <si>
    <t>３本目のへその緒
---
別名「瞳のひも」としても知られる偉大なる遺物
---
別名「瞳のひも」としても知られる偉大なる遺物
上位者でも、赤子ばかりがこれを持ち
「へその緒」とはそれに由来している
かつて学長ウィレームは「思考の瞳」のため、これを求めた
脳の内に瞳を抱き、偉大なる上位者の思考を得るために
あるいは、人として上位者に伍するために</t>
  </si>
  <si>
    <t xml:space="preserve">     Japanese is a high context language and can be notoriously vague or ambiguous. Bloodborne is also intentionally vague or ambiguous, sometimes for literary reasons, making natural-sounding translations that convey the original Japanese nuances even more difficult. When certain aspects of the sentence are implied, but not directly stated, I've used parenthesis () to "fill in the gaps" and make it sound more natural in English, yet remain clear such information technically isn't in the text. If certain things need more explanation, whether it be for uncommon usage of words, or pieces of cultural context that cannot be directly conveyed, I've used brackets [] and asterisks * to denote translator notes. Most of the text I've received is from the Bloodborne Lore Translation Guide by David Christy on Gamefaqs, but I've also had to look up things from other websites. If you find any errors, feel free to let me know.</t>
  </si>
  <si>
    <t>Saw Hunter Badge</t>
  </si>
  <si>
    <t>Third Umbilical Cord [C/Iosefka]
---
A great relic, also known by another name, the "*Eye Cord."
---
A great relic also known by another name, "Eye Cord."
Only infants have them, even in Great Ones.
Calling it an "umbilical cord" comes from **that.
Headmaster Willem once sought this in order to obtain "Eyes of Thought."
Wrap the inside of the brain with eyes in order to obtain the thoughts of (a/the) great superior being(s), 
Or possibly in order to rank amongst superior beings as a man.</t>
  </si>
  <si>
    <t>Saw Hunter Badge
---
Badge of a Workshop-sanctioned hunter.
---
Badge crafted long ago at the Workshop.
Attests to one's prowess as a hunter of beasts.
The Workshop is gone, and no group recognizes
this meaningless badge, except the messengers
in the bath, who understand its profundity.
Certain things can only be entrusted with a hunter
in possession of this badge, or so they believe.</t>
  </si>
  <si>
    <t xml:space="preserve">*瞳のひも - I wouldn't normally make a note about this, but it can affect the significance of the item. It could be read "Cord of the Eye(s)," but I think it's trying to say "umbilical cord" and "eye cord" are interchangeable, potentially meaning this is a "Third Eye Cord."
**それに - It's technically ambiguous as to what "that" is referring to here. It's possible it could be saying GOs came from the cords, or it could be saying they're called umbilical cords because they came from infants. Infant GOs in particular.
</t>
  </si>
  <si>
    <t>ノコギリの狩人証
---
工房に認められた、獣狩りの狩人の証
---
かつて工房が発行した、狩人証
工房に認められた、獣狩りの狩人の証
もはや工房は無く、証を求める組織もないが
ただ水盆の使者たちだけが、そこに意味を見出すだろう
証を持つ狩人にこそ、託すべきものがあるようだ</t>
  </si>
  <si>
    <t>Third Umbilical Cord
A great relic also known by the name “string of eyes”.
Even among Higher Rank Ones, only infants possess these.
The term “umbilical cord” derives from this.
Once, school-head Willem sought this for the sake of an “eye of thought”.
To embrace eyes within his brain, in order to gain the thoughts of the great Higher Rank Ones. Or possibly to rank among the Higher Rank Ones as a human.</t>
  </si>
  <si>
    <t>Saw Hunter Badge
---
The badge of a beast-hunting hunter recognized by the workshop.
---
A hunter badge once issued by the workshop.
The badge of a beast-hunting hunter recognized by the workshop.
The workshop is no more, there are also no organizations requesting the badge, but
its significance might be discovered only in the messengers of baths.
It seems they may have something to offer to hunters in possession of this badge.</t>
  </si>
  <si>
    <t>One Third of Umbilical Cord 
---
A great relic, also known as the Cord of the Eye.
---
A great relic, also known as the Cord of the Eye. Every
infant Great One has this precursor to the umbilical cord.
Every Great One loses its child, and then yearns for a
surrogate. This Cord granted Mensis audience with Mergo,
but resulted in the stillbirth of their brains.
Use to gain Insight and, so they say, eyes on the inside,
although no one remembers what that truly entails.</t>
  </si>
  <si>
    <t>３本目のへその緒
---
別名「瞳のひも」としても知られる偉大なる遺物
---
別名「瞳のひも」としても知られる偉大なる遺物
上位者でも、赤子ばかりがこれを持ち
「へその緒」とはそれに由来している
すべての上位者は赤子を失い、そして求めている
故にこれはメルゴーとの邂逅をもたらし
それがメンシスに、出来損ないの脳みそを与えたのだ
使用により啓蒙を得るが、同時に、内に瞳を得るともいう
だが、実際にそれが何をもたらすものか、皆忘れてしまった</t>
  </si>
  <si>
    <t>. . .
The workshop is now gone, along with any group that would require proof of your prowess, but 
the messengers in the bath may find some meaning in this badge.
. . .</t>
  </si>
  <si>
    <t>Third Umbilical Cord [D/Mergo]
---
A great relic, also known by another name, the "*Eye Cord."
---
A great relic also known by another name, "Eye Cord."
Only infants have them, even in Great Ones.
Calling it an "umbilical cord" comes from **that.
Every superior being loses its infant(s) and desires (another.)
Therefore, this brought about the chance meeting with Mergo,
which is what inflicted Mensis with ***malformed brains.
Gain Insight from its use, and at the same time it is also said gain eyes on the inside, but everyone has forgotten what that will truly bring.</t>
  </si>
  <si>
    <t>Ep. 3 - 09:02</t>
  </si>
  <si>
    <t>Powder Keg Hunter Badge</t>
  </si>
  <si>
    <t>Seek the old blood.
Let us pray, let us wish.
To partake in communion.
Let us partake in communion,
and feast upon the old blood.
Our thirst for blood satiates us, soothes our fears. Seek the old blood.
But beware the frailty of men.
Their wills are weak, minds young.
The foul beasts will dangle nectar, and lure the meek into the depths.
Remain wary of the frailty of men.
Their wills are weak, minds young.
Were it not for fear, death would go unlamented.</t>
  </si>
  <si>
    <t>*瞳のひも - I wouldn't normally make a note about this, but it can affect the significance of the item. It could be read "Cord of the Eye(s)," but I think it's trying to say "umbilical cord" and "eye cord" are interchangeable, potentially meaning this is a "Third Eye Cord."
**それに - It's technically ambiguous as to what "that" is referring to here. It's possible it could be saying GOs came from the cords, or it could be saying they're called umbilical cords because they came from infants. Infant GOs in particular.
***出来損ない - dekisokonai - Hard to translate. Can mean "failure, defective; good-for-nothing, worthless; bastard, runt;" etc. It means something "not completely formed," and can tie into the stillbirth imagery.</t>
  </si>
  <si>
    <t>Powder Keg Hunter Badge
---
Badge of a Powder Keg hunter, crafted by Powder Kegs.
---
Badge crafted by the Powder Kegs,
the heretics of the Workshop.
The Powder Kegs adoration of complex design and
big booms culminated in weapon designs that
contrast with those traditionally of the Workshop.
The late Powder Kegs, bless their souls, had a motto:
"If a weapon ain't got kick, it just ain't worth it."</t>
  </si>
  <si>
    <t>聖血を得よ
祝福を望み、よく祈るのなら、拝領は与えられん
拝領は与えられん
密かなる聖血が、血の乾きだけが我らを満たし、また我らを鎮める
聖血を得よ
だが、人々は注意せよ
君たちは弱く、また幼い
冒涜の獣は蜜を囁き、深みから誘うだろう
だから、人々は注意せよ
君たちは弱く、また幼い
恐れを失くせば、誰一人君を嘆くことはない</t>
  </si>
  <si>
    <t>Blood Dreg</t>
  </si>
  <si>
    <t xml:space="preserve">     As a fair warning, since I started this project without a particular style established, there are some inconsistencies. Rather than referring to all terminology literally, I've adopted using the official terminology at times for the sake of reader familiarity. I'm also not a native speaker of Japanese. It's possible I've made mistakes or missed certain things like idiomatic expressions. Understand my translations are supposed to be taken with a grain of salt. Others who are also familiar with Japanese are welcome to offer their input as well. Comments are enabled. I just ask that you keep in mind the intent of what this was trying to accomplish.</t>
  </si>
  <si>
    <t>Blood Dreg
---
Awful things that Vilebloods see in coldblood.
---
The Vilebloods of Cainhurst, blood-lusting hunters,
see these frightful things in coldblood.
They often appear in the blood of echo fiends, that is to say,
the blood of hunters. Queen Annalise partakes in these blood
dregs offerings, so that she may one day bear the Child of
Blood, the next Vileblood heir.</t>
  </si>
  <si>
    <t>火薬の狩人証
---
火薬の狩人証。工房の異端「火薬庫」が発行したもの
---
工房の異端として知られる「火薬庫」が発行した狩人証
複雑な機構構造と、爆発的な威力にこそ魅力を見た彼らは
それまでの工房とは一線を画す、奇妙な武器を生み出した
今は亡き「火薬庫」は嘯いたものだ
「つまらないものは、それだけでよい武器ではあり得ない」</t>
  </si>
  <si>
    <t>血の穢れ
---
血の狩人が死血の中に見出すという、おぞましいもの
---
カインハーストの血族、血の狩人たちが
人の死血の中に見出すという、おぞましいもの
血の遺志の中毒者、すなわち狩人こそが、宿す確率が高いという
故に彼らは狩人を狩り、女王アンナリーゼは
捧げられた「穢れ」を啜るだろう
血族の悲願、血の赤子をその手に抱くために</t>
  </si>
  <si>
    <t>Receive the holy blood
If you pray often and wish for its blessings, you *shall be bestowed its blessing
You shall be bestowed its blessing
The secret holy blood calms us, and only the thirst of blood satisfies us, and calms us. 
Receive the holy blood
But people, take caution
You are weak and still immature
You might hear the honeyed whispers of blasphemous beasts calling from the depths
Therefore, people take caution
You are weak and still immature
If you lose fear, no one will mourn you</t>
  </si>
  <si>
    <t>Badge of a Gunpowder Hunter
---
Badge of a Gunpowder Hunter. Issued by the "Gunpowder Kegs" workshop of heretics.
---
A hunter badge issued by the "Gunpowder Kegs," who were known as heretics of the workshop.
They were fascinated with complex mechanisms and explosive power,
and to that extent, they were differentiated from the workshop, and created bizzare weapons.
The now-dead "Gunpowder Kegs" boasted,
"It's unimaginable that boring things, left as they are, will be good weapons."</t>
  </si>
  <si>
    <t>Blood *Impurity
---
A repulsive thing, said to have been discovered in deadblood by hunters of blood.
---
Cainhurst's blood clan, hunters of blood
are said to have discovered a terrible thing within man's deadblood.
It's said there's a high possibility it resides within those addicted to **dying wills of blood, in other words, hunters themselves.
Therefore, they hunt hunters, and Queen Annalise 
might sip the offered "Impurity." 
For the wishes of the blood clan (are) for a child of blood to be ***held within her arms.</t>
  </si>
  <si>
    <t>*与えられん - Uses an archaic verb ending which could be used for the volitional form and instead mean something like "shall be granted." In more modern Japanese, this conjugation is more often used for the negation, so you "cannot be bestowed its blessing" is another possible reading.</t>
  </si>
  <si>
    <t>Gunpowder Hunter Verification
---
A hunter verification produced by the "Gunpowder Warehouse," known as heretics of the workshop. 
They had a particular attraction to complex mechanical structure and explosive power and birthed strange weapons unlike any made in the workshop to that point. 
The Gunpowder Warehouse, now deceased, would boast, 
"You can't make good weapons if all you have are boring materials."</t>
  </si>
  <si>
    <r>
      <rPr>
        <rFont val="Arial"/>
        <color rgb="FFFFFFFF"/>
      </rPr>
      <t xml:space="preserve">*穢れ - kegare - is hard to translate and has some very deep connotations in Japanese culture pertaining to dirtiness and impurity that extends beyond physical dirt and kind of takes on a transcendental spiritual dirtiness, unholiness, or impure meaning. That is to say, it's not limited by physical dirt, as certain actions can make someone </t>
    </r>
    <r>
      <rPr>
        <rFont val="Arial"/>
        <i/>
        <color rgb="FFFFFFFF"/>
      </rPr>
      <t>kegare</t>
    </r>
    <r>
      <rPr>
        <rFont val="Arial"/>
        <color rgb="FFFFFFFF"/>
      </rPr>
      <t>. It's somewhat similar to the idea of sinning. Impurity doesn't capture the full meaning either. It's similar to defilement, corruption, etc.
**遺志 - ishi - Someone's dying will. Basically, the unfulfilled hopes and desires of one who has passed away. This is the same term used in Blood Echoes: 血の遺志 chi no ishi, "dying will(s) of blood."
***抱く - daku - is to embrace or hold. This is semantically close to "bear," but the Japanese text says nothing about a next Vileblood heir, or bear in terms of childbirth.</t>
    </r>
  </si>
  <si>
    <t>Obtain holy blood.
Hope for blessing, and if you pray often, surely you will be given communion.
Surely you will be given communion.
The secret holy blood, the thirst for blood alone satisfies us, calms us.
Obtain holy blood.
However, beware people.
You (plural) are weak and young.
The blasphemous beast will whisper sweetly, and call to you from the depths.
Therefore, beware people.
You (plural) are weak and young.
Lose your fear, and none will mourn you.</t>
  </si>
  <si>
    <t>Old Hunter Badge</t>
  </si>
  <si>
    <t xml:space="preserve">A repulsive thing that the blood relatives of Cainhurst, hunters of blood, are said to find within human deathblood.
Addicts of the dying wills of blood, that is to say, hunters in particular, are said to be more likely to harbor them.
Therefore, they hunt hunters, and Queen Annalise likely sips the impurities offered to her. All for the dearest desire of the blood relatives, to hold a child of blood within those arms.
</t>
  </si>
  <si>
    <t>I will second LastProtagonist's note on "与えられん," though I myself am more persuaded that the archaic grammatical point makes more sense here.
"幼い" can mean both "young" in the literal sense as well as "childish" or "immature" more broadly.</t>
  </si>
  <si>
    <t>Red Jeweled Brooch</t>
  </si>
  <si>
    <t>Old Hunter Badge
---
Hunter badge crafted in the age of old Gehrman.
---
This hunter's badge, crafted in Gehrman's time,
has no practical purpose, except perhaps to
assist in romanticizing about the past.
The badge was a special privilege for the hunters
of the past, and should not be dishonored.
It should be left in peace, unless one is truly
prepared to assume the will of those gone before.</t>
  </si>
  <si>
    <t>Red Jeweled Brooch
---
Bright red brooch. Use to gain a droplet blood gem.
---
A woman's bright-red brooch, engraved with the name Viola.
Perhaps the jewel is a gift from a hunter. Use to change into
a droplet blood gem that fortifies any weapon.
With the proper workshop tool, various weapons can be
fortified.</t>
  </si>
  <si>
    <t>真っ赤なブローチ
---
真っ赤なブローチ。使用により、雫の血晶石となる
---
女物の真っ赤なブローチ
刻まれたヴィオラの名も見てとれる
その宝石は、誰か狩人の贈ったものだろうか
使用により希少な雫の血晶石となり
工房道具があれば、あらゆる武器を強化できる</t>
  </si>
  <si>
    <t>古びた狩人証
---
老ゲールマンの時代に発行された狩人証
---
老ゲールマンの時代に発行された狩人証
もはや意味もなく、ただ過ぎし日を懐かしむものだ
それは古い者たちの特権であり、侵すべきものではない
そっとしておこう。真にその遺志を継ぐものでなければ</t>
  </si>
  <si>
    <t>Bright Red Brooch
---
A bright red brooch. Becomes a blood gem droplet upon use.
---
A woman's bright bred brooch.
An engraving of the name Viola can be made out.
Its jewel may have certainly been given by a hunter,
Upon use, it becomes a rare blood gem droplet,
If you have the workshop tool, it could fortify any weapon.</t>
  </si>
  <si>
    <t>Old Hunter Badge
---
A hunter badge issued in the times of old Gehrman.
---
A hunter badge issued in the times of old Gehrman.
It no longer has any meaning, just a yearning for days long past.
It's a special privelege of old ones, and is not to be violated.
Let it be. Or else you will not truly inherit their *dying wills.</t>
  </si>
  <si>
    <t>A woman's bright red brooch.
You can also make out the name Viola carved into it.
That gem was probably a gift from some hunter. 
Upon use, it becomes a rare droplet blood gem. 
If you have a workshop tool, you can strengthen all kinds of weapons.</t>
  </si>
  <si>
    <t>Ep. 5 - 02:38
A more literal translation of the item may not use subjects since they're not present in Japanese. An alternative reading could then be something like:
"A woman's bright red brooch. The engraved name Viola can also be made out on it."
Also mentioned briefly in Ep. 6 - 05:40</t>
  </si>
  <si>
    <t>Gold Pendant</t>
  </si>
  <si>
    <t>Gold Pendant
---
Vicar Amelia's pendant. Use to gain a blood gem.
Pendant of Vicar Amelia. Use to change into
a blood gem, which fortifies weapons.
This pendant, passed down among the vicars who
head the Healing Church, is a reminder of the cautionary
adage, words that will open the gates of Byrgenwerth.</t>
  </si>
  <si>
    <t>Gehrman</t>
  </si>
  <si>
    <r>
      <rPr>
        <rFont val="Arial"/>
        <color rgb="FFFFFFFF"/>
      </rPr>
      <t xml:space="preserve">*遺志 - </t>
    </r>
    <r>
      <rPr>
        <rFont val="Arial"/>
        <i/>
        <color rgb="FFFFFFFF"/>
      </rPr>
      <t xml:space="preserve">ishi </t>
    </r>
    <r>
      <rPr>
        <rFont val="Arial"/>
        <color rgb="FFFFFFFF"/>
      </rPr>
      <t xml:space="preserve">- Someone's dying will. Basically, the unfulfilled hopes and desires of one who has passed away. This is the same term used in Blood Echoes: 血の遺志 </t>
    </r>
    <r>
      <rPr>
        <rFont val="Arial"/>
        <i/>
        <color rgb="FFFFFFFF"/>
      </rPr>
      <t>chi no ishi</t>
    </r>
    <r>
      <rPr>
        <rFont val="Arial"/>
        <color rgb="FFFFFFFF"/>
      </rPr>
      <t>, "dying will(s) of blood."</t>
    </r>
  </si>
  <si>
    <t>金のペンダント
---
教区長エミーリアのペンダント。使用により、血晶石となる
教区長エミーリアのペンダント
使用により血晶石となり、武器を強化できる
それは医療教会の長、教区長に代々受け継がれた
警句の象徴でもある
それを知りたければ、祭壇の頭蓋に触れるとよい</t>
  </si>
  <si>
    <t>Gold Pendant
---
The pendant of Parish Head Amelia. Becomes a blood gem upon use.
The pendant of Parish Head Amelia
Becomes a blood gem able to strengthen weapons upon use.
The head of the Healing Church, the parish head has passed it on for generations.
It is also a symbol of the adage.
If you wish to know it, you should touch the skull of the altar.</t>
  </si>
  <si>
    <t>Gold Pendant
---
Bishop Amelia's pendant. Becomes a crystallized bloodstone when used, which can strengthen weapons. 
It is also a symbol of the aphorism passed down among bishops, heads of the Healing Church, for generations. Should you desire to learn of it, you should touch the skull upon the altar.</t>
  </si>
  <si>
    <t>Crow Hunter Badge</t>
  </si>
  <si>
    <t>The precise religious term for "教区長" that's most appropriate here is a bit uncertain, especially without knowing more about the ins and outs of the actual structure of the Healing Church in the game. Since this office is described in the description as "head of the Healing Church," I've opted for "bishop" as the loftier title, while "head of parish" may be more literal. Both draw on real-world parallels, though, which may not exist in the world of the game.</t>
  </si>
  <si>
    <t>Tear Stone</t>
  </si>
  <si>
    <t>Tear Stone
---
Silver-shining tear stone. Use to gain droplet blood gem.
---
Silver-shining tear stone.
Use to change into a droplet blood gem
that fortifies any weapon.
A doll sheds neither blood nor tears, and thus its
nature remains unknown. Whoever thinks this is
precious must be troubled by severe naiveté.</t>
  </si>
  <si>
    <t>Crow Hunter Badge
---
Badge of the crow, signifying a Hunter of Hunters.
---
Badge of a Hunter of Hunters, who hunts those who have
become addled with blood.
The badge of the Hunter of Hunters is quietly passed down
from generation to generation, usually to an outsider from
the hinterlands.
To be entrusted with this cursed badge, one must be strong,
resilient to the seduction of blood, and gracious when taking
a comrade's life.</t>
  </si>
  <si>
    <t>涙石
---
白銀に輝く涙の石。使用により、雫の血晶石となる
---
白銀に輝く涙の石
使用により雫の血晶石となり、あらゆる武器を強化できる
実際に、人形に血も涙もあろうはずはなく
故に得体はしれぬものだ</t>
  </si>
  <si>
    <t>鴉の狩人証
---
鴉の狩人証。狩人狩りの証
---
獣狩りの血に酔った狩人を狩る、狩人狩りの証
仲間を狩る証は、代々1人だけに、ひっそりと受け継がれた
その多くは辺境の異邦者であったという
まず強く、血に酔わず、また仲間を狩るに尊厳を忘れない
そんな狩人だけが、この呪われた証を任されるのだ</t>
  </si>
  <si>
    <t>Tear Stone
---
A glittering, *silver tear stone. Becomes a blood gem droplet upon use.
---
A glittering, silver tear stone. 
Gain a blood gem droplet from its use, capable of reinforcing any weapon.
Truly, a doll should have neither blood nor tears
Therefore its nature is unknown.</t>
  </si>
  <si>
    <r>
      <rPr>
        <color rgb="FFFFFFFF"/>
      </rPr>
      <t xml:space="preserve">*白銀 - </t>
    </r>
    <r>
      <rPr>
        <i/>
        <color rgb="FFFFFFFF"/>
      </rPr>
      <t>shirogane</t>
    </r>
    <r>
      <rPr>
        <color rgb="FFFFFFFF"/>
      </rPr>
      <t xml:space="preserve"> - Literally "white silver." It's not really different from regular silver, but it has more connotations of purity. Closer to white in color than normal silver, similar to the Doll's blood.</t>
    </r>
  </si>
  <si>
    <t xml:space="preserve">Tear Stone
---
The stone of a tear that shines silver.
When used, this will become a droplet crystallized blood stone and can fortify any weapon.
In reality, dolls cannot possibly possess blood or tears, and therefore this is mysterious.
</t>
  </si>
  <si>
    <t>Crow Hunter Badge
---
Badge of a crow hunter. Badge of a hunter-hunter.
---
The badge of a hunter-hunter, who hunts hunters that are drunk with beast hunting blood.
The badge of hunting companions is inherited quietly by only one person each generation.
It is said many of them came from a remote foreign land.
Strength, not being drunk with blood, and not forgetting respect in hunting companions,
only that kind of hunter can be entrusted this cursed badge.</t>
  </si>
  <si>
    <t>Ep. 19 - 00:30</t>
  </si>
  <si>
    <t>Old Hunter Bone</t>
  </si>
  <si>
    <t>Old Hunter Bone
---
The art of Quickening speeds up rolling and quicksteps.
---
The bone of an old hunter whose name is lost.
It is said that he was an apprentice to old Gehrman,
and a practitioner of the art of Quickening,
a technique particular to the first hunters.
It is most appropriate that hunters, carriers of
the torch who are sustained by the dream,
would tease an old art from his remains.</t>
  </si>
  <si>
    <t>Crow Hunter Verification
Verification of a Hunter of Hunters, who hunts hunters who have gotten drunk on the blood of the hunt.
This verification of companion-hunting is inherited in secret by just one person each generation. It is said that most heirs were foreigners from remote regions.
Those who are first strong, not susceptible to getting drunk on blood, and do not forget dignity in hunting their companions—only such hunters can be trusted with this cursed verification.</t>
  </si>
  <si>
    <t>古い狩人の遺骨
---
「加速」の業により、ローリングとステップの速度を上げる
---
古い狩人の遺骨。その名は知られていない
その狩人は、老ゲールマンの弟子であったと言われ
初期狩人の独特の業「加速」の使い手でもあった
その遺骨、遺志から古い業を引き出すとは
夢に依って遺志を継ぐ、狩人たちに相応しいものだろう</t>
  </si>
  <si>
    <t>Spark Hunter Badge</t>
  </si>
  <si>
    <t>Remains of an Old Hunter
---
Increase the speed of rolling and *step from the skill of "**acceleration."
---
An old hunter's remains. Their name isn't known.
It is said this hunter was an apprentice of Old Gehrman
and was a user of "acceleration," a skill particular to (the) first hunters.
Extracting (an) old skill from the ***dying wills of these remains
may be an appropriate thing for hunters (who) inherit dying wills due to the dream.</t>
  </si>
  <si>
    <t>Ah-hah, you must be the new hunter.
Welcome to the Hunter's Dream. This will be your home, for now.
I am... Gehrman, friend to you hunters.
You're sure to be in a fine haze about now, but don't think too hard about all of this.
Just go out and kill a few beasts. It's for your own good.
You know, it's just what hunters do! You'll get used to it...</t>
  </si>
  <si>
    <t>Spark Hunter Badge
---
Badge of friends of Archibald, Church workshop eccentric.
---
Badge crafted in secret by Archibald, the infamous eccentric
of the Healing Church, for his friends.
Archibald was fascinated by the blue sparks that emanate
from the hides of the darkbeasts, and dedicated his life to its
artificial reproduction, in a style of inquiry that, incidentally,
closely followed the methodology of Byrgenwerth.</t>
  </si>
  <si>
    <r>
      <rPr>
        <rFont val="Arial"/>
        <color rgb="FFFFFFFF"/>
      </rPr>
      <t xml:space="preserve">*Aka Quickstep
**Aka Quickening
***遺志 - </t>
    </r>
    <r>
      <rPr>
        <rFont val="Arial"/>
        <i/>
        <color rgb="FFFFFFFF"/>
      </rPr>
      <t xml:space="preserve">ishi </t>
    </r>
    <r>
      <rPr>
        <rFont val="Arial"/>
        <color rgb="FFFFFFFF"/>
      </rPr>
      <t xml:space="preserve">- Someone's dying will. Basically, the unfulfilled hopes and desires of one who has passed away. This is the same term used in Blood Echoes: 血の遺志 </t>
    </r>
    <r>
      <rPr>
        <rFont val="Arial"/>
        <i/>
        <color rgb="FFFFFFFF"/>
      </rPr>
      <t>chi no ishi</t>
    </r>
    <r>
      <rPr>
        <rFont val="Arial"/>
        <color rgb="FFFFFFFF"/>
      </rPr>
      <t>, "dying will(s) of blood."</t>
    </r>
  </si>
  <si>
    <t>やあ、君が新しい狩人かね
ようこそ、狩人の夢に。ただ一時とて、ここが君の「家」になる
私は⋯⋯ゲールマン。君たち狩人の、助言者だ
今は何も分からないだろうが、難しく考えることはない
君は、ただ、獣を狩ればよい。それが、結局は君の目的にかなう
狩人とはそういうものだよ。直に慣れる⋯</t>
  </si>
  <si>
    <t>雷光の狩人証
---
教会工房の変人、アーチボルドの仲間の証
---
医療教会の工房で変人として知られた
アーチボルドの仲間の証。彼が勝手に発行したもの
黒獣が纏うという青い雷光に魅入られた彼は
生涯をその人工的再現に捧げた
ある意味それは、極めてビルゲンワース的であったろう</t>
  </si>
  <si>
    <t>Remains of an Old Hunter
---
The remains of an old hunter. Their name is not known.
This hunter is said to have been an apprentice to the aged Gehrman, 
and was also a user of the distinctive technique of the hunters of the first age, "Acceleration."
It is most fitting for hunters, heirs to the dying wishes of others by the means of dreams that they are, to draw out the old technique from these remains, this dying will.</t>
  </si>
  <si>
    <t>Ep. 17 - 10:33</t>
  </si>
  <si>
    <t>Tiny Tonitrus</t>
  </si>
  <si>
    <t>Ah, you're (a/the) new hunter eh?
Welcome, to the Hunter's Dream. For just a short time, this will be your "home."
I am......Gehrman. Adviser to you hunters.
You might not know anything (right) now, but there's no need to think (too) hard.
For you, just hunting is fine. That is, after all, the objective you're suited for.
That is what hunters are, you know. You'll become acquainted (with that) firsthand...</t>
  </si>
  <si>
    <t>Now introducing a new contributor: Who is Aruki Mania?</t>
  </si>
  <si>
    <t>Lightning Hunter Badge
---
Badge of the companions of Archibald, heretic of the Healing Church Workshop
---
A badge of the companions of Archibald, considered an
eccentric by the Healing Church Workshop. He issued them on his own.
He was fascinated by the blue lightning that dark beasts were said to be clad in.
He devoted his life to artifically reproducing it.
Its significance may have been extremely Byrgenwerth-esque.</t>
  </si>
  <si>
    <t>Tiny Tonitrus
---
Strike into the ground to emit blue sparks.
---
Tonitrus is a unique weapon crafted by Archibald,
the infamous eccentric of the Healing Church workshop.
This is a similar morning star mace that utilizes
Quicksilver Bullets. When struck into the ground,
it recreates the blue sparks that are said to surround
the darkbeasts.
Like Archibald's masterpiece, this too
is a superb conductor of the powerful blue sparks.</t>
  </si>
  <si>
    <t>小さなトニトルス
---
地面に突き刺し、青い雷光を発する
---
医療教会の工房で変人として知られた
アーチボルドの手になる独特の「仕掛け武器」トニトルス
これは、その奇妙な鉄球槌の同型であり、水銀弾を触媒とするもの
地面に突き刺し、黒獣が纏うという青い雷光を人工的に再現する
触媒の効果は高く、雷光は強い
アーチボルドの傑作とされる所以である</t>
  </si>
  <si>
    <t xml:space="preserve">Electric Light Hunter Verification
---
Proof of association with Archibald, who was known in the Healing Church Workshop as an eccentric. It's something he himself made.
He was fascinated by the blue electric light that darkbeasts blanket themselves in, and dedicated his life to artificially recreating them. 
In a way, this could be said to be very Byrgenwerth-like.
</t>
  </si>
  <si>
    <t>Small Tonitrus
---
Stab the ground and release blue lightning.
---
Tonitrus, a unique "trick weapon" created by Archibald, 
considered an eccentric by the Healing Church Workshop.
This uses the same type of bizarre iron balled mace, and uses quicksilver bullets as a catalyst.
By stabbing the ground, it artificially reproduces blue lightning dark beasts are said to be clad in.
Its efficiency of catalysts is high, its lightning strong.
And that's the reason it's considered Archibald's masterpiece.</t>
  </si>
  <si>
    <t>This was once a safe haven for hunters.
A workshop where hunters used blood to enhance their weapons and flesh.
We don't have as many tools as we once did, but...
You're welcome to use whatever you find.
...Even the doll, should it please you...</t>
  </si>
  <si>
    <t>I think "ある意味" is being used to mean "in a sense," here, as opposed to "its significance." I also think the それは is referring not to the item itself here, but the process described in the preceding line of Archibald dedicating his life to recreate his fascination.</t>
  </si>
  <si>
    <t>Small Tonitrus:
The Tonitrus is a unique “device-installed weapon” from the hand of Archibald, who was known as an eccentric at the Healing Church Workshop.
This is of the same type as that strange iron ball hammer, and is a thing which uses mercury bullets as a catalyst. When thrust into the ground, it artificially recreates the blue lightning said to blanket a blackbeast.
The efficacy of the catalyst is high, and the lightning is strong.
That is the basis for why it is seen as Archibald’s masterpiece.</t>
  </si>
  <si>
    <t>Sword Hunter Badge</t>
  </si>
  <si>
    <t>この場所は、元々狩人の隠れ家だった
血によって、狩人の武器と、肉体を変質させる。狩人の業の工房だよ
もっとも、今は幾つかの道具は失われているがね
残っているものは、すべて自由に使うとよい
⋯君さえよければ、あの人形もね⋯</t>
  </si>
  <si>
    <t>Empty Phantasm Shell</t>
  </si>
  <si>
    <t>Empty Phantasm Shell
---
Empty shell that applies arcane power to weapon.
---
Empty invertebrate shell that is said to be a familiar of a
Great One. The Healing Church has discovered a great
variety of invertebrates, or phantasms, as they are called.
Shells with slime still harbor arcane power, and can be
rubbed on weapons to imbue them with their strength.</t>
  </si>
  <si>
    <t>Sword Hunter Badge
---
Badge of the swordsman hunters under Church's blessing.
---
One of the badges crafted by the Healing Church.
The silver sword is a symbol of a Church hunter.
Ludwig was the first of many Healing Church hunters
to come, many of whom were clerics. As it was,
clerics transformed into the most hideous beasts.</t>
  </si>
  <si>
    <t>From the start, this place has been the hidden home of hunters 
From blood, the weapons and bodies of hunters can be altered. It's the trade of the hunter's workshop, you see.
Furthermore, a number of tools are lost to us now.
You're free to use all of the remaining ones
...And if it's okay with you, the doll as well...</t>
  </si>
  <si>
    <t>精霊の抜け殻
---
上位者の先触れとして知られる軟体生物の抜け殻
軟体生物は多種存在し、医療教会は総じてこれを精霊と呼ぶ
特にまだ滑りを残した抜け殻は、また神秘の力も残しており
これを擦ることで、武器に神秘の力を纏わせる</t>
  </si>
  <si>
    <t>剣の狩人証
---
剣の狩人証。銀の剣は、教会の狩人の象徴でもある
---
かつて医療教会の工房が発行した、狩人証の1つ
銀の剣は、教会の狩人の象徴でもある
ルドウイークを端とする医療教会の狩人は
また聖職者であることも多かった
そして、聖職者こそがもっとも恐ろしい獣になる</t>
  </si>
  <si>
    <t xml:space="preserve">Phantasm Molting
---
The molted shell of a *mollusc, which are understood as the augurs of superior beings.
There are many kinds of molluscs; the Healing Church calls them all **phantasms.
***Arcane power still remains, particularly in molted shells with leftover slime.
By rubbing it on a weapon, it will be covered with arcane power.
</t>
  </si>
  <si>
    <t>*軟体生物 - Means "mollusca." Molluscs are a kind of invertebrate that can include things like snails, slugs, or other soft-bodied creatures, but it doesn't seem to encompss all invertebrates.
**精霊 - Is synonymous with spirits or ghosts, just like phantasm is in English.
***神秘 - Used for the "Arcane" stat. Can be interpreted as "mystic," "sacred mysteries," or "secret." Often referred to as eldritch Truth or godhead in the official translations.</t>
  </si>
  <si>
    <t>Sword Hunter Badge
---
A hunter badge of sword(s). Swords of silver are also a symbol of hunters of the Church.
---
A hunter badge, once issued by the Healing Church.
Swords of silver are also a symbol of hunters of the Church.
The Healing Church used Ludwig as the first of its hunters
Many of them were also clergymen.
And it is clergymen that become the most horrifying beasts.</t>
  </si>
  <si>
    <t>Spirit Husk
The husk of a mollusc known to be a portent of the higher rank ones.
Many species of mollusc exist, and the Healing Church calls them all Spirits.
Their husks, particularly those that still have some mucus, also retain some arcane power. By rubbing this, a weapon can be clad in arcane power.</t>
  </si>
  <si>
    <t>The moon is close. It will be a long hunt tonight.
If the beasts loom large, and threaten to crush your spirits, seek a Holy Chalice.
As every hunter before you has.
A Holy Chalice will reveal the tomb of the gods.
...where hunters partake in communion...</t>
  </si>
  <si>
    <t>Blacksky Eye</t>
  </si>
  <si>
    <t>今宵は月も近い。獣狩りは、長い夜になるだろう
もし獣が君の手にあまり、大きく恐ろしいのならば、聖杯を求めるとよい
かつて多くの狩人がそうしたものだ
聖杯は神の墓を暴き、その血は狩人の糧になる
⋯聖体を拝領するのだ⋯</t>
  </si>
  <si>
    <t>Blacksky Eye
---
Summon a tiny meteor from the dark depths of one's pupil.
---
Soft eye blessed by a phantasm.
They were discovered through Byrgenwerth's contact with
the arcane, but in the end revealed nothing.
Deep within the eye lies a vast stretch of dark sky that
rumbles with an endless meteor storm.
The slightest rub of the tiny orb, and the rock will tumble
and soar.</t>
  </si>
  <si>
    <t>Radiant Sword Hunter Badge</t>
  </si>
  <si>
    <t>Hello! I’m the person responsible for the Translationborne series of videos on YouTube available here:</t>
  </si>
  <si>
    <t>夜空の瞳
---
暗い瞳孔の奥から、小さな隕石を呼ぶ
---
精霊に祝福された軟らかな瞳
かつてビルゲンワースが見えた神秘の名残だが
終に何物も映すことはなかった
その瞳孔の奥には、暗い夜空が果てしなく広がり
絶え間なく、隕石の嵐が吹き荒れている
僅かに瞳を擦りもすれば、それは飛び出してくるだろう</t>
  </si>
  <si>
    <t>The moon is also close tonight. Probably a long night for beast hunting.
If beasts are too much for your hands, and are a terrible fright, you should search for chalice(s.)
It's something many hunters did in the past.
Holy chalice(s) exhume the tomb(s) of god(s,) *its blood becomes the sustenance of hunters,
...and grants **communion...</t>
  </si>
  <si>
    <t xml:space="preserve">Radiant Sword Hunter Badge
---
Radiant sword hunter badge, for Ludwig's successors.
---
One of the badges crafted by the Healing Church.
The radiant sword indicates the heirs to the will of Ludwig.
These hunters, also known as Holy Blades, are what remains
of an ancient line of heroes that date back to a very early
age of honor and chivalry.
</t>
  </si>
  <si>
    <t>Night-sky Eye
---
Summon a small meteor from the inside of (its) dark pupil
---
A soft eye blessed by phantasm(s).
It's a remnant of (the) *arcane Byrgenwerth once **encountered.
it reflected nothing in the end.
Inside the pupil, the dark night skies are wide and endless,
and a meteor storm constantly rages.
If you rub the eye lightly, they may come flying out.</t>
  </si>
  <si>
    <t>*Refers to the chalice's blood, not tombs or gods.
**For context, this is equivalent to "have communion with the eucharist," or the religious symbolism of drinking the blood and eating the body of Christ. In this context, it sounds most like he's saying to drink Ritual Blood, which is used to "open" the chalice dungeons.</t>
  </si>
  <si>
    <t>輝く剣の狩人証 (Swordhunter's Badge)
---
輝く剣の狩人証。狩人ルドウイークの直系を示す
---
かつて医療教会の工房が発行した、狩人証の1つ
輝く剣のそれは、狩人ルドウイークの直系を示す
それは聖剣の二つ名で知られる狩人たちであり
唯一、獣狩人が英雄たり得た時代の名残である
もうずっと前のことだ</t>
  </si>
  <si>
    <t>*神秘 - Used for the "Arcane" stat. Can be interpreted as "mystic," "sacred mysteries," or "secret." Often referred to as eldritch Truth or godhead in the official translations.
**見える, while normally read as "mieru," as in "visible," in this context it may be "mamieru," which means to meet/have an audience with/confront. It can also mean to serve.</t>
  </si>
  <si>
    <t>. . .
A holy chalice will reveal the tomb of the gods, and that blood will become the hunter's nourishment.
Go and humbly receive the *holy body.</t>
  </si>
  <si>
    <t>Eye of the Night Sky
Soft eye blessed by (a) spirit(s).
Remnant of the divine mystery Byrgenwerth once witnessed, but in the end it reflected nothing.
Deep within that pupil, a dark night sky spreads out endlessly and a storm of meteors blows wildly, without ceasing. If the eye is so much as rubbed ever so slighty, that will likely come leaping forward.</t>
  </si>
  <si>
    <t>Ep. 5 - 09:35
*Literally the term used in Japanese for Communion</t>
  </si>
  <si>
    <t>Shining Sword Hunter Badge
---
A hunter badge of shining swords. Indicates direct descendance of the hunter Ludwig.
---
A hunter badge, once issued by the Healing Church.
The shining blade indicates direct descendance of the hunter Ludwig.
There were holy blade hunters known by two names.
It's a unique relic of an age where beast hunters became heroes.
That was very long ago now.</t>
  </si>
  <si>
    <t>Note: I've worded the second line of this item to match my translation of the Augur of Ebrietas, but it seems more likely to me than ever in this context that "見える" is intended to be read as "mamieru," and mean "to meet/have audience with." I feel like "witnessed" does an okay job of covering both the potential meaning of something being visible and the sense of an actual meeting, but LastProtagonist's use of "encounter" makes a lot of sense to me too.</t>
  </si>
  <si>
    <t>Augur of Ebrietas</t>
  </si>
  <si>
    <t>Radiant Sword Hunter Badge
---
One of the proofs of being a hunter once created by the Healing Church Workshop. 
This radiant sword indicates the direct heirs to the hunter Ludwig. 
These hunters were also known by the second name of "Holy Blades," and 
are what remains of an era when only beast hunters were capable of becoming heroes. 
This was a very long time ago.</t>
  </si>
  <si>
    <t>Augur of Ebrietas
---
Partially summon Ebrietas.
---
Remnant of the eldritch Truth encountered at Byrgenwerth.
Use phantasms, the invertebrates known to be augurs of the
Great Ones, to partially summon abandoned Ebrietas.
The initial encounter marked the start of an inquiry into the
cosmos from within the old labyrinth, and led to the
establishment of the Choir.</t>
  </si>
  <si>
    <t>Most of the Holy Chalices lie deep within the tomb of the gods.
And the few that found their way to the surface...
Were lost again in the hands of men.
But if the old hunter tales remain true...
...one of the Holy Chalices is worshipped in the valley hamlet.
Yet the town is in disarray...
It was burned and abandoned, for fear of the scourge, home now only to beasts.
The perfect place for a hunter, wouldn't you say?</t>
  </si>
  <si>
    <t>Ep. 14, 10:38</t>
  </si>
  <si>
    <t>エーブリエタースの先触れ
---
エーブリエタースの一部を召喚する
---
かつてビルゲンワースが見えた神秘の名残
上位者の先触れとして知られる軟体生物、精霊を媒介に
見捨てられた上位者、エーブリエタースの一部を召喚するもの
この邂逅は、地下遺跡に宇宙を求めた探究のはじまりとなり
それは後の「聖歌隊」につながっていく</t>
  </si>
  <si>
    <t>聖杯の多くは、神の墓そのものにあり⋯
地上に持ち帰られた聖杯は、ごく少ない
その行方も分からないものばかりだが⋯
懐かしい狩人たちの話が、今もそのままであれば
聖杯の１つは、谷あいの市街に祀られているはずだ
だが、今やそこは⋯
獣の病が蔓延し、棄てられ焼かれた廃墟、獣の街であると聞く
⋯狩人に相応しい場所じゃあないかね</t>
  </si>
  <si>
    <t>Wheel Hunter Badge</t>
  </si>
  <si>
    <t xml:space="preserve">Augur of Ebrietas
---
Summons a portion of Ebrietas
---
A remnant of (the) *arcane Byrgenwerth once **encountered.
Invertebrates, which can be understood as the augurs of superior beings, or phantasms, are used as intermediaries to summon a portion of the abandoned superior being, Ebrietas.
Its chance encounter was what began the inquiry into the search of the cosmos in the underground ruins, the aftermath of which is connected to the "Choir."
</t>
  </si>
  <si>
    <t>Many of the holy chalices are of the graves of the kami...
The holy chalices brought above ground are extremely few.
No one knows where they went, but...
In the stories of previous hunters, if they're still the same now,
One holy chalice should be enshrined in the streets of the valley.
But now, there...
(The) sickness of beasts runs rampant, and it's a burnt and abandoned town of beasts, I hear.
...It's the perfect place for hunters, isn't it?</t>
  </si>
  <si>
    <t>Wheel Hunter Badge 
---
Wheel hunter badge, from the Church's secret workshop.
---
Martyr Logarius led a band of Executioners, and this badge
was crafted at their dedicated workshop. The wheel
symbolizes righteous destiny.
Their workshop was a secretive enclave of mystical beliefs
and heady fanaticism which served as the backbone of the
Executioners' unique brand of justice.</t>
  </si>
  <si>
    <t>Foretaste of Ebrietas
---
Remnant of the divine mystery Byrgenwerth once witnessed. An item that summons a portion of Ebrietas, the abandoned higher-rank one, using spirits, molluscal beings known to be portents of higher-rank ones, as mediums.
This chance meeting became the beginning of the search for outer space in the underground ruins. This is connected with the subsequent Choir.</t>
  </si>
  <si>
    <t>. . .
Only a few holy chalices were brought back to the surface,
their whereabouts are unknown, but. . .</t>
  </si>
  <si>
    <t xml:space="preserve">車輪の狩人証
---
車輪の狩人証。教会の秘密工房のもの
---
殉教者ローゲリウスが率いた処刑隊
その専用工房が発行した証。車輪は正しい運命である
それは狂的な信仰と神秘主義に彩られた秘密の場であり
処刑隊の正義を支える力となった
</t>
  </si>
  <si>
    <t>Ep. 5 - 10:11</t>
  </si>
  <si>
    <t>https://www.youtube.com/playlist?list=PL5X6GrUkKqPsGvzd1ykSJe6wFpkvCrn8g</t>
  </si>
  <si>
    <t>I've deliberately opted for a more literal take on a couple terms here, "軟体生物" and "精霊," which I have as "molluscal beings" as opposed to invertebrates and "spirits" as opposed to phantasms, because I wanted to defamiliarize these from the game terms associated with them. Also, "軟体動物" is the same term in Japanese as is used for "mollusca" in English, and "精霊" is pretty commonly tranlsated as "spirit(s)." Yet these terms would produce a different impact if used as-is in the game, and I wanted to highlight that.
Note: I've updated my translation from when it first appeared in Translationborne to reflect Byrgenwerth's being treated grammatically as a subject</t>
  </si>
  <si>
    <t>Wheel Hunter Badge
---
Wheel Hunter Badge. A thing of the Church's secret workshop.
---
The Executioners, led by Martyr Logarius
issued this badge (from) their exclusive workshop.  (The) wheel is *righteous fate.
It is a place shrouded in zealous faith and **mysticism,
and became a supporting force of the Executioners' justice.</t>
  </si>
  <si>
    <t>A Call Beyond</t>
  </si>
  <si>
    <t>A Call Beyond
---
Create small star explosion.
---
One of the secret rites of the Choir.
Long ago, the Healing Church used phantasms to reach
a lofty plane of darkness, but failed to make contact
with the outer reaches of the cosmos.
The rite failed to achieve its intended purpose,
but instead created a small exploding star, now
a powerful part of the Choir's arsenal. At times,
failure is the mother of invention.</t>
  </si>
  <si>
    <t>One of the Holy Chalices is worshipped in the valley hamlet.
A town of beasts... the perfect place for a hunter...</t>
  </si>
  <si>
    <t>彼方への呼びかけ
---
星の小爆発を起こす
---
医療教会の上層「聖歌隊」の秘儀の１つ
かつて医療教会は、精霊を媒介に高次元暗黒に接触し
遥か彼方の星界への交信を試み、しかしすべてが徒労に終わった
すなわちこれは失敗作だが、儀式は星の小爆発を伴い
「聖歌隊」の特別な力となった。まこと失敗は成功の母である</t>
  </si>
  <si>
    <t>聖杯の１つは、谷あいの市街に祀られているはずだ
獣の街⋯狩人に相応しい場所じゃあないかね</t>
  </si>
  <si>
    <t>*正しい tadashii means "correct, right, proper, etc." and stems from the character for "justice," giving it connotations of righteousness.
**神秘 - Used for the "Arcane" stat. Can be interpreted as "mystic," "sacred mysteries," or "secret." Often referred to as eldritch Truth or godhead in the official translations. In this case, "神秘主義" is "mysticism," but shouldn't be considered separate from arcane.</t>
  </si>
  <si>
    <t>Call to the Beyond
---
Cause the small explosion of a star
---
A secret rite of the "Choir," the upper echelon of the Healing Church.
Once the Healing Church used Phantasms as intermediaries to contact the darkness of a higher dimension, and experimented contacting faraway celestial worlds; however, they all ended in futility.
While this may be the product of failure, the small explosion of a star accompanying the ritual became a special power of the "Choir." Truly, failure is the mother of success.</t>
  </si>
  <si>
    <t>One of the holy chalices should be enshrined in the streets of the valley.
(A) town of beasts...it's the perfect place for hunters, isn't it?</t>
  </si>
  <si>
    <t>An Appeal to the Far Side:
One of the secret rituals of the upper echelons of the Healing Church, the “Holy Song Troupe.”
Once, the Healing Church made contact with superdimensional darkness using spirits as intermediaries.
They attempted to correspond with the far-distant star realm, but everything ended in vain.
In other words, this is a failed product. However, the ritual is accompanied by the small explosion of a star, and this became a special power of the “Holy Song Troupe.” Truly, failure is the mother of success.</t>
  </si>
  <si>
    <t>Choir Bell</t>
  </si>
  <si>
    <t>Choir Bell
---
Invigorates all cooperating parties, healing them.
Special hunter tool of the Choir, high-ranking
members of the church. Fashioned after a bell that
projects an arcane sound across planes of existence.
The sound of this smaller, silver version of the bell
does not cross planes, but grants vigor and healing
to all cooperators.</t>
  </si>
  <si>
    <t>The Healing Church, and the Blood Ministers who belong to it...
Were once guardians of the hunters, in the times of the hunter... Ludwig.
They worked, and forged weapons, in their unique workshop.
Today, most ministers don't recall the hunters.
But they have much to offer you.
And so, heed the message of your forebears.
Ascend to Oedon Chapel.</t>
  </si>
  <si>
    <t>聖歌の鐘
---
すべての協力者に生きる力と、治癒の効果を及ぼす
医療教会の上層「聖歌隊」の特殊な狩道具
音色が次元を跨ぐ神秘の鐘を、彼らなりに模したもの
この小さな銀色の鐘は、遂に音色は次元を跨がないが
すべての協力者に生きる力と、治癒の効果を及ぼす</t>
  </si>
  <si>
    <t>Wheel Hunter Verification
This verification was issued by the exclusive workshop of the squad of executioners led by Martyr Logarius. The wheel is proper fate.
That is a secret place adorned by mad faith and mysticism, and became the power that supported the justice of the executioner squad.</t>
  </si>
  <si>
    <t xml:space="preserve">*Hymn Bell
---
Causes a healing effect on the life powers (of yourself) and all cooperators.
A special hunting tool of the "Choir," the upper echelon of the Healing Church.
It is a thing which imitates (an) **arcane bell whose tone transcends dimensions.
In the end, this silver-colored bell's tone does not transcend dimensions, but
(it) causes a healing effect on the life powers (of yourself) and all cooperators.
</t>
  </si>
  <si>
    <t>医療教会、今やそう呼ばれる血の医療者たちは
古い狩人、ルドウイーク以来、狩人の庇護者でもあり
独自の工房を持ち、武器を作った
⋯彼らの多くは、もはや狩人を忘れているようだが
それでも、それは狩人の役に立つものだ
だから君にも、先人たちの遺言を伝えておこう
「オドン教会を上りたまえ」</t>
  </si>
  <si>
    <t>*聖歌 - Tirst two characters used for "Choir," seika, which means "hymn" or "sacred song."
**神秘 - Used for the "Arcane" stat. Can be interpreted as "mystic," "sacred mysteries," or "secret." Often referred to as eldritch Truth or godhead in the official translations.</t>
  </si>
  <si>
    <t>A more strictly literal rendering of the first two lines might be:
The squad of executioners led by Martyr Logarius.
This verification was issued by their exclusive workshop.
Since the first "sentence" isn't a full sentence in English, though, I took the first line and used it in place of the word "their" in the second line.</t>
  </si>
  <si>
    <t>Cosmic Eye Watcher Badge</t>
  </si>
  <si>
    <t>The Healing Church, now so-called blood ministers,
were old hunters, following [after/since] Ludwig, and were also guardians of hunters.
(They) had their own workshop and created weapons.
...It seems many of them have already forgotten hunters.
Despite that, that's something of use to hunters.
And so, I'll also tell you the testament of your predecessors
"Go, ascend Oedon Chapel"</t>
  </si>
  <si>
    <t>Beast Roar</t>
  </si>
  <si>
    <t>Cosmic Eye Watcher Badge 
---
Badge of the Choir, Healing Church elites.
---
Badge of a member of the Choir, elites of the
Healing Church.
The eye signifies the very cosmos.
The Choir stumbled upon an epiphany, very suddenly
and quite by accident. Here we stand, feet planted in
the earth, but might the cosmos be very near us, only
just above our heads?</t>
  </si>
  <si>
    <t>Beast Roar
---
Force of beast roar repels nearby foes and objects.
---
One of the forbidden hunter tools made by Irreverent Izzy.
Borrow the strength of the terrible undead darkbeasts, if
only for a moment, to blast surrounding foes back with the
force of a roaring beast.
The indescribable sound is broadcast with the caster's own
vocal cords, which begs the question, what terrible things
lurk deep within the frames of men?</t>
  </si>
  <si>
    <t>The Healing Church, or the blood healers who are now called that have also been the protectors of the hunters since the old hunter Ludwig. 
They had their own workshop and forged weapons. 
It seems that most of them have forgotten hunters, 
but that can still be of use to a hunter. 
So allow me to pass on the last will of your forebears onto you as well. 
Ascend Oedon Chapel.</t>
  </si>
  <si>
    <t>獣の咆哮
---
圧を持った獣の咆哮により、周囲のものを弾き飛ばす
---
背教者イジーの手になる禁じられた狩道具の１つ
忌まわしい不死の黒獣、その力をごく一時的に借りる触媒であり
圧を持った獣の咆哮により、周囲のものを弾き飛ばす
つんざくその悲鳴は、しかし使用者の声帯が出しているものだ
人の内に、いったい何者が潜むのだろうか</t>
  </si>
  <si>
    <t>星の瞳の狩人証
---
医療教会の上位会派「聖歌隊」の一員の証
---
医療教会の上位会派「聖歌隊」の一員の証
その瞳は宇宙を象っている
「聖歌隊」の気付きは、かつて突然に訪れたという
すなわち、地上にある我々のすぐ頭上にこそ
まさに宇宙があるのではないか？</t>
  </si>
  <si>
    <t>Ep. 14 - 01:30</t>
  </si>
  <si>
    <t>Beast's Roar
---
With the built-up pressure of a beast, blow away things in your surroundings.
---
One of the forbidden Hunter tools created by the hand of the apostate Izzy.
A catalyst that borrows the power of abominable undying blackbeasts for an incredibly short time. Blow away things in your surroundings with the built-up pressure of a beast's roar.
The scream is shattering, yet it comes from the vocal cords of the user. What could possibly be lurking within men?</t>
  </si>
  <si>
    <t>Star Eye Hunter Badge
---
Badge of a member of the "Choir," (the/an) upper echelon of the Healing Church.
---
Badge of a member of the "Choir," (the/an) upper echelon of the Healing Church.
Its eye *symbolizes the universe.
It's said the revelation of the "Choir" suddenly arrived long ago.
In other words, couldn't the cosmos be
right above us, above ground?</t>
  </si>
  <si>
    <t>Beast's Howl
---
One of the forbidden hunter tools made by the hand of Izzy the Apostate. 
It is a medium that allows one to briefly borrow the power of a vile undead darkbeast, causing things nearby to go flying with the howl of a beast that has physical force. 
Yet that piercing cry is emitted by the user's vocal cords. What is this thing that lurks within a human being?</t>
  </si>
  <si>
    <t>Ascend to Oedon Chapel.
From there, you will find the church workshop.</t>
  </si>
  <si>
    <t>*象っている - Symbolizes or is modelled on</t>
  </si>
  <si>
    <t>Madaras Whistle</t>
  </si>
  <si>
    <t>「オドン教会を上りたまえ」
⋯その先に、教会の工房があるはずだ</t>
  </si>
  <si>
    <t>Madaras Whistle
---
Summon a giant serpent from the Nightmare.
---
Whistle of the Madaras twins, denizens of the Forbidden
Woods.
The twins grew up alongside a poisonous snake, and
developed a silent, inhuman kinship.
The poisonous snake grew uncontrollably, raised on a
healthy diet of beast entrails. Even after their deaths, it is
said to respond to the call of the twins' whistle from within
the Nightmare.</t>
  </si>
  <si>
    <t>"Go, ascend Oedon Chapel"
...The workshop of the Church should be beyond it.</t>
  </si>
  <si>
    <t>マダラスの笛
---
悪夢から大蛇を召喚する
---
禁域の森の住人、マダラスの双子の笛
言葉すら介さず、毒蛇と共に育った双子が
人ならぬ友誼を交わした絆であろう
腑分けされた獣を餌とし、毒蛇は途方もなく育った
また死した後も、悪夢の内から双子の笛に応えるという</t>
  </si>
  <si>
    <t>Hunter Verification of the Eye of the Stars
Verification of membership in the “Holy Song Troupe,” upper-level faction of the Healing Church.
The eye represents outer space.
The Holy Song Troupe’s realization is said to have suddenly visited them once.
That is, is it not precisely above the heads of we who are on earth where outer space must surely lie?</t>
  </si>
  <si>
    <t>Ascend Oedon Chapel. 
The Church's Workshop should be at its end.</t>
  </si>
  <si>
    <t>Whistle of Madaras
---
Summon a great snake from a nightmare
---
The whistle of the Madaras twins, residents of the forbidden forest.
Without using words, the twins grew alongside a poisonous snake and
may be connected by bonds of inhuman friendship.
The poisonous snake grew up unbelievably, feeding on dissected beasts.
Even after its death, it's said to respond to the twins' whistle from within the nightmare.</t>
  </si>
  <si>
    <t>Firing Hammer Badge</t>
  </si>
  <si>
    <t>Executioner's Gloves</t>
  </si>
  <si>
    <t>[snoring]
Oh, Laurence... what's taking you so long...
I've grown too old for this, of little use now, I'm afraid...</t>
  </si>
  <si>
    <t>Executioner's Gloves
---
Summon wrathful spirits.
---
One of the secret treasures hidden in Cainhurst.
The gloves of an executioner from a faraway land.
Passed from executioner father to executioner son,
these gloves can be used to summon wrathful spirits
of the past by smearing them with blood.
It is said that the nobles found immeasurable delight
in the dances of these vengeful specters.</t>
  </si>
  <si>
    <t>Firing Hammer Badge
---
Firing Hammer badge, of the old Oto Workshop.
---
Badge crafted by the Oto Workshop, precursor to the
workshop of the heretical Powder Kegs.
The Powder Kegs were driven by singular ideas, and crafted
strange weapons of great intricacy.
It is clear that the philosophy of the Powder Kegs was
already established at this time.</t>
  </si>
  <si>
    <t>ん⋯うう⋯
⋯ああ、ローレンス⋯ひどく遅いじゃあないか⋯
私はもう、とっくに、老いた役立たずだよ⋯</t>
  </si>
  <si>
    <t>処刑人の手袋
---
怨霊を召喚する
---
カインハーストの所蔵する秘宝の１つ
遠国の処刑人の手袋
処刑人の家系に代々受け継がれ、夥しい血に塗れたであろうそれは
いまや尽きぬ怨霊の住処であり、血の触媒がそれを召喚する
貴族たちはこれを好み、怨霊の乱舞を愉しんだという</t>
  </si>
  <si>
    <t xml:space="preserve">撃鉄の狩人証
---
撃鉄の狩人証。古い一会派、オト工房が発行したもの
---
工房の異端「火薬庫」の前身となる一会派
オト工房の発行した狩人証
独自の発想と、複雑な機構。そして奇妙な武器
「火薬庫」の哲学は、この頃既に息づいていた
</t>
  </si>
  <si>
    <t>Nnn, ughh
...Ah, Laurence...you're terribly late...
I've already become old and decrepit long ago...</t>
  </si>
  <si>
    <t>Executioner's Gloves
---
Summon spiteful spirits.
---
One of the secret treasures possessed in Cainhurst.
Gloves of an executioner of a distant country.
Passed down from generation to generation in a family of executioners. It may have been covered in immeasurable blood, now, it is the dwelling of unending spiteful spirits which are summoned with the catalyst of blood.
It is said the nobles were fond of it, and enjoyed the wild dances of the spirits.</t>
  </si>
  <si>
    <t>Mm... Urgh...
...Oh, Laurence...aren't you just so terribly late...
...I've long since grown old and useless...</t>
  </si>
  <si>
    <t>Firing Hammer Hunter Badge
---
Firing hammer hunter badge. Issued by the old faction, the Oto Workshop.
---
A hunter badge issued by the Oto Workshop, a faction that was a predecessor
to the workshop heretics, the "Gunpowder Kegs."
Expressions of originality, complicated gadgets, and strange weapons.
The philosophy of the "Gunpowder Kegs" was already alive at the time.</t>
  </si>
  <si>
    <t xml:space="preserve">Executioner’s Gloves
One of the secret treasures in the possession of Cainhurst.
The gloves of an executioner from a distant land.
Passed down for generations in the executioner’s family, these must have been stained with an incalculable amount of blood. Now they are the dwelling place of countless vengeful spirits, with blood being the catalyst to summon them.
The nobles were fond of these, and are said to have enjoyed the mad dancing of the vengeful spirits.
</t>
  </si>
  <si>
    <t>Accursed Brew</t>
  </si>
  <si>
    <t>Accursed Brew
---
Throw a concoction of curses at foes.
Skull of a local from the violated fishing village. The inside
of the skull was forcibly searched for eyes, as evidenced by
innumerable scratches and indentations.
No wonder the skull became stewed in curses.
They who offer baneful chants.
Weep with them, as one in trance.</t>
  </si>
  <si>
    <t>Firing Hammer Hunter Verification
A hunter verification issued by the Oto Workshop, a faction that became the predecessors of the “Gunpowder Warehouse,” the heretics of the workshop.
Unique concepts and complex mechanisms. And strange weapons.
The philosophy of the “Gunpowder Warehouse” was already alive at this time.</t>
  </si>
  <si>
    <t>呪詛溜まり
---
溜まった呪詛を投げつける
---
蹂躙された漁村の住人、その頭蓋骨
おそらくは、頭蓋の内に瞳を探したのだろう
過酷な仕打ちの跡が、無数に存在する
だからこそ、この頭蓋は呪詛の溜まりとなった
呪う者、呪う者。彼らと共に哭いておくれ</t>
  </si>
  <si>
    <t>[snoring]
...Oh, Laurence... Master Willem... Somebody, help me...
Unshackle me, please, anybody...
I've had enough of this dream... The night blocks all sight...
Oh, somebody, please...
[frightened whimpering in his sleep]</t>
  </si>
  <si>
    <t>Pooled Curses
---
Throw a gathered curse/hex.
---
A skull of the trampled Fisherman's Village.
It's probable the skull's insides may have been searched for eyes.
There are countless signs of mistreatment.
And so the skull gathered curses
Cursed ones, cursed ones. Cry together with them.</t>
  </si>
  <si>
    <t>Cainhurst Badge</t>
  </si>
  <si>
    <t>クー、クー
⋯ああ、ローレンス⋯ウィレーム先生⋯誰か、助けてください⋯
誰でもいい、解放してください⋯
⋯私は夢に疲れました。もう、この夜に何も見えないのです⋯
⋯ああ、誰か⋯
ううう、ああ⋯</t>
  </si>
  <si>
    <t>Curse Receptacle
The skull of a resident of the violated fishing village.
Most likely, the inside of the skull was searched for eyes.
Countless remnants of terrible treatment exist.
That is precisely why the skull became a receptacle for curses.
…Cursing one(s), cursing one(s). Oh, please, wail and sob together with them.</t>
  </si>
  <si>
    <t>*Breathing*
...Ah, Laurence...Professor Willem...Someone, please save me...
Anyone's fine, please liberate me...
...The dream has worn me out. I already can't see anything tonight...
...Ah, someone...
Ooo, ah...</t>
  </si>
  <si>
    <t>Cainhurst Badge
---
Badge of the royal guards of Cainhurst. 
---
Badge of the royal guards of Cainhurst, loyal guardians of
the Vileblood Queen Annalise.
The Vilebloods are hunters of blood, and hunt prey as they
search for blood dregs. The hunter who joins them is faced
with a decision: to merely borrow their strength, or to
become one of them, heart and soul.</t>
  </si>
  <si>
    <t>"溜まり" (Tamari) can be used to refer both to a pool or collection of something or to the place where that thing pools/gathers. (https://jisho.org/search/%E6%BA%9C%E3%81%BE%E3%82%8A). In my translation of "receptacle" I've deliberately emphasized the latter meaning.</t>
  </si>
  <si>
    <t>Messenger's Gift</t>
  </si>
  <si>
    <t>カインの証
---
カインハーストの近衛騎士たる証
---
カインハーストの血の女王
アンナリーゼを守る近衛騎士たる証
彼らはまず血の狩人であり、「血の穢れ」を求めて獲物を狩る
自らもそうなるのか、あるいはその力だけを借りるものか
それは証を持つ者次第だ</t>
  </si>
  <si>
    <t>Zzz... Zzz...
...Oh, Laurence... Teacher Willem... Someone, please help me...
I don’t care who it is, please release me...
...I’m tired of the dream. I can’t see anything in this night anymore...
...Oh, somebody...
Urgh, augh...</t>
  </si>
  <si>
    <t>Messenger's Gift
---
Enveloping black mist changes user into messenger.
A strange gift from the messengers, inhabitants of
the dream who revere the brave hunters.
Use to envelop oneself in a black nightmarish mist,
then transform into a messenger. The illusion is a parlor
trick, and any large movement will break the spell.
To preserve the guise, proceed very slowly.</t>
  </si>
  <si>
    <t>使者の贈り物
---
使用者は黒い悪夢の霧に包まれ、直後使者の姿を得る
---
悪夢に潜み、狩人を慕う使者たちの、怪しげな贈り物
使用者は黒い悪夢の霧に包まれ、直後使者の姿を得る
それは児戯幻想の類であり、大きな行動はその幻想を破ってしまう
ゆっくりと移動するくらいがせいぜいだろう</t>
  </si>
  <si>
    <t>Cainhurst Badge
---
Badge of Cainhurst's imperial knights.
---
Badge of Cainhurst's imperial knights who
protect the blood queen of Cainhurst, Annalise.
They are hunters of blood first, hunting prey in search of "*impurities of blood."
Will you become one as well, or perhaps, only borrow their power?
It depends on the person possessing the badge.</t>
  </si>
  <si>
    <t>*Messengers' Gift
---
Wrap the user within the black mist of the nightmare and immediately gain the form of a messenger.
---
A strange present from the messengers who lurk in the nightmare and **idolize hunters.
It wraps the user within the black mist of the nightmare and they immediately gain the form of a messenger.
It's a childish kind of illusion; large movements will dispel the illusion.
Moving slowly might be best.</t>
  </si>
  <si>
    <t>Good hunter, you've done well. The night is near its end.
Now, I will show you mercy.
You will die, forget the dream, and awake under the morning sun.
You will be freed...
...from this terrible hunter's dream...</t>
  </si>
  <si>
    <r>
      <rPr>
        <rFont val="arial,sans,sans-serif"/>
        <color rgb="FFFFFFFF"/>
      </rPr>
      <t xml:space="preserve">*使者 </t>
    </r>
    <r>
      <rPr>
        <rFont val="arial,sans,sans-serif"/>
        <i/>
        <color rgb="FFFFFFFF"/>
      </rPr>
      <t>shisha</t>
    </r>
    <r>
      <rPr>
        <rFont val="arial,sans,sans-serif"/>
        <color rgb="FFFFFFFF"/>
      </rPr>
      <t xml:space="preserve"> has the same phonetic pronunciation as 死者 </t>
    </r>
    <r>
      <rPr>
        <rFont val="arial,sans,sans-serif"/>
        <i/>
        <color rgb="FFFFFFFF"/>
      </rPr>
      <t>shisha</t>
    </r>
    <r>
      <rPr>
        <rFont val="arial,sans,sans-serif"/>
        <color rgb="FFFFFFFF"/>
      </rPr>
      <t xml:space="preserve"> "deceased/corpse." Likely a play on words.
**慕う - Means to "love" or "yearn for," or being attracted to the personality/character of someone in a higher position. Idolize might work for this, or it could be that they may yearn for the hunter's life.</t>
    </r>
  </si>
  <si>
    <t>*穢れ - kegare - is hard to translate and has some very deep connotations in Japanese culture pertaining to dirtiness and impurity that extends beyond physical dirt and kind of takes on a transcendental spiritual dirtiness, unholiness, or impure meaning. That is to say, it's not limited by physical dirt, as certain actions can make someone kegare. It's somewhat similar to the idea of sinning. Impurity doesn't capture the full meaning either. It's similar to defilement, corruption, etc.</t>
  </si>
  <si>
    <t>⋯狩人よ、君はよくやった。長い夜は、もう終わる
さあ、私の介錯に身を任せたまえ
君は死に、そして夢を忘れ、朝に目覚める
⋯解放されるのだ
この忌々しい、狩人の悪夢から⋯</t>
  </si>
  <si>
    <t>Messenger’s Gift
The strange gift of the messengers, who lurk in the nightmare and worship hunters. The user is wrapped in a black nightmarish mist, and shortly afterwards gains the form of a messenger.
It is a type of illusion on the level of child’s play, and any large movement will break the illusion. Likely the most it can handle is slow movement.</t>
  </si>
  <si>
    <t>Hunter, you've done well. The long night is over now.
Well then, allow it of me to assist in your suicide.
You will die, forget the dream, and awaken in the morning.
...(I will) release (you)
From this terrible *hunter's nightmare...</t>
  </si>
  <si>
    <t>Vermin</t>
  </si>
  <si>
    <t xml:space="preserve">Cain Verification
Proof of being one of the royal guard, who protect Annalise, Cainhurst’s Queen of Blood.
They are above all hunters of blood, hunting prey in search of Blood Impurity. Whether one willingly becomes that way also, or simply borrows that power depends on the holder of the verification.
</t>
  </si>
  <si>
    <t>Vermin
---
Root of man's impurity. Writhes within filth.
---
A centipede-like creature discovered on successful hunts by
League hunters.
Vermin, found hidden within filth, are only seen by League
confederates, and are the root of man's impurity. The League
has assumed the task of finding and crushing all vermin.
Perhaps there is some mercy in the madness. Those who
wish to see vermin can, and those who choose to are
provided with boundless purpose.</t>
  </si>
  <si>
    <t>Brain Fluid</t>
  </si>
  <si>
    <t>虫
---
人の淀みの根源。汚物の内に隠れ蠢く
---
連盟の狩人が、狩りの成就に見出す百足の類
連盟以外、誰の目にも見えぬそれは
汚物の内に隠れ蠢く、人の淀みの根源であるという
それを見つけ踏み潰すことが、彼らの使命なのだ
おそらく慈悲はあるのだろう
願う者にだけそれは見え、尽きぬ使命を与えるのだ</t>
  </si>
  <si>
    <t>Bug (Vermin)
---
The source of *human dregs. It wriggles, hidden within **dirty things.
---
A kind of centipede hunters of the League discover upon completing a hunt.
Outside of the League, no one has seen one. 
Wriggling and hiding in filth, they are said to be the source of ***human dregs.
Finding them and stomping them, that is their mission.
Perhaps there may be mercy.
(Since) Only those who desire it can see them, and are given an endless mission.</t>
  </si>
  <si>
    <t>Brain Fluid
---
Greyish amoeba-shaped brain fluid. Wobbles and bounces.
---
Greyish amoeba-shaped brain fluid. Wobbles and bounces.
Extracted from a patient whose head expanded until that
was all that they were.
Once, a young girl had an older brother who was determined
to become a doctor, and so she willfully became his patient.
In the end, this led to their encounter with the Eldritch
Truth, for which they considered themselves blessed.</t>
  </si>
  <si>
    <t>Farewell, my keen hunter.
Fear the blood.</t>
  </si>
  <si>
    <t>脳液
---
薄暗いアメーバ状の脳液。プルプルと弾力がある
---
薄暗いアメーバ状の脳液。プルプルと弾力がある
頭部が肥大し、遂に頭ばかりとなった患者から採取したもの
かつて、兄は医療者を志し、妹はそのため進んで患者となった
結果夢のような神秘に見え、兄妹は幸いであった</t>
  </si>
  <si>
    <t>⋯さらばだ、優秀な狩人
血を恐れたまえよ</t>
  </si>
  <si>
    <r>
      <rPr>
        <rFont val="arial,sans,sans-serif"/>
        <color rgb="FFFFFFFF"/>
      </rPr>
      <t xml:space="preserve">*人の淀み - This phrase could be understood as "humanity's stagnation," however there's an item in Dark Souls 3 that's literally called 人の淀み and translated as "Human Dregs."
**汚物 - Contains the character for </t>
    </r>
    <r>
      <rPr>
        <rFont val="arial,sans,sans-serif"/>
        <i/>
        <color rgb="FFFFFFFF"/>
      </rPr>
      <t>kegare</t>
    </r>
    <r>
      <rPr>
        <rFont val="arial,sans,sans-serif"/>
        <color rgb="FFFFFFFF"/>
      </rPr>
      <t>, linking it to the idea of "impurity."
**淀み - Can mean a stagnant pool/backwater or dregs--the result of all things falling to the depths. This probably alludes to the madness of beasthood and the plip-plops of the research victims. It can also mean "downfall of man," but is translated verbatim as "Human dregs" in DS3. Thus, "dreg" or "stagnation" can be taken from its meaning.</t>
    </r>
  </si>
  <si>
    <t>...In that case/farewell, excellent hunter
Fear (the) blood</t>
  </si>
  <si>
    <t>Bug
A type of centipede hunters of the League discover on a successful hunt.
These, which cannot be seen by the eyes of any, except for the League, hide and writhe within filth. They are said to be the source of people’s stagnation. Finding and crushing them is their mission.
Most likely, compassion is probably present.
Only those who wish to see these can, granting them an endless mission.</t>
  </si>
  <si>
    <t>Brain Fluid
---
Dull (grey) brain fluid in the shape of amoeba. It's springy and malleable.
---
Dull (grey) brain fluid in the shape of amoeba. It's springy and malleable.
Harvested from a patient whose head swelled and eventually became just a head.
Once, an older brother desired to become a man of medicine, and for those purposes, his younger sister chose to become a patient
The result was an *encounter with (the) dream-like **arcane; the siblings were ***fortunate.</t>
  </si>
  <si>
    <t>LastProtagonist s correct to point out that "淀み" can refer either to "dregs" or to "stagnation". In the context of Bloodborne, the latter term makes more sense to me.</t>
  </si>
  <si>
    <t>Vileblood Register</t>
  </si>
  <si>
    <t>Vileblood Register
---
A register listing all known Vilebloods.
---
Red-leather record of the Vilebloods loyal to the covenant of
Annalise, Queen of the Vilebloods, at Cainhurst Castle.
A record of the Vilebloods, blood-lusting hunters who seek
blood dregs of their prey, kept throughout the ages.
Note: Online use only. Cannot use this item offline.</t>
  </si>
  <si>
    <t>Dear oh dear, what was it? The hunt, the blood, or the horrible dream?
Oh, it doesn't matter.
It always comes down to the hunters' helper to clean up after these sorts of messes.
Tonight, Gehrman joins the hunt...</t>
  </si>
  <si>
    <t>血族名鑑
---
すべての血族の名が記されている
---
カインハーストの血の女王
アンナリーゼと契約を交わした血族たちの赤革の紳士録
古くから、すべての血族の名が記されている
それは「穢れ」を求めて獲物を狩る、血の狩人たちだ
※このアイテムはオンライン専用です
オフラインでは使用できません</t>
  </si>
  <si>
    <r>
      <rPr>
        <color rgb="FFFFFFFF"/>
      </rPr>
      <t xml:space="preserve">*見え - Usually read as </t>
    </r>
    <r>
      <rPr>
        <i/>
        <color rgb="FFFFFFFF"/>
      </rPr>
      <t>mieru</t>
    </r>
    <r>
      <rPr>
        <color rgb="FFFFFFFF"/>
      </rPr>
      <t xml:space="preserve">, but the に particle indicates it's probably meant to be read as </t>
    </r>
    <r>
      <rPr>
        <i/>
        <color rgb="FFFFFFFF"/>
      </rPr>
      <t>mamieru</t>
    </r>
    <r>
      <rPr>
        <color rgb="FFFFFFFF"/>
      </rPr>
      <t xml:space="preserve"> here, if the conversation with Patches is any guide.
**神秘 - Used for the "Arcane" stat. Can be interpreted as "mystic," "sacred mysteries," or "secret." Often referred to as eldritch Truth or godhead in the official translations.
***幸い - Means blessed as in happy/fortunate, not necessarily divinely blessed, though in this context it may.</t>
    </r>
  </si>
  <si>
    <t>なるほど、君も何かにのまれたか。狩りか、血か、それとも悪夢か？
まあ、どれでもよい
そういう者を始末するのも、助言者の役目というものだ⋯
⋯ゲールマンの狩りを知るがいい</t>
  </si>
  <si>
    <t>Blood Clan Directory
---
All of the names of the blood clan are recorded.
---
A red leather social register of the blood clan who have exchanged contracts
with Annalise, Cainhurst's queen of blood.
All of the blood clan's names are recorded from antiquity.
They are hunters of blood, hunting prey in search of "*Impurity."
※This item is for online use.
It cannot be used offline.</t>
  </si>
  <si>
    <t>I see, you're also consumed by something? (The) hunt? Blood? Or the nightmare?
Well, whichever is fine.
Disposing of such people is the job of the adviser...
...You (will) experience Gehrman hunting.</t>
  </si>
  <si>
    <t>Brain Fluid
Dim, amoeboid brain fluid. Possesses a wobbly elasticity.
Thing extracted from a patient whose head swelled until finally they became only a head.
Once, an older brother aspired to be a medical worker, and for that purpose, the younger sister voluntarily became his patient. The result was an audience with dreamlike holy mystery. The siblings were fortunate.</t>
  </si>
  <si>
    <t>I will second all of LastProtagonist's notes here. I feel it's important to bear each one of those points in mind.</t>
  </si>
  <si>
    <r>
      <rPr>
        <color rgb="FFFFFFFF"/>
      </rPr>
      <t xml:space="preserve">*穢れ - </t>
    </r>
    <r>
      <rPr>
        <i/>
        <color rgb="FFFFFFFF"/>
      </rPr>
      <t xml:space="preserve">kegare </t>
    </r>
    <r>
      <rPr>
        <color rgb="FFFFFFFF"/>
      </rPr>
      <t>- is hard to translate and has some very deep connotations in Japanese culture pertaining to dirtiness and impurity that extends beyond physical dirt and kind of takes on a transcendental spiritual dirtiness, unholiness, or impure meaning. That is to say, it's not limited by physical dirt, as certain actions can make someone kegare. It's somewhat similar to the idea of sinning. Impurity doesn't capture the full meaning either. It's similar to defilement, corruption, etc.</t>
    </r>
  </si>
  <si>
    <t xml:space="preserve">Blood Relative Directory
A red-leather directory of the blood relatives, those who formed a contract with Annalise, Queen of the blood of Cainhurst.
From long ago, the names of all blood relatives are recorded here.
These are the hunters of blood, who seek the vile as they hunt their prey.
Note: This item is for online use only.
It cannot be used offline.
</t>
  </si>
  <si>
    <t>You must accept your death.
Be freed from the night...</t>
  </si>
  <si>
    <t xml:space="preserve">Brain Fluid
---
Greyish amoeba-shaped brain fluid. Wobbles and bounces.
---
Greyish amoeba-shaped brain fluid. Wobbles and bounces.
Extracted from a patient whose head expanded until that
was all that they were.
In the early days of the Healing Church, the Great Ones
were linked to the ocean, and so the cerebral patients would
imbibe water, and listen for the howl of the sea.
Brain fluid writhed inside the head, the initial makings of
internal eyes.
</t>
  </si>
  <si>
    <t>死を受け入れたまえよ
夜を解放されるのだから…</t>
  </si>
  <si>
    <t>League Staff</t>
  </si>
  <si>
    <t>Accept (your) death
Since it will free you from the dream...</t>
  </si>
  <si>
    <t>League Staff
---
Hides a directory listing the names of League confederates.
---
The League staff is the sign of a confederate.
A directory within the hilt lists the names of fellow
confederates.
Members of the League brandish this staff to indicate
themselves to fellow members of the League.
There shall be no sympathy for those engaged in the bloody
mission of the League. No matter that an oath must be taken
to uphold the illusion.</t>
  </si>
  <si>
    <t>The night, and the dream, were long...</t>
  </si>
  <si>
    <t>すべて、長い夜の夢だったよ…</t>
  </si>
  <si>
    <t>Everything, was a long night's dream...</t>
  </si>
  <si>
    <t>連盟の杖
---
連盟員の名が記された、名簿が隠されている
---
連盟の杖。彼らの同士となった証
握りの中に、連盟員の名が記された、名簿が隠されている
連盟員は、この杖を掲げ、同士を確認する
血塗れの使命など、所詮余人は理解すまい
幻想にこそ、誓いが必要なのだ</t>
  </si>
  <si>
    <t>Staff of the *League
---
Conceals a registry of the names of the members of the League.
---
A staff of the League. A symbol of their comradery.
A registry of the names of the members of the League is concealed within the handle.
Members of the League carry this staff to confirm their comradery.
After all, others wouldn't understand their bloodstained mission.
It's precisely because it's a fantasy, (that) an **oath is required.</t>
  </si>
  <si>
    <t>*連盟 - Literally means "federation, alliance, union, league." There's no real reason to change it, this note is just for clarity.
**誓い - Means "oath," but it's worth noting how certain Caryll runes are described as "oath runes." In other words, the Caryll rune is necessary for League members.</t>
  </si>
  <si>
    <t>Fishing Hamlet Priest/Resident</t>
  </si>
  <si>
    <t>Beckoning Bell</t>
  </si>
  <si>
    <t>Beckoning Bell
---
Use Insight to ring and call to other worlds for help.
---
Great old bell discovered in the underground labyrinth.
Its ring resonates across worlds, and the first hunter used it
as a special signal to call hunters from other worlds to cross
the gap and cooperate.
A human must use Insight to ring this uncanny bell, but the
benefits of cross-world cooperation are many.</t>
  </si>
  <si>
    <t>狩人呼びの鐘
---
啓蒙を消費して鳴らし、別世界の狩人に協力を求める
---
地下遺跡で発見された古い大きな鐘
その音は次元を跨ぎ、最初の狩人はこれを特別な符牒とした
別世界の狩人たちが、しかし断絶を越えて協力するために
この神秘の鐘を鳴らすため、人の身では啓蒙を消費するが
別世界の狩人に協力を求めることができる</t>
  </si>
  <si>
    <t>Hunter Summoning Bell
---
Consume *Insight and ring, search for hunters of other worlds for cooperation.
---
An old, large bell discovered in (the) underground ruins
Its sound traverses dimensions, it was regarded as a special symbol to the first hunter(s.)
Hunters from other worlds, however, transcend divides in order to cooperate.
To ring this **arcane bell, it consumes a person's Insight but
become able to cooperate with hunters from other worlds.</t>
  </si>
  <si>
    <r>
      <rPr>
        <rFont val="arial,sans,sans-serif"/>
        <color rgb="FFFFFFFF"/>
      </rPr>
      <t xml:space="preserve">*啓蒙 - </t>
    </r>
    <r>
      <rPr>
        <rFont val="arial,sans,sans-serif"/>
        <i/>
        <color rgb="FFFFFFFF"/>
      </rPr>
      <t xml:space="preserve">keimou </t>
    </r>
    <r>
      <rPr>
        <rFont val="arial,sans,sans-serif"/>
        <color rgb="FFFFFFFF"/>
      </rPr>
      <t>- Means having knowledge of something and passing it on/teaching it to others. Insight fits this description well even though it's typically associated with the Enlightenment.
**神秘 - Used for the "Arcane" stat. Can be interpreted as "mystic," "sacred mysteries," or "secret." Often referred to as eldritch Truth or godhead in the official translations.</t>
    </r>
  </si>
  <si>
    <t>Byrgenwerth... Byrgenwerth...
Blasphemous murderers... Blood-crazed fiends...
Atonement for the wretches...
By the wrath of Mother Kos...
[throaty cough]
Mercy for the poor, wizened child...
Mercy, oh please...
Atonement for the wretches...
Lay the curse of blood upon them,
and their children, and their children's children, for evermore.
Each wretched birth will plunge
each child into a lifetime of misery.
[throaty cough]
Mercy for the poor, wizened child...
Let the pungence of Kos cling,
like a mother's devotion...
[heavy throaty cough]</t>
  </si>
  <si>
    <t>ビルゲンワース⋯ビルゲンワース⋯
冒涜的殺戮者⋯貪欲な血狂い共め⋯
奴らに報いを⋯母なるゴースの怒りを⋯
ギイッ！ギイイッ⋯
憐れなる、老いた赤子に救いを⋯
どうか、救いのあらんことを⋯
⋯奴らに報いを⋯
赤子の赤子、ずっと先の赤子まで、永遠に血に呪われるがいい⋯
不吉に産まれ、望まれず暗澹と生きるがいい⋯
ギイッ！ギイイッ⋯
⋯憐れなる、老いた赤子に救いを⋯
ついにゴースの腐臭、母の愛が届きますように⋯
ギイッ、ギギギギイッ⋯</t>
  </si>
  <si>
    <t>Small Resonant Bell</t>
  </si>
  <si>
    <t>Byrgenwerth... Byrgenwerth...
Blasphemous murderers...Greedy, blood-crazed bastards...
We'll punish them...with Mother Kos' fury...
*Coughing*
Salvation for the pitiful, wizened infant...
May there be salvataion... 
We'll punish them...
May there be an eternal curse on the blood of their children's children, and all their children forevermore...
May they be born haplessly, a life of unsolicited despair...
*Cough cough*
Salvation for the pitiful, wizened infant...
May the acrid stench of Kos, a mother's love, finally be delivered...
*cough cough*</t>
  </si>
  <si>
    <t>Small Resonant Bell
---
Ring this bell to help hunters in other worlds.
---
Small bell discovered in the old underground labyrinth.
Its ring resonates across worlds, and the first hunter
used it as a special signal to call hunters from other
worlds to cross the gap and cooperate.
This bell resonates with its counterpart, the Beckoning
Bell. Ring to help hunters in other worlds.
Note: Online use only. Cannot use this item offline.</t>
  </si>
  <si>
    <t>共鳴する小さな鐘
---
この鐘を鳴らすことで、別世界の狩人に協力する
---
地下遺跡で発見された古い小さな鐘
その音は次元を跨ぎ、最初の狩人はこれを特別な符牒とした
別世界の狩人たちが、しかし断絶を越えて協力するために
獣狩りの鐘と対になり、その音色に共鳴する鐘
この鐘を鳴らすことで、別世界の狩人に協力することができる
※このアイテムはオンライン専用です
　オフラインでは使用できません</t>
  </si>
  <si>
    <t xml:space="preserve">I started making these videos independently of LastProtagonist in an effort to look into and analyze some of the translation choices made for Bloodborne. Around the release of episode 37, LastProtagonist discovered my videos and reached out to see if I would be willing to share my own versions of literal retranslations from the Japanese, along with any notes I might have. I was happy to discover this project, with the huge amount of work that it represented, and gladly agreed.
My hope is that by providing an alternative literal take, some of the interpretation inherent to the process of translation comes through, in addition to providing another reference point for a deeper understanding of the game and its lore. I will also reiterate the caveats above. There may be a few inconsistencies and errors, and since the emphasis here has been on literal translation, the resulting English may be awkward and strange, or it may fail to encapsulate a figurative meaning. I only hope that this proves to be of some use to those interested in Bloodborne and/or the process of translation.
</t>
  </si>
  <si>
    <t>Byrgenwerth… Byrgenwerth…
Blasphemous mass-murderers…  The avaricious blood-mad rabble…
Retribution be upon them… The wrath of Mother Ghos (be upon them)…
Giigh! Giiigh…
Salvation for the poor, aged baby…
Please, let there be salvation…
…Let retribution be upon them…
A curse upon their blood forever, unto their children’s children, unto the last generation…
Let them be born into misfortune, and live in undesired gloom…
Giigh! Giiigh…
Salvation for the poor, aged baby…
May the scent of Ghos’s rotting, the mother’s love, finally be delivered...
Giigh, Gigigigiigh…</t>
  </si>
  <si>
    <t>Small Resonating Bell
---
With the ringing of this bell, cooperate with hunters of other worlds.
---
An old, large bell discovered in underground ruins.
Its sound traverses dimensions, it was regarded as a special symbol to the first hunter(s.)
*Hunters from other worlds, however, transcend extinction in order to cooperate.
This bell is paired with the beast-hunting bell, its timbre resonates with it.
With the ringing of this bell, cooperate with hunters of other worlds.
※This item is for online use.
It cannot be used offline.</t>
  </si>
  <si>
    <t>Ep. 4 - 08:45</t>
  </si>
  <si>
    <t>Sinister Resonant Bell</t>
  </si>
  <si>
    <t>Curse here, curse there.
A curse for he, and she, why care.
A bottomless curse, a bottomless sea,
source of all greatness, all things that be.
Listen for the baneful chants.
Weep with them, as one in trance.
And weep with us, oh, weep with us...
[heavy throaty cough]</t>
  </si>
  <si>
    <t>⋯呪う者、呪う者。幾らいても足りはしない
呪いと海に底は無く、故にすべてがやってくる
さあ、呪詛を。彼らと共に哭いておくれ
我らと共に哭いておくれ⋯
ギイッ、ギギギギイッ⋯</t>
  </si>
  <si>
    <t>Sinister Resonant Bell
---
Ring to become the enemy of a hunter in another world.
---
A blood-stained bell discovered in the old underground
labyrinth.
One of the resonating bells that cross the gaps of worlds, but
this one knells for misfortune and malice.
The Sinister Bell is an object of dark thoughts. Ring it to
become the enemy of a hunter in another world.
Note: Online use only. Cannot use this item offline.</t>
  </si>
  <si>
    <t>Cursed ones, cursed ones. However many there are, it won't be enough.
The curse and the ocean have no bottom; everything comes from it.
Here, a curse. Please wail with them.
Please come wail alongside us...
*Cough cough*</t>
  </si>
  <si>
    <t>共鳴する不吉な鐘
---
この鐘を鳴らすことで、別世界の狩人の敵となる
---
地下遺跡で発見された血塗れの鐘
音が次元を跨ぐ共鳴鐘の一種であるが
これはあらゆる不吉な鐘に共鳴する
不吉な鐘など、すべからく暗い情念や呪いの類であり
この鐘を鳴らす者は、別世界の狩人の敵となるだろう
※このアイテムはオンライン専用です
　オフラインでは使用できません</t>
  </si>
  <si>
    <t>…Cursing one(s), cursing one(s). However many there are it is not enough.
Curses and the sea are bottomless, therefore all comes from them.
Come now, the curse. Oh, please, wail and sob together with them.
Please wail and sob together with us…
Giigh, Gigigigiigh…</t>
  </si>
  <si>
    <t>Ominous Resonating Bell
---
With the ringing of this bell, cooperate with hunters of other worlds.
---
A bloodstained bell discovered in underground ruins.
Its sound traverses dimensions, a one-of-a-kind resonant bell, but
it resonates with all ominous bells.
Things like ominous bells are essentially kinds of curses and dark passions
The one who rings this bell may become the opponent of the hunter of another world.
※This item is for online use.
It cannot be used offline.</t>
  </si>
  <si>
    <t>I have deliberately translated "呪う者" (noroumono) the way I would without any other context, which is "one who curses." However, it is possible to interpret this as the speaker saying something closer to "one who I curse," which seems to be how both LastProtagonist and the official translators have translated the phrase. This also has an impact on the third line, because the Japanese omits the verb, so it's possible to take it as a call for the player character to curse someone (as I have) or to listen to/witness a curse (as the other translations seem to).</t>
  </si>
  <si>
    <t>Silencing Blank</t>
  </si>
  <si>
    <t>Silencing Blank
---
Fire to end ongoing, and prevent further, cooperation.
---
Hunters are linked by the resonance of bells
with special encoded timbres. This inaudible
burst disrupts such resonance.
Fire to end cooperation, and prevent further
cooperation. Firing this does not disrupt the
resonance of a Sinister Bell.</t>
  </si>
  <si>
    <t>Listen for the baneful chants.
A call to the bloodless, wherever they be.
A call to the bloodless, wherever they be.
Fix your ears, to hear our calls.
[heavy throaty cough]</t>
  </si>
  <si>
    <t>共鳴破りの空砲
---
これを撃つことで協力は終わり、協力の求めも止められる
---
獣狩りの符牒となる特別な鐘の音色
この音無き空砲は、その共鳴を破るものである
これを撃つことで協力は終わり、協力の求めも止められる
ただし不吉な鐘、その共鳴を破ることはない</t>
  </si>
  <si>
    <t>⋯さあ、呪詛を
すべての血の無きものたちよ
すべての血の無きものたちよ
我らに耳をすましたまえ⋯
ギイッ、ギギギギイッ⋯</t>
  </si>
  <si>
    <t>...Here, a curse.
All of the ones who have no blood
All of the ones who have no blood
Fix your ears onto us...
*Cough cough*</t>
  </si>
  <si>
    <t>Resonance-Escaping Blank
---
The firing of this ends cooperation. Able to stop searching for cooperation.
---
A special bell's timbre became the sign of beast hunting
This silencing blank can disrupt that timbre.
The firing of this ends cooperation. Able to stop searching for cooperation.
However, it cannot silence an ominous bell's resonance.</t>
  </si>
  <si>
    <t>…Come now, the curse.
Oh, all who are without blood.
Oh, all who are without blood.
Lend us your ears…
Giigh, Gigigigiigh…</t>
  </si>
  <si>
    <t>Resonance-Disrupting Blank</t>
  </si>
  <si>
    <t>The first line here has the same ambiguity as the third line in the cell above.</t>
  </si>
  <si>
    <t>脳液
---
薄暗いアメーバ状の脳液。プルプルと弾力がある
---
薄暗いアメーバ状の脳液。プルプルと弾力がある
頭部が肥大し、遂に頭ばかりとなった患者から採取したもの
医療教会初期、上位者は海と紐づけられていた
故に頭の患者は、自らを水で満たし、海の声を聞く
そして脳液とは、頭の中で瞳になろうとする
その最初の蠢きであるという</t>
  </si>
  <si>
    <t>Ep. 4 - 06:09
The "blanks" are the same as the kind used in firing an empty bullet in a gun.</t>
  </si>
  <si>
    <t>Hunter's Mark</t>
  </si>
  <si>
    <t>...Ahh, sweet child of Kos, returned to the ocean...
A bottomless curse, a bottomless sea.
Accepting of all that there is and can be.</t>
  </si>
  <si>
    <t>⋯ああ、ゴースの赤子が、海に還る⋯
呪いと海に底は無く、故にすべてを受け容れる</t>
  </si>
  <si>
    <t>Hunter's Mark
---
Sacrifice all Blood Echoes and awaken anew.
---
Dangling, upside-down rune etched in one's mind.
Symbol of a hunter.
By focusing one's thoughts on this rune, a hunter
loses all Blood Echoes, but awakens afresh,
as if it were all just a bad dream.</t>
  </si>
  <si>
    <t>...Ah, the infant of Kos, returns to the ocean...
(The) curse and the ocean have no bottom, and therefore receive everything.</t>
  </si>
  <si>
    <t>狩人の徴
---
血の遺志を捨て、目覚めをやり直す
---
脳裏に刻まれた逆さ吊のルーン。狩人の徴
これを強く思うことで、血の遺志を捨て、狩人は目覚めをやり直す
すべてのできごとが、まるで悪夢であったかのように</t>
  </si>
  <si>
    <t>…Oh, Ghos’s baby is returning to the sea.
Curses and the sea are bottomless, therefore all can be accepted by them.</t>
  </si>
  <si>
    <t>Brain Fluid
---
Dull (grey) brain fluid in the shape of amoeba. It's springy and malleable.
---
Dull (grey) brain fluid in the shape of amoeba. It's springy and malleable.
Harvested from a patient whose head swelled and eventually became just a head.
In the early days of the Healing Church, superior being(s) were linked to the ocean.
Therefore head patients, who fill themselves with water, hear the voice of the ocean.
And as for brain fluid, it's an attempt to attain eyes inside the head,
It is said to begin through writhing.</t>
  </si>
  <si>
    <t>Hunter Symbol
---
Abandon your *wills of blood and awaken once again.
---
A rune, hanging upside-down, etched into (your) mind. Symbol of hunters.
By thinking of this intensely, abandon your dying wills of blood, and awaken once again.
Everything you will have done will have just seemed like a **nightmare.</t>
  </si>
  <si>
    <r>
      <rPr>
        <rFont val="arial,sans,sans-serif"/>
        <color rgb="FFFFFFFF"/>
      </rPr>
      <t xml:space="preserve">*遺志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xml:space="preserve">, "dying will(s) of blood."
**悪夢 - </t>
    </r>
    <r>
      <rPr>
        <rFont val="arial,sans,sans-serif"/>
        <i/>
        <color rgb="FFFFFFFF"/>
      </rPr>
      <t>akumu</t>
    </r>
    <r>
      <rPr>
        <rFont val="arial,sans,sans-serif"/>
        <color rgb="FFFFFFFF"/>
      </rPr>
      <t xml:space="preserve"> - Literally means "bad dream," and is the term used for "nightmare." The two can be considered interchangeable.</t>
    </r>
  </si>
  <si>
    <t>Brain Fluid
Dim, amoeboid brain fluid. Possesses a wobbly elasticity.
Thing extracted from a patient whose head swelled until finally they became only a head.
In the early days of the Healing Church, higher rank ones were tied to the sea. Therefore, the head patients filled themselves with water, and listened to the voice of the ocean.
And as for brain fluid, it tries to become eyes inside the head.
It is said to be the first wriggling of that.</t>
  </si>
  <si>
    <t>Ep. 1 - 17:31
In Japanese, it's more like it's "strung upside-down" or "hanged upside-down."</t>
  </si>
  <si>
    <t>Notebook</t>
  </si>
  <si>
    <t>Baneful Chanters</t>
  </si>
  <si>
    <t>It's not clear to me whether the last two lines of the Japanese are meant to run together or not. The line break indicates two separate statements, so I've matched that in my translation here. An alternative literal translation that keeps the phrases together might be, "And as for brain fluid, it is said to be the first wriggling of an attempt to become eyes inside the head."
While "蠢く" can refer to undulating motion in general, it is the same verb that appears in Impostor Iosefka's dialog about feeling "writhing" inside her head, which seems significant.</t>
  </si>
  <si>
    <t>Notebook
---
Leave a note using messengers, or read a note.
---
Messengers are inhabitants of the dream who revere the
brave hunters. Use them to send messages to other worlds.
Leave notes with messengers, read the notes left to
messengers in other worlds, and rate notes to reach out to
hunters across the planes of existence.
Note: Online use only. Cannot use this item offline.</t>
  </si>
  <si>
    <t>狩人の手記
---
手記を使者に託し、また手記を確認する
---
悪夢に潜み、狩人を慕う使者たち
狩人は、彼らを介し、別世界の狩人と言葉を交わせる
手記を使者に託し、また託された手記を読む
またそれを評しあうことで
次元を超えた狩人の関わりが続いていくだろう
※このアイテムはオンライン専用です
オフラインでは使用できません</t>
  </si>
  <si>
    <t>Hunter Notebook
---
Entrust notes to *messengers, or confirm notes.
---
Messengers, lurking in nightmare(s,) idolize Hunters.
Hunters use them as intermediaries to exchange words with hunters of other worlds.
Entrust notes to messengers, and read notes that have been entrusted.
And by evaluating them,
the connections between hunters who have crossed dimensions may continue.
※This item is for online use.
It cannot be used offline.</t>
  </si>
  <si>
    <t>Brain Fluid
---
Greyish amoeba-shaped brain fluid. Wobbles and bounces.
---
Greyish amoeba-shaped brain fluid. Wobbles and bounces.
Extracted from a patient whose head expanded until that
was all that they were.
We fail to realize our own latent potential, until the moment
it is lost, and we sense its absence. Ironically, this is the very
nature of insight, like the moment one licks one's own blood,
only to be startled by its sweetness.</t>
  </si>
  <si>
    <t>Ep. 1 - 17:56
Messengers lurk in "nightmares," and "dimensions" are referred to as planes of existence in the official translation.</t>
  </si>
  <si>
    <t>脳液
---
薄暗いアメーバ状の脳液。プルプルと弾力がある
---
薄暗いアメーバ状の脳液。プルプルと弾力がある
頭部が肥大し、遂に頭ばかりとなった患者から採取したもの
内なるものを自覚せず、失ってそれに気付く
滑稽だが、それは啓蒙の本質でもある
自らの血を舐め、その甘さに驚くように</t>
  </si>
  <si>
    <t>Brain Fluid
---
Dull (grey) brain fluid in the shape of amoeba. It's springy and malleable.
---
Dull (grey) brain fluid in the shape of amoeba. It's springy and malleable.
Harvested from a patient whose head swelled and eventually became just a head.
Realizing something is missing within that you were unaware of,
it's *funny, but that's also the true nature of **enlightenment.
Like licking one's own blood, and being surprised at its sweetness.</t>
  </si>
  <si>
    <t>*滑稽 - Comical as in ridiculous or absurd.
**啓蒙 - Used for "Insight," means enlightenment/instruction.</t>
  </si>
  <si>
    <t>Brain Fluid
Dim, amoeboid brain fluid. Possesses a wobbly elasticity.
Thing extracted from a patient whose head swelled until finally they became only a head.
One lacks self-awareness of a thing within, then that thing is lost and one realizes.
It’s comical, but that is also the nature of enlightenment.
Like licking one’s own blood, and being surprised by its sweetness.</t>
  </si>
  <si>
    <t>Blood Gems</t>
  </si>
  <si>
    <t>Mother is dead, her baby, taken.
Mother is dead, her baby, taken.
Scales are suffering, the grief of Kos.
Do you hear it?
A sealess void,
the lair of beasts.
Where the blood-crazed roam.
[gasping, choking sounds]
(＊) [Curse the fiends, their children too.
And their children, forever, true.]
A bottomless curse, a bottomless sea,
source of all greatness, all things that be.
A call to the bloodless, wherever they be.
A call to the bloodless, wherever they be.
Fix your ears, to hear our calls.
Kos we have beckoned, and Kos is dead.
Forgive us, and curses upon the fiends.
[gasping, choking sounds]
A call to the bloodless, wherever they be.
A call to the bloodless, wherever they be.</t>
  </si>
  <si>
    <t>Old Hunter Bell</t>
  </si>
  <si>
    <t>母は殺された。赤子は奪われた
母は殺された。赤子は奪われた
ウロコは痛み、ゴースの嘆き
聞こえるだろう。海無きは獣の住処
血に狂った獣の住処
ギッ、ギイッ、ギイッ、ギイッ
だから奴らに呪いの声を
赤子の赤子、ずっと先の赤子まで
呪いと海に底は無く、故にすべてがやってくる
すべての血の無きものたちよ
すべての血の無きものたちよ
我らに耳をすましたまえ
我らは呼び声、ゴースの死
赦したもう。そして奴らを呪いたもう
ギッ、ギイッ、ギイッ、ギイッ
すべての血の無きものたちよ
すべての血の無きものたちよ</t>
  </si>
  <si>
    <t>Old Hunter Bell
---
Consume Insight to ring and call to old hunters for help.
---
One of the resonating bells that cross the gaps of worlds.
This bell is cracked and stained with the blood of beasts.
A human must expend Insight to ring this uncanny bell.
The old hunters, who have long passed from the dream but
cannot forget the feeling of the hunt, rely upon messengers
to relay their thoughts.
Ring the bell at their side, and they are certain to give a
listen.
For the night of the hunt is long, and unchanging.</t>
  </si>
  <si>
    <t>古人呼びの鐘
---
啓蒙を消費して鳴らし、古狩人に協力を求める
---
音が次元を跨ぐ共鳴鐘の1つ
獣血がこびりついた、欠片の鐘
この神秘の鐘を鳴らすため、人の身では啓蒙を消費する
夢を失い、だが狩りを忘れぬ古狩人たちは、思いを使者に託す
その側で鐘を鳴らせば、音色は彼らに届くだろう
獣狩りの夜だけは、ずっと変わらない</t>
  </si>
  <si>
    <t>Mother was killed. Baby was stolen.
Mother was killed. Baby was stolen.
(My) scales ache, the grief of Kos
(they're) able to hear? Where there's no sea is the dwelling of the beast(s).
The dwelling of the blood crazed beast(s).
*Cough, cough, cough, cough*
Thus, a cursed voice upon them
On their children's children, and all their children forevermore
The curse and the ocean have no bottom; everything comes from it.
All of the ones who have no blood
All of the ones who have no blood
Fix your ears onto us
Our calling voices. Please pardon
the death of Kos. And please curse them.
*Cough, cough, cough, cough*
All of the ones who have no blood
All of the ones who have no blood</t>
  </si>
  <si>
    <t>*Old Summoning Bell
---
Consume insight to ring, and search for Old Hunters to cooperate with.
---
One of the resonant bells whose sounds transcend dimensions.
A fractured bell, smeared in beast blood.
In order to ring this **arcane bell, Insight is consumed from a person's body.
They've lost the dream, but old hunters who cannot forget the hunt entrust their ***thoughts to messengers.
If you ring the bell by their sides, its timbre may reach them.
Only nights of beast hunts never change.</t>
  </si>
  <si>
    <t>Mother was killed. Baby was stolen.
Mother was killed. Baby was stolen.
Scales are pain, Ghos’s lament.
Surely it is heard. Where there is no sea is the lair of beasts.
The lair of blood-mad beasts
Gih, Geeh, Geeh, Geeh
Therefore, for them, the baneful voices
Their children’s children, unto endless generations
Neither sea nor curse have a bottom, therefore everything draws near.
Oh, all things which are without blood!
Oh, all things which are without blood!
Lend us your ears!
We are calling voices, the death of Ghos
Please, forgive us! And please curse those bad people!
Gih, Geeh, Geeh, Geeh
Oh, all things which are without blood!
Oh, all things which are without blood!</t>
  </si>
  <si>
    <t>*古人 - Literally "old person."
**神秘 - Used for the "Arcane" stat. Can be interpreted as "mystic," "sacred mysteries," or "secret." Often referred to as eldritch Truth or godhead in the official translations.
***思い - Typically translated as "thought," but it can be interpreted more broadly as "heart; emotions; mind; etc."</t>
  </si>
  <si>
    <t>The old hunters who've lost the dream, but cannot forget the hunt entrust their thoughts to the messengers. 
Ring the bell nearby, and its sound is sure to reach them. 
The night of the beast hunt alone is unchanging.</t>
  </si>
  <si>
    <t>Ep. 4 - 07:03</t>
  </si>
  <si>
    <t>Messenger Top Hat</t>
  </si>
  <si>
    <t>Red Blood Gem</t>
  </si>
  <si>
    <t>Messenger Top Hat
---
Hat that the messengers are oddly fond of.
---
Hat that messengers are oddly fond of.
A nice top hat rounds out any Yharnam gentleman.
The inhabitants of the stump appear to have an
interest in adornment. Why not let them be happy,
and revel as babes?</t>
  </si>
  <si>
    <t>The sentence-ending "だろう" can either indicate a question or express that the speaker thinks the preceding sentence is likely the case. This explans the difference between the official "Do you hear it?" and my own, "Surely it is heard," since the official translation interprets "だろう" as a question and I've interpreted it as a likely outcome.
On a related note, it's worth pointing out that the only word preceding "だろう" here is "聞こえる," meaning "to be able to hear." Tihis means the subject must be inferred, and different interpretations can result in different understandings. This is why LastProtagonist can use a parenthetical subject of "they" while the official translation instead uses "you."
The line I've translated as "Therefore, for them, the baneful voices" technically has no verb in Japanese. I've thus deliberately avoided one in my own rendering as well specifically to recreate this effect.
The most likely meaning of "やってくる" (wihch I've translated as "draws near") is "to move from the distance towards the speaker." Changing the meaning to "everything comes from it (i.e. the thing in the distance/the sea/the curse)" makes a great deal of sense to me in this instance, so I'm glad that both LastProtagonist and the official translation take this approach, but I thought I would provide a more literal alternative with my own version.
The "よ" at the end of "すべての血の無きものたちよ" is an indication that this line is meant as a call for attention, which is why my translation is "Oh, all things which are without blood!" and the official phrasing is "A call to the bloodless".
My translation of "We are calling voices" is deliberately over-literal to demonstrate just how fragmented the original Japanese can be taken to be. This whole chant requires a lot of interpretation to make any sense.</t>
  </si>
  <si>
    <t>使者のトップハット
---
なぜか使者の被る帽子
---
なぜか使者の被る帽子
ヤーナム紳士の嗜みとなるトップハット
切り株の洞に潜む使者たちは、装飾に興味があるらしい
どうせ児戯とて、まあ喜ぶのならいいではないか</t>
  </si>
  <si>
    <t>Red Blood Gem
---
A blood gem that fortifies weapons and adds various
properties.
Droplet blood gems are special gems that
adapt to various weapons and shapes.
Created from a bright-red brooch, this blood gem
strengthens the effect of rallying. A quintessential
hunter skill, rallying symbolizes the battle-worn hunter
who is often the only thing standing after a bloodbath.</t>
  </si>
  <si>
    <t>真っ赤な血晶石
---
武器を強化し、様々な性質を与える血晶石
雫型は、あらゆる武器、形状に適合する特別なものである
真っ赤なブローチから生じたそれは、リゲインを強化する
リゲインはもっと狩人らしいスキルの1つであり
死闘の後、なお一人立つ狩人の象徴でもある</t>
  </si>
  <si>
    <t>Messengers' Top Hat
---
A hat that covers messengers for some reason.
---
A hat that covers messengers for some reason.
A tophat in the style of a Yharnam gentleman.
It seems like messengers hidden in the hollow of a stump have an interest in adornment.
As long as they're happy, wouldn't it be fine letting them play like children?</t>
  </si>
  <si>
    <t>Bright Red Blood Gem
---
Blood gems strengthen weapons and grant them various properties.
A droplet is a special kind, adapting to the shape of any weapon.
This was produced from the Bright Red Brooch, and strengthens Rallying.
Rallying is one of the more hunter-esque skills,
and is a symbol of only the Hunter standing after a battle to the death.</t>
  </si>
  <si>
    <t>Mother is dead, her baby, taken.
Mother is dead, her baby, taken.
Scales are suff'ring, grief of Kos.
Do you hear the sealess void?
The lair of beasts, the blood-mad roam.
[gasping, choking sounds]
Curse the fiends, their children too.
And their children, forever, true.
A bottomless curse, a bottomless sea,
source of all greatness, all things that be.
A call to the bloodless, wherever they be.
A call to the bloodless, wherever they be.
Fix your ears, to hear our calls.
Kos we beckoned, dear Kos, no more.
Forgiveness upon us, curse the fiends.
[gasping, choking sounds]
A call to the bloodless, wherever they be.
A call to the bloodless, wherever they be.</t>
  </si>
  <si>
    <t>Messenger Top Hat
---
Hat that the messengers wear for some reason.
A top hat favored by Yharnam gentlemen.
The messengers who lurk in the hollow of the stump appear interested in adornment.
As it is no more than a child's playing, why not let them be happy if they enjoy it?</t>
  </si>
  <si>
    <t>Ep. 19 - 10:30</t>
  </si>
  <si>
    <t>Gold Blood Gem</t>
  </si>
  <si>
    <t>母は殺された。赤子は奪われた
母は殺された。赤子は奪われた
ウロコは痛み、ゴースの嘆き
聞こえるだろう。海無きは獣の住処
血に狂った獣の住処
ギッ、ギイッ、ギイッ、ギイッ
だから奴らに呪いの声を
赤子の赤子、ずっと先の赤子まで
呪いと海に底は無く、故にすべてがやってくる
すべての血の無きものたちよ
すべての血の無きものたちよ
我らに耳をすましたまえ
我らは呼び声、ゴースの死
赦したもう。そして奴らを呪いたもう
ギッ、ギイッ、ギイッ、ギイッ
すべての血の無きものたちよ
すべての血の無きものたちよ</t>
  </si>
  <si>
    <t>Black Messenger Hat</t>
  </si>
  <si>
    <t>Gold Blood Gem
---
A blood gem that fortifies weapons and adds various
properties.
Most radial blood gems have effects that bear
upon physical attacks, and this golden radial blood gem,
kept for generations within the Church, strengthens
attacks against those afflicted intensely by beasthood.
When clerics began transforming into unspeakable
beasts, the Church needed something to retaliate with.</t>
  </si>
  <si>
    <t>Black Messenger Hat
---
Hat that the messengers are oddly fond of.
---
Hat that messengers are oddly fond of.
Symbol of the preventative hunters of
the Healing Church.
The inhabitants of the stump appear to have an
interest in adornment. Why not let them be happy,
and revel as babes?</t>
  </si>
  <si>
    <t>Mother was killed. Baby was stolen.
Mother was killed. Baby was stolen.
(My) scales ache, is it the grief of Kos
(they're) able to hear? Where there's no sea is the dwelling of the beast(s).
The dwelling of the blood crazed beast(s).
*Cough, cough, cough, cough*
Thus, a cursed voice upon them
On their children's children, and all their children forevermore
The curse and the ocean have no bottom; everything comes from it.
All of the ones who have no blood
All of the ones who have no blood
Fix your ears onto us
Our calling voices. Please pardon
the death of Kos. And please curse them.
*Cough, cough, cough, cough*
All of the ones who have no blood
All of the ones who have no blood</t>
  </si>
  <si>
    <t>使者の黒帽子
---
なぜか使者の被る帽子
---
なぜか使者の被る帽子
医療教会の予防の狩人、その象徴である
切り株の洞に潜む使者たちは、装飾に興味があるらしい
どうせ児戯とて、まあ喜ぶのならいいではないか</t>
  </si>
  <si>
    <t>黄金の血晶石
---
武器を強化し、様々な性質を与える血晶石
放射型のそれは物理攻撃に関係する効果を持つことが多いが
医療教会に代々伝わる黄金のそれは
酷い獣化者に対して、特に攻撃力が高める効果がある
聖職者こそが、もっとも恐ろしい獣となる
なればこそ、教会には備えが必要だったのだ</t>
  </si>
  <si>
    <t>Messengers' Black Hat
---
A hat that covers messengers for some reason.
---
A hat that covers messengers for some reason.
A symbol of the precautionary hunters of the Healing Church.
It seems like messengers hidden in the hollow of a stump have an interest in adornment.
As long as they're happy, wouldn't it be fine letting them play like children?</t>
  </si>
  <si>
    <t>Gold Blood Gem
---
Blood gems strengthen weapons and grant them various properties.
Many radial types possess properties pertaining to physical attacks, but
the gold passed down from generation to generation in the Healing Church
particularly has the property of increasing attack power against those turned into horrible beasts.
Clergymen become the most fearsome beasts.
It's because of that, the Church needed to prepare.</t>
  </si>
  <si>
    <t xml:space="preserve">
</t>
  </si>
  <si>
    <t>Mother was killed. Baby was stolen.
Mother was killed. Baby was stolen.
Scales are pain, Ghos’s lament.
Surely it is heard. Where there is no sea is the lair of beasts.
The lair of blood-mad beasts
Gih, Geeh, Geeh, Geeh
Therefore, for them, the baneful voices
Their children’s children, unto endless generations
Neither sea nor curse have a bottom, therefore everything draws near.
Oh, all things which are without blood!
Oh, all things which are without blood!
Lend us your ears!
We are calling voices, the death of Ghos
Please, forgive us! And please curse those bad people!
Gih, Geeh, Geeh, Geeh
Oh, all things which are without blood!
Oh, all things which are without blood!</t>
  </si>
  <si>
    <t>Briefly touched upon in Ep. 8 - 12:33</t>
  </si>
  <si>
    <t>Tear Blood Gem</t>
  </si>
  <si>
    <t>As a general note, the only difference between the Japanese used here and that in the previous row comes down to where the line breaks fall. The slight differences in the wording of the official translation are unique to it.
For individual translation issues, see the notes provided in cell F53 above.</t>
  </si>
  <si>
    <t>Bloody Messenger Head Bandage</t>
  </si>
  <si>
    <t xml:space="preserve">Tear Blood Gem
---
A blood gem that fortifies weapons and adds various
properties.
Droplet blood gems are special gems that adapt to various
weapons and shapes.
Created from a shining silver doll tear, this blood gem is a
quiet but unfaltering friend that continually restores HP, the
life essence of a hunter. Perhaps the doll's creator had
wished for just such a friend, albeit in vain.
</t>
  </si>
  <si>
    <t>Bloody Messenger Head Bandage
---
Accessory worn by messengers playing make-believe.
---
Accessory adored by naïve messengers imitating the
bandages of scourge victims, unaware of their meaning.
The spatters of blood give it a particularly nice touch.
The inhabitants of the stump appear to have an
interest in adornment. Why not let them be happy,
and revel as babes?</t>
  </si>
  <si>
    <t>涙の血晶石
---
武器を強化し、様々な性質を与える血晶石
雫型は、あらゆる武器、形状に適合する特別なものである
白銀に輝く人形の涙から生じたそれは、静かな励ましに似て
継続的に生きる力、HPを回復し続ける効果がある
それは、制作者が人形に望み、しかし宿らなかったものだろうか</t>
  </si>
  <si>
    <t>使者の血塗れ包帯頭
---
勘違いした使者の装飾
---
勘違いした使者の装飾
獣の病の罹患者、なぜかその包帯姿を真似たもの
丁寧に血までついている
切り株の洞に潜む使者たちは、装飾に興味があるらしい
どうせ児戯とて、まあ喜ぶのならいいではないか</t>
  </si>
  <si>
    <t>Tear Blood Gem
---
Blood gems strengthen weapons and grant them various properties.
A droplet is a special kind, adapting to the shape of any weapon.
It was produced from the shining silver-colored tears of a doll, and resembles gentle consolation.
It has the effect of continually restoring life force, HP.
That is what the creator wished of the doll, however, it might not have **resided within such a thing.</t>
  </si>
  <si>
    <t>Messengers' Bloodied Head Bandage
---
An ornament of messengers' misunderstanding.
---
An ornament of messengers' misunderstanding.
Something mimicking the bandaged forms of those afflicted by the ailment of beasts.
They were so thorough as to even apply blood to it.
It seems like messengers hidden in the hollow of a stump have an interest in adornment.
As long as they're happy, wouldn't it be fine letting them play like children?</t>
  </si>
  <si>
    <t>Alfred's Dialogue</t>
  </si>
  <si>
    <t xml:space="preserve">*白銀 - Literally "white silver," basically just a silver color, but it's emphasized that it's a whiter shade than normal silver, similar to how the game presents the Doll's blood.
**宿る - Can mean to reside/dwell/sojourn, which is likely for this context, but it also has meanings of "pregnant," a parasite residing in a host, or a star's place in a constellation. This is all imagery that appears throughout major themes of the game, so I wonder if this was just a play on words that could serve as foreshadowing.
</t>
  </si>
  <si>
    <t xml:space="preserve">Bloody Messenger Head Bandage
---
An accessory for the mistaken messengers. 
For some reason, they imitate the bandaged form of the sufferers of the plague of beasts. 
They've even carefully recreated the blood.
</t>
  </si>
  <si>
    <t>Ep. 11 - 09:45</t>
  </si>
  <si>
    <t>Tear Crystallized Blood Stone
---
A crystallized blood stone that strengthens weapons and gives them various properties. Droplet types are special types that conform to every weapon and shape.
This stone, born from the silver shining tear of a doll, has an effect that, similar to a quiet encouragement, successively continues to restore HP, the power of life.
Perhaps this is what the doll's creator hoped for in the doll, though it never dwelt there.</t>
  </si>
  <si>
    <t>White Messenger Ribbon</t>
  </si>
  <si>
    <t>White Messenger Ribbon
---
White ribbon that the messengers are oddly fond of.
---
White ribbon that messengers are oddly fond of.
A ribbon made of fine lace that shines remarkably,
more suited to pretty young girls than
silly old messengers.</t>
  </si>
  <si>
    <t>使者の白リボン
---
なぜか使者のつける白いリボン
---
なぜか使者のつける白いリボン
美しい光沢、繊細なレースを伴ったそれは
やはり可憐な少女にこそ映えるものだろう</t>
  </si>
  <si>
    <t>Messengers' White Ribbon
---
A white ribbon messengers wear for some reason.
---
A white ribbon messengers wear for some reason.
It's beautifully brilliant, covered in delicate lace,
and would definitely stand out on an adorable little girl.</t>
  </si>
  <si>
    <t>Ep. 19 - 01:03</t>
  </si>
  <si>
    <t>Messenger’s White Ribbon
A white ribbon the messengers wear for some reason.
That, with its accompanying beautiful lustre and delicate lace,
would, after all, likely be best suited to a charming young girl.</t>
  </si>
  <si>
    <t>Red Messenger Ribbon</t>
  </si>
  <si>
    <t>Red Messenger Ribbon
---
Red ribbon that the messengers are oddly fond of.
---
Red ribbon that messengers are oddly fond of.
The thick, pungent red was drawn from the organs
of some unfortunate victim.
A strange choice indeed, but perhaps for the messengers
wearing this accessory constitutes a form of mourning.</t>
  </si>
  <si>
    <t>You're a beast hunter, aren't you?
I knew it. That's precisely how I started out!
Oh, beg pardon, you may call me Alfred.
Protégé of Master Logarius, hunter of Vilebloods.
So, what say you? Our prey might differ, but we are hunters, the both of us.
Why not cooperate, and discuss the things we've learned?</t>
  </si>
  <si>
    <t>使者の赤リボン
---
なぜか使者のつける赤いリボン
---
なぜか使者のつける赤いリボン
臭いたつ濃い赤は臓物の血の色であり
持ち主の運命は想像するに難くない
これを好む様は異様であるが、あるいは
使者の装いが供養になるものだろうか</t>
  </si>
  <si>
    <t>⋯あなた、獣の狩人ですか？
ああ、そうですよね。私もかつてはそうでした
申し遅れました、私はアルフレート
今はローゲリウス師の教えに従い、穢れた血族を狩る者です
どうです？対象は違えど、お互い狩り人です
これから協力し、情報を交換し合うというのは？</t>
  </si>
  <si>
    <t>Messengers' Red Ribbon
---
A red ribbon messengers wear for some reason.
---
A red ribbon messengers wear for some reason.
The rich, pungent red is the color of the blood of entrails.
It isn't difficult to imagine what happened to its previous owner.
It's bizarre the way they're fond of it, but perhaps
could the messengers' outfit be a kind of memorial service?</t>
  </si>
  <si>
    <t>...Are you a hunter of beasts?
Ahh, that's right. I was also like that once.
Forgive me, I am Alfred.
Now I follow the teachings of Master Logarius, (I'm) a hunter of (the) *impure blood clan.
How about it--our targets may differ, but we are both hunters--
(We) cooperate from now on, and share our information?</t>
  </si>
  <si>
    <t>Red ribbon that the messengers wear for some reason.
. . .
Odd that the messengers would be fond of this, but 
perhaps this is a form of mourning.</t>
  </si>
  <si>
    <t>Ep. 5 - 26:51</t>
  </si>
  <si>
    <t>Are you a hunter of beasts? 
Ah yes, I see that you are. I was once a hunter of beasts as well. 
Pardon me for taking so long to say this, but I am Alfred. Now I follow the teachings of Master Logarius and hunt those of the line of impure blood. 
What do you say? Though our targets may differ, we are both hunters. 
Why don't we cooperate from now on, and exchange information with one another?</t>
  </si>
  <si>
    <t>Messenger Urn Festival</t>
  </si>
  <si>
    <t>Ep. 10 - 01:06</t>
  </si>
  <si>
    <t>Messenger Urn Festival
---
Accessory worn by messengers playing make-believe.
---
Accessory adored by naïve messengers.
The messengers wear the urns, filled with incense
that wards off beasts, on their heads upside-down,
suggesting a predilection to the dark.
The inhabitants of the stump appear to have an
interest in adornment. Why not let them be happy,
and revel as babes?</t>
  </si>
  <si>
    <t>使者の壺祭り
---
勘違いした使者の装飾
---
勘違いした使者の装飾
獣避けの香を蔵するための壺を、逆さにして被ったもの
使者とは、暗闇を嗜むものだろうか
切り株の洞に潜む使者たちは、装飾に興味があるらしい
どうせ児戯とて、まあ喜ぶのならいいではないか</t>
  </si>
  <si>
    <t>Well, that's most unfortunate.
But, if you have a change of heart, you know where to come.
We are, after all, fellow hunters, and tonight we hunt!</t>
  </si>
  <si>
    <t>► しない
⋯そうですか、それは残念です
気が変わったら、また声をかけてください
今宵は狩りの夜、そしてお互い狩人なのですから</t>
  </si>
  <si>
    <t>Messengers' Urn Festival
---
A messenger's misunderstood ornament.
---
A messenger's misunderstood ornament.
An urn filled with incense in order to ward away beasts, turned and worn upside-down.
Could messengers be fond of the dark?
It seems like messengers hidden in the hollow of a stump have an interest in adornment.
As long as they're happy, wouldn't it be fine letting them play like children?</t>
  </si>
  <si>
    <t>►Do not
...Is that right? That's unfortunate.
If you change your mind, please speak to me again
since it's the night of the hunt this evening, and because we're both hunters.</t>
  </si>
  <si>
    <t xml:space="preserve">Messenger Urn Festival
---
An accessory of the mistaken messengers.
Urns used to store beast-warding incense turned upside down and worn on the head.
Perhaps messengers have a fondness for darkness.
The messengers who lurk in the hollow of the stump appear interested in adornment.
As it is no more than a child's playing, why not let them be happy if they enjoy it?
</t>
  </si>
  <si>
    <t>Oh, changed our mind, have we?
Then perhaps we can cooperate, and discuss what we've learned.</t>
  </si>
  <si>
    <t>おお、気が変わったのですか？
であれば、これから協力し、情報を交換し合いましょう</t>
  </si>
  <si>
    <t>Ep. 19 - 07:30</t>
  </si>
  <si>
    <t>Oh, you'e changed your mind?
If you have, let's cooperate from now on and exchange information.</t>
  </si>
  <si>
    <t xml:space="preserve">Oh, have you changed your mind? 
In that case, let us cooperate from now on and exchange information. </t>
  </si>
  <si>
    <t>► Cooperate
Oh-ho! Very good, very good indeed!
Take this, to celebrate our acquaintance.
✔ Fire Paper [x3]
✔ Pray [gesture]
Beast hunting is a sacred practice. May the good blood guide your way.</t>
  </si>
  <si>
    <t>► 協力する
おお！それでは、よろしくお願いします
これは、お近づきの印に
✔ 発火ヤスリ [x3]
✔ 祈り [gesture]
獣狩りは、貴い業です。あなたに、血の加護がありますように</t>
  </si>
  <si>
    <t>►Cooperate
Oh! Well then, *pleasure to make your acquaintance.
Here is a symbol of our friendship
✔ Fire Paper [x3]
✔ Pray [gesture]
Beast hunting is a vital task. May you have the blessing of blood.</t>
  </si>
  <si>
    <t>*This is kind of a set phrase in Japanese which begs another person's kindness, so I just used a stock phrase in English here.</t>
  </si>
  <si>
    <t>►Cooperate
Oh, now then, I look forward to sharing information with you.
Let this here be a sign of our growing closer together. 
✔ Fire Paper [x3]
✔ Pray [gesture]
Hunting beasts is a calling worth of reverence. May you have the divine protection of blood.</t>
  </si>
  <si>
    <t>Ep. 11 - 03:34</t>
  </si>
  <si>
    <t>There must be oodles for us to share.
Go on, just tell me what piques your interest.</t>
  </si>
  <si>
    <t>それでは、情報を交換しましょうか
知りたいことがあれば、遠慮なく仰ってください</t>
  </si>
  <si>
    <t>Well then, shall we exchange information?
If there's something you wish to know, please speak without reservation.</t>
  </si>
  <si>
    <t>Now then, shall we exchange information?
If there's anything you'd like to know, please don't hesitate to ask.</t>
  </si>
  <si>
    <t>There's a level of warmth I read into the Japanese here that's difficult to capture in a literal rendering.</t>
  </si>
  <si>
    <t>As you know, the Healing Church is the fountainhead of blood healing.
Well, I'm a simple hunter, quite unfamiliar with the ins and outs of the institution.
But I have heard that the holy medium of blood healing is venerated in the main cathedral.
And that councilors of the old church reside in the high stratum of the Cathedral Ward.
If you seek blood healing, and the church is willing, you should pay them a visit.</t>
  </si>
  <si>
    <t>あなたの知る通り、医療教会は血の救いの担い手です
ただ、私のような狩人は、教会の内情に詳しくはないのですが⋯
血の救い、その源となる聖体は、大聖堂に祀られていると聞いています
また、聖堂街の上層は、古い教会の指導者たちの住まいです
あなたが血の救いを求め、そして許されるのであれば、訪れるのもよいと思いますよ</t>
  </si>
  <si>
    <t>As you know, the Healing Church is the controller of blood ministration
However, hunters like me are not particular to the inner workings of the Church (but)...
(for) blood ministration, I've heard the holy body it originates from is enshrined within the Grand Cathedral.
Also, the leader(s) of the old church reside in the upper strata of the Cathedral Ward.
Seek *blood ministration, and if you're permitted, I think it would be good for you to visit (Upper Cathedral Ward.)</t>
  </si>
  <si>
    <t>*血の施し -  "Alms of blood." Offerings of blood, freely given as charity. Seems to mean blood ministration.</t>
  </si>
  <si>
    <t>As you know, the Healing Church is responsible for the salvation of blood.
While mere hunters, such as myself, are not very familiar with the internal workings of the church,
I have heard that the holy body, source of the salvation of blood, is enshrined in the Grand Cathedral.
Also, the upper layers of the Cathedral Ward are where the leaders of the old church reside.
Seek the salvation of blood, and if you are permitted, I believe you should visit the area.</t>
  </si>
  <si>
    <t>Ep. 12 - 09:13</t>
  </si>
  <si>
    <t>Byrgenwerth is an old place of learning.
And the tomb of the gods, carved out below Yharnam, should be familiar to every hunter.
Well, once a group of young Byrgenwerth scholars discovered a holy medium deep within the tomb.
This led to the founding of the Healing Church, and the establishment of blood healing.
In this sense, everything sacred in Yharnam can be traced back to Byrgenwerth.
But today, the college lies deep within a tangled wood, abandoned and decrepit.
And furthermore, the Healing Church has declared Byrgenwerth forbidden ground.
It's unclear how many of its scholars remain alive...
...but only they know the password that allows passage through the gate.</t>
  </si>
  <si>
    <t>ビルゲンワースは、古い学び舎です
狩人なら知っているでしょう。ヤーナムの地下深くに広がる神の墓地
かつてビルゲンワースに学んだ何名かが、その墓地からある聖体を持ちかえり
そして医療教会と、血の救いが生まれたのです
すなわちビルゲンワースは、ヤーナムを聖地たらしめたはじまりの場所ですが
今はもう棄てられ、深い森に埋もれているときいています
⋯それに、ビルゲンワースは医療教会の禁域にも指定されています
今もどれほどが生きているのか分からない、かつての学徒たち
彼らだけが知る合言葉がない限り、門番は門を開かないでしょう</t>
  </si>
  <si>
    <t>Byrgenweth is an old hall of learning.
You should know about it if you're a hunter. (There is) a sprawling cemetery of (the) *gods underneath Yharnam.
Once, a number of those who studied at Byrgenwerth came back from that cemetery with a **divine substance and gave birth to the Healing Church and blood ministration (with it).
In other words, Byrgenwerth is the place that established the holy land of Yharnam but
it already been abandoned; I hear it's hidden within a thick forest
And then the Healing Church even made Byrgenwerth into a forbidden area.
Even now, I do not know how many are alive there--the old students.
As long as only they know the password, the gate watcher probably won't open the gate.</t>
  </si>
  <si>
    <t>*Kami
**聖体 - Can literally mean "holy body," "divine substance/medium," etc. or it can also be used in the meaning of the body of an emperor, or Christ/the Eucharist.</t>
  </si>
  <si>
    <t>Left Hand Weapons</t>
  </si>
  <si>
    <t>Right Hand Weapons</t>
  </si>
  <si>
    <t>Byrgenwerth is an old learning place.
If you're a hunter, then I'm sure you know of the graveyard of the gods, which spreads out deep underground beneath Yharnam.
Once, a few of those who learned at Byrgenwerth returned to the surface from that graveyard with a certain holy body and the Healing Church, as well as the salvation of blood were born.
In other words, Byrgenwerth is the place where what made Yharnam into sacred ground began. But now it is abandoned, and I hear it is buried within a deep wood.
On top of that, Byrgenwerth has been designated forbidden ground by the Healing Church.
Who knows how many of its students remain alive?
But the gate guard likely won't open the gate without the password that only they know.</t>
  </si>
  <si>
    <t>► Leave
I bid you farewell. It has been a pleasure.
May the good blood guide your way.</t>
  </si>
  <si>
    <t>► 立ち去る
それでは、また。楽しいお話でした
あなたに、血の加護がありますように</t>
  </si>
  <si>
    <t>►Turn away
Later, then. It was an enjoyable conversation.
May you have the divine blessing of blood.</t>
  </si>
  <si>
    <t>►Turn away
Until next time, then. That was a fun chat.
May you have the divine protection of blood.</t>
  </si>
  <si>
    <t>The final "血の加護がありますように," which I have as "May you have the divine protection of blood," has the ring of a common well-wishing/religious expression.</t>
  </si>
  <si>
    <t>Hunter Pistol</t>
  </si>
  <si>
    <t>Hunter Pistol
---
Pistol made at the workshop, for hunters stalking beasts.
Hunter firearms are specially crafted to employ
Quicksilver Bullets fused with the wielder's own blood,
boosting damage against beasts.
The pistol is a quicker draw than the blunderbuss,
allowing for speedier responses to attacks.</t>
  </si>
  <si>
    <t>Oh-hoh! Good to see you safe.
Now, let's think up something to discuss.
Just tell me what piques your interest.</t>
  </si>
  <si>
    <t>獣狩りの短銃
---
狩人が獣狩りに用いる、工房製の銃
獣狩りの銃は特別製で、水銀に自らの血を混ぜ
これを弾丸とすることで、獣への威力を確保している
また、短銃は散弾銃に比べ素早い射撃が可能なため
迎撃などに適する</t>
  </si>
  <si>
    <t>おお、あなた、無事だったのですね
それでは、情報を交換しましょうか
知りたいことがあれば、遠慮なく仰ってください</t>
  </si>
  <si>
    <t xml:space="preserve">Beast Hunting Pistol
---
One of the workshop manufactured guns used by hunters in beast hunting.
As a specially made beast hunting gun, by mixing one's own blood with mercury
and creating bullets, effectiveness against beasts is ensured.
Furthermore, compared to the shotgun, the pistol fires quickly in order for it to be able
to be suited for counter-attacking.
</t>
  </si>
  <si>
    <t>Oh, you, (I see you're) unharmed.
Well then, shall we exchange information?
If there's something you wish to know, please speak without reservation.</t>
  </si>
  <si>
    <t>Oh, it's you. So, you were safe.
Now then, shall we exchange information?
If there's anything you'd like to know, please don't hesitate to ask.</t>
  </si>
  <si>
    <t xml:space="preserve">
Alfred also tends to use fairly polite expressions and language.</t>
  </si>
  <si>
    <t>Hunter Blunderbuss</t>
  </si>
  <si>
    <t>Hunter Blunderbuss
---
A blunderbuss created at the workshop for the hunters' line
of work.
Hunter firearms are specially crafted to employ Quicksilver
Bullets fused with the wielder's own blood, boosting damage
against beasts.
The impact of this highly effective weapon counters beasts'
swift movements, and its wide spread is nigh-on guaranteed
to hit the mark.</t>
  </si>
  <si>
    <t>Saw Cleaver</t>
  </si>
  <si>
    <t>獣狩りの散弾銃
---
狩人が獣狩りに用いる、工房製の銃
獣狩りの銃は特別製で、水銀に自らの血を混ぜ
これを弾丸とすることで、獣への威力を確保している
また、衝撃により獣のはやい動きに対処する部分も大きく
特に散弾を用いるこの銃は、当てやすく効果が高い</t>
  </si>
  <si>
    <t>Beast Hunting Shotgun
---
One of the workshop manufactured guns used by hunters in beast hunting.
As specially made beast hunting guns, by mixing one's own blood with mercury
as bullets, effectiveness is guaranteed against beasts.
Furthermore, it has parts to combat the high speed of beasts with its impact.
This gun specifically uses spread shot, and its ease of aim is highly effective.</t>
  </si>
  <si>
    <t>► About the Corrupted Vilebloods
Ahh, there's something I want to tell you.
A bit of wisdom from the eminent Master Logarius!
Once, a scholar betrayed his fellows at Byrgenwerth...
...and brought forbidden blood back with him to Cainhurst Castle.
It was there that the first of the inhuman Vilebloods was born.
The Vilebloods are fiendish creatures who threaten the purity of the Church's blood healing.
The Ruler of the Vilebloods is still alive today.
And so, to honor my master's wishes, I search.
For the path to Cainhurst Castle.</t>
  </si>
  <si>
    <t>Repeating Pistol</t>
  </si>
  <si>
    <t>ああ、あなたにも伝えておきましょう
偉大なるローゲリウス師は言っています
かつてビルゲンワースの学び舎に裏切り者があり
禁断の血を、カインハーストの城に持ちかえった
そこで、人ならぬ穢れた血族が生まれたのです
血族は、医療教会の血の救いを穢し、侵す、許されない存在です
その血族が、血族の長が、今もまだ生き残っている
だから私は、師の遺志を継ぐために探しているのです
カインハーストに至る道を</t>
  </si>
  <si>
    <t>Saw Cleaver
---
One of the trick weapons of the workshop, commonly
used in the hunting business.
This saw, effective at drawing the blood of beasts,
transforms into a long cleaver that makes use of
centrifugal force.
The saw, with its set of blood-letting teeth, has become
a symbol of the hunt, and only grows in effectiveness
the more grotesquely transformed the beast.</t>
  </si>
  <si>
    <t>Repeating Pistol
---
Repeating pistol typically used by Healing Church hunters.
Crafted with mostly metal parts exhibiting a complex
design, the repeating pistol fires two shots at once, making it
a ravenous consumer of Quicksilver Bullets.
Should be used sparingly compared to its workshop
counterpart, as the trump card in one's arsenal.</t>
  </si>
  <si>
    <t>教会の連装銃
---
特に医療教会の狩人が用いる連装銃
ほぼ金属製で、複雑な機構を有するこの銃は
一射撃で二発を発射し、水銀弾の消費も早い
工房の銃よりも慎重な、切り札的な運用が必要になるだろう</t>
  </si>
  <si>
    <t xml:space="preserve">ノコギリ鉈
---
狩人が獣狩りに用いる、工房の「仕掛け武器」の1つ
変形前は人ならぬ獣の皮肉を裂くノコギリとして
変形後は遠心力を利用した長柄の鉈として、それぞれ機能する
刃を並べ血を削るノコギリは、特に獣狩りを象徴する武器であり
酷い獣化者にこそ有効であるとされていた
</t>
  </si>
  <si>
    <t>*Double Barrel Church Gun
---
A double barreled gun particularly used by hunters of the Healing Church.
This gun is made almost entirely out of metal, and possesses complex components.
It fires two bullets at once, expending quicksilver bullets quickly
It may need to be operated more **decisively and prudently than the workshop's guns.</t>
  </si>
  <si>
    <t>► About the Corrupted Vilebloods
Ah, I shall also tell you
Of the great master Logarius.
Once there was a traitor in the halls of learning in Byrgenwerth.
(S/he) took the forbidden blood to Cainhurst's castle.
There an inhuman, impure clan was born.
The clan sullies the salvation of the blood of the Healing Church, intrudes, and their existence is unforgivable.
That leader of that clan continues living even now.
And so in order to inherit the *dying will of my master, I am searching. 
For the path to Cainhurst.</t>
  </si>
  <si>
    <t>Saw Cleaver
---
One of the workshop's "*trick weapons," used by hunters in beast hunting.
As a saw, it splits the hides of inhuman beasts before it's transformed.
After it's transformed, it has various functions of a long-handled axe that utilizes centrifugal force.
The blade lined with a blood-shearing saw is a weapon that particularly symbolizes beast hunting.
It's considered effective against those transformed into horrible beasts.</t>
  </si>
  <si>
    <t>*連装 - Literally means "connected attire," and can refer to coaxial or multiple mountings. With this in mind, it's really talking about how the weapon has multiple barrels mounted. Considering the description mentions it fires two bullets and the art shows a double barreled pistol, that's how I've opted to describe it.
**切り札 - Literally means "trump card," which is something that's decisive in ending a game. As such, I've translated it as decisive.</t>
  </si>
  <si>
    <t>Attire</t>
  </si>
  <si>
    <r>
      <rPr>
        <color rgb="FFFFFFFF"/>
      </rPr>
      <t xml:space="preserve">*遺志 - </t>
    </r>
    <r>
      <rPr>
        <i/>
        <color rgb="FFFFFFFF"/>
      </rPr>
      <t xml:space="preserve">ishi </t>
    </r>
    <r>
      <rPr>
        <color rgb="FFFFFFFF"/>
      </rPr>
      <t xml:space="preserve">- Someone's dying will. Basically, the unfulfilled hopes and desires of one who has passed away. This is the same term used in Blood Echoes: 血の遺志 </t>
    </r>
    <r>
      <rPr>
        <i/>
        <color rgb="FFFFFFFF"/>
      </rPr>
      <t>chi no ishi</t>
    </r>
    <r>
      <rPr>
        <color rgb="FFFFFFFF"/>
      </rPr>
      <t>, "dying will(s) of blood."</t>
    </r>
  </si>
  <si>
    <t>Ludwig's Rifle</t>
  </si>
  <si>
    <t>*仕掛け - Has various meanings: device, gadget, trick, gambit, prepare, commence, initiate, etc. I think "gimmick weapon" might be closest to a literal translation, but since there's no perfect option, I went with "trick weapon" since it was used officially and very close to the Japanese.
Since 仕掛け武器 can mean "activate," or "device," it's a little awkward describing weapon transformations, so I translated them as "tricking" the weapon.</t>
  </si>
  <si>
    <t>Ludwig's Rifle
---
A rifle typically used by Healing Church hunters.
It is said that this rifle was employed by Ludwig,
the first hunter of the Church. Its long, heavy barrel
makes up in range for what it lacks in reload speed.
Ludwig's Rifle exhibits several departures from the
workshop's design, suggesting that the Church
anticipated much larger inhuman beasts.</t>
  </si>
  <si>
    <t xml:space="preserve">► About the Corrupted Vilebloods
Oh, let me inform you as well.
The great Master Logarius says this:
There was once a betrayer at the Byrgenwerth facility for learning.
They brought forbidden blood back to Cainhurst Castle.
There, an inhuman lineage of impure blood was born.
...That lineage defiles, violates the blood salvation of the Healing Church.
Its existence is unforgiveable.
That lineage, the head of that lineage, survives even now.
That is why, to inherit the will of my master, I search.
For the path that leads to Cainhurst...
</t>
  </si>
  <si>
    <t>ルドウイークの長銃
---
特に医療教会の狩人が用いる長銃
教会の最初の狩人、ルドウイークが用いたことで知られ
長く重い砲身は、速射性を犠牲に射程距離を高めるものである
ルドウイークを端とする医療教会の工房は
狩人に、老ゲールマンとは別の流れを生み出した
より恐ろしい獣、あるいは怪異を狩るために</t>
  </si>
  <si>
    <t>Ludwig's Rifle
---
A rifle particularly used by hunters of the Healing Church.
Known to have been used by the Church's first hunter, Ludwig.
The long, heavy barrel exchanges rapid firing for increased firing range.
The workshop of the Healing Church Ludwig originated from produced hunters of a different course than old Gehrman.
In order to hunt more fearsome beasts or *abominations.</t>
  </si>
  <si>
    <t>"穢す," which I've translated as "defiles" in "...That lineage defiles, violates the blood salvation of the Healing Church," uses the same kanji as the term 穢れ, and carries a similar moral force when speaking of dirtying something.
I second the note LastProtagonist includes about "遺志," though I've used the phrase "inherit the will" instead, in part because I like the connection this word has to a bloodline.</t>
  </si>
  <si>
    <t>Saw Spear</t>
  </si>
  <si>
    <t>*Abominations isn't exactly right but it doesn't translate directly into English well. The word is 怪異 - 1. mystery; curiosity; strangeness; monstrosity​. 2. ghost; monster; apparition; phantom; spectre; specter; goblin​</t>
  </si>
  <si>
    <t>Saw Spear
---
One of the trick weapons of the workshop, commonly
used by those who dedicate themselves to the hunt.
This saw, effective at drawing the blood of beasts,
transforms into a medium-range spear.
The saw, with its set of blood-letting teeth, has become
a symbol of the hunt, and only grows in effectiveness
the more grotesquely transformed the beast.</t>
  </si>
  <si>
    <t>Ludwig's Rifle
---
A rifle used by Healing Church hunters in particular. Famous for being used by Ludwig, the first hunter of the church.
Its long, heavy barrel sacrifices a high rate of fire in favor of increased firing range. 
The Healing Church workshop beginning with Ludwig gave birth to a different style for hunters than aged Gehrman in order to hunt more frightening beasts, or perhaps strange wonders.</t>
  </si>
  <si>
    <t>Piercing Rifle</t>
  </si>
  <si>
    <t>ノコギリ槍
---
狩人が獣狩りに用いる、工房の「仕掛け武器」の1つ
変形前は人ならぬ獣の皮肉を裂くノコギリとして
変形後は距離をとって戦う槍として、それぞれ機能する
刃を並べ血を削るノコギリは、特に獣狩りを象徴する武器であり
酷い獣化者にこそ有効であるとされていた</t>
  </si>
  <si>
    <t>► About the Corrupted Vilebloods [again]
In his time, Master Logarius led his executioners into Cainhurst Castle to cleanse it of the Vilebloods.
But all did not go well, and Master Logarius became a blessed anchor, guarding us from evil.
...Tragic, tragic times...
...that Master Logarius should be abandoned in the accursed domain of the Vilebloods.
I must free him, so that he may be properly honored in martyrdom.</t>
  </si>
  <si>
    <t>Piercing Rifle
---
A rifle engineered by the Oto Workshop, the precursor to
the workshop of the heretical Powder Kegs.
Designed for hunting on narrow streets, this rifle has been
optimized to cause perforation wounds, but is unfit for
reliably countering attacks.</t>
  </si>
  <si>
    <t>貫通銃
---
工房の異端「火薬庫」の前身となる一会派
オト工房の手になる長銃
狭く細い街路での狩りを想定し
銃弾の貫通性能に特化した調整がなされており
一方で迎撃などには適さない</t>
  </si>
  <si>
    <t>► 「穢れた血族」について [again]
かつてローゲリウス師は処刑隊を率い、カインハーストの城で血族を浄化しました
けれど、すべては叶わず、故に救いの重石として殉教者となったのです
⋯嘆かわしいことです
偉大なる師が、穢れた血族、その呪われた地に囚われるなど
私は師を解放したい。列聖の殉教者として、正しく師を祀りたいのです</t>
  </si>
  <si>
    <t>Saw Spear
---
One of the workshop's "*trick weapons," used by hunters in beast hunting.
As a saw, it splits the hides of inhuman beasts before it's transformed.
After it's transformed, it has various functions of a ranged warspear.
The blade lined with a blood-shearing saw is a weapon that particularly symbolizes beast hunting.
It's considered effective against those transformed into horrible beasts.</t>
  </si>
  <si>
    <t>Piercing Rifle
---
A rifle handcrafted by the Oto Workshop,
one of the sects that preceded the workshop of heretics, the "Gunpowder Kegs."
Assuming hunts on thin, narrow streets,
a special adjustment was made for bullets' piercing abilitiy.
On the other hand, it's ill-suited for counter attacking.</t>
  </si>
  <si>
    <t>► About the Impure Blood Clan [again]
Long ago, Master Logarius led the Executioners, and purified the blood clan at the castle of Cainhurst.
However, not everything was attained, therefore, as a *warden of salvation, he became a martyr.
...It's wretched.
(For my) great master to be trapped in the cursed land of the corrupted blood clan...
I want to release my master. I want to properly enshrine (him) as a canonized martyr.</t>
  </si>
  <si>
    <t>Piercing Gun
A long gun produced from the hand of the Oto Workshop, a faction that would be the antecedent of the “Gunpowder Warehouse”—the heretics of the workshop.
Presupposing hunts on narrow, thin city streets, it’s been tuned to accentuate the piercing property of bullets. On the other hand, it is not suited for intercepting attacks.</t>
  </si>
  <si>
    <t>. . .
Functions both as a saw that shreds the skin of beasts before transformation, 
and a spear that allows for combat from a distance after transformation.
. . .</t>
  </si>
  <si>
    <t>Evelyn</t>
  </si>
  <si>
    <t>*重石 means "heavy stone" and in this context is "power to suppress people." There's not good direct translation for it, so I opted for "warden" since it has connotations of both suppressing prisoners and acting as a sort of guardian.</t>
  </si>
  <si>
    <t>Ep. 2 - 23:33</t>
  </si>
  <si>
    <t>Evelyn
---
Special pistol used by Cainhurst knights.
The Evelyn uses Quicksilver Bullets, just as any workshop
firearm, but the Cainhurst variant relies more on bloodtinge.
Lovingly named after a woman and graced with an intricate
design, Evelyns were adored by Cainhurst knights.</t>
  </si>
  <si>
    <t>Hunter Axe</t>
  </si>
  <si>
    <t>エヴェリン
---
カインハーストの騎士たちが用いた独特の銃
水銀の弾丸を用いることでは工房の銃と変わらないが
カインハーストのそれは、より血質を重視する傾向がある
女性名を冠されたこの銃は、意匠にも凝った逸品であり
騎士たちによく愛されたという</t>
  </si>
  <si>
    <t>► About the Corrupted Vilebloods [again]
Once, Master Logarius, leading a troupe of executioners,
purified the lineage at Cainhurst Castle.
But not all was fulfilled, and he became a martyr, serving as a weight of salvation.
...It is a lamentable thing.
That my great master should be held captive by that impure lineage, by that cursed land.
I want to release my master. I want to properly enshrine my master as a canonized martyr.</t>
  </si>
  <si>
    <t>Evelyn
---
A unique gun used by the knights of Cainhurst.
It's not different to the workshop's guns in its usage of quicksilver bullets, but
for those from Cainhurst, there is a trend for more importance to be placed on *blood quality.
The gun was named after a woman, and there is even an exquisite beauty in its design.
It's said to have been well loved by the knights.</t>
  </si>
  <si>
    <t>*Blood quality is synonymous with bloodtinge.</t>
  </si>
  <si>
    <t>Hunter Axe
---
One of the trick weapons of the workshop, commonly
used on the hunt.
Retains the qualities of an axe, but offers a wider
palette of attacks by transforming. Boasts a heavy
blunt attack, leading to high rally potential.
No matter their pasts, beasts are no more than beasts.
Some choose this axe to play the part of executioner.</t>
  </si>
  <si>
    <t xml:space="preserve">Evelyn
A unique gun used by the knights of Cainhurst.
It does not differ from the guns of the workshop in that it uses mercury bullets, but those of Cainhurst have a tendency to place a heavier emphasis on blood quality.
This gun, crowned with a woman’s name, is an elaborate masterpiece even in its design, and is said to have been often loved by knights.
</t>
  </si>
  <si>
    <t>I second LastProtagonist's note on bloodtinge.
The よく in the phrase "よく愛された" could mean either "often" or "well". I've chosen to deliberately offer a contrasting take from that of LastProtagonist here.</t>
  </si>
  <si>
    <t>獣狩りの斧
---
狩人が獣狩りに用いる、工房の「仕掛け武器」の1つ
斧の特性はそのままに、変形により状況対応能力を高めており
重い一撃「重打」と、リゲイン量の高さが特徴となる
元がどうあれ、獣は既に人ではない
だがある種の狩人は、処刑の意味で好んで斧を用いたという</t>
  </si>
  <si>
    <t>Cannon</t>
  </si>
  <si>
    <t>"重石," which I have as the "weight" in "weight of salvation," is the standout odd term here. I've found three senses of the word in Japanese:
1. A weight used to hold something down.
2. A power that holds people back. Dignity. Also, a person who possesses this quality.
3. Balancing stones used on a scale.
The second sense does seem the most relevant, but outside of the more concrete usages, it's a difficult term to get a handle on, especially in the phrase, "救いの重石," or "weight of salvation." This could be a reference to the past, of Logarius "saving" the other executioners on their "purification" mission by holding Annalise's power at bay, or it could be a reference to the present, in that Logarius provides us with "salvation" from the Vilebloods, or it could be something else entirely.
Interestingly, the Japanese speaks of him becoming a martyr to fulfill this role. Probably this is an indicator that Alfred considers him one already, while it's not been officially recognized by the Church.</t>
  </si>
  <si>
    <t>Hunter Hat</t>
  </si>
  <si>
    <t>Beast Hunting Axe
---
One of the workshop's "*trick weapons," used by hunters in beast hunting.
A regular axe. With transformation, its ability to deal with situational circumstances is improved.
Heavy attacks, "**strong blows," and high ***regain rates characterize it.
Whatever their origin, beasts are no longer human.
However, certain hunters are said to be fond of using axes as a means of execution.</t>
  </si>
  <si>
    <t>Cannon
---
Large prototype firearms fashioned by the workshop
heretics, the Powder Kegs.
Use of this weapon is equivalent to toting a mounted
cannon, complete with its ridiculous weight, staggering
kick, and lavish use of Quicksilver Bullets, into battle.
Such a monstrosity was doomed from the start, and
indeed its development was cut short. Yet, against
impossibly gigantic foes, it might be just the thing.</t>
  </si>
  <si>
    <t>大砲
---
かつて医療教会の工房が試作した大型銃
設置型の大砲を、そのまま手持ち銃としたような代物であり
バカげた重さ、反動、また水銀弾の消費量により
当時、実用化されるはるか前に廃棄されてしまったもの
だが、絶望的な大敵に対するならば⋯</t>
  </si>
  <si>
    <t>Cannon
---
A large-scale gun prototype created by the Healing Church Workshop.
It seems to be a substitute for fixed-type cannons, as a hand-held gun just the way it is.
Due to its ridiculous weight, recoil, and quicksilver bullet consumption,
it was scrapped at that time, long before it could be practically used.
However, if it were to be used against a hopelessly strong enemy...</t>
  </si>
  <si>
    <t>Hunter Hat
---
One of the standard articles of hunter attire fashioned at the
workshop.
A fine piece of hunter attire that provides stable defense to
anyone facing Yharnam's beastly threat.
Recognizable by its withered feathers, this cap is fashioned
after one of the old hunters.</t>
  </si>
  <si>
    <t>► Give Unopened Summons
Ah-hah! Is that... the sigil of Cainhurst?
I've heard tell of Cainhurst nobles, and their amusingly pompous invitations.
Wonderful! I thank you profusely...
I will depart immediately. But first, a token of my gratitude.
✔ Wheel Hunter Badge
✔ Church Bow (Male) [gesture]
Ahh, I feel my master's hand at work.
Praise the good blood!
And let us cleanse these tarnished streets.</t>
  </si>
  <si>
    <t>*仕掛け - Has various meanings: device, gadget, trick, gambit, prepare, commence, initiate, etc. I think "gimmick weapon" might be closest to a literal translation, but since there's no perfect option, I went with "trick weapon" since it was used officially and very close to the Japanese.
Since 仕掛け武器 can mean "activate," or "device," it's a little awkward describing weapon transformations, so I translated them as "tricking" the weapon.
**重打 - Used for the "blunt attack" stat, showing it uses blunt attacks.
***Regain is the Japanese term used for the Rally mechanic.</t>
  </si>
  <si>
    <t>Cannon
A large firearm prototyped by the Healing Church Workshop. A piece consisting of a mounted cannon employed as-is as a handheld gun. Due to its ridiculous weight, recoil, and Quicksilver Bullet consumption, back then it was abandoned long before it was put into practical use. 
But if employed against a hopelessly great enemy...</t>
  </si>
  <si>
    <t>Gatling Gun</t>
  </si>
  <si>
    <t>► 「未開封の招待状」を渡す
⋯おお、これは⋯カインハーストの印章⋯
聞いたことがあります。かつてカインハーストの貴族どもは、こうした気取った、招待状を用いたと
⋯素晴らしい⋯あなたに感謝します⋯
私はすぐに出ます。その前に、あなたに感謝の印を
✔ 車輪の狩人証
✔ 教会の一礼 （男） [gesture]
⋯ああ、これも、師の思し召しでしょうか⋯
血の加護に感謝を
お互い、この街を清潔にいたしましょう⋯</t>
  </si>
  <si>
    <t>. . .Its main features are its heavy blunt attacks and its superior amount of Regain.
Whatever their origins, beasts are no longer human. But a certain type of hunter gladly used this axe as if its meaning was for executions.</t>
  </si>
  <si>
    <t>Gatling Gun
---
This is a highly-customized, portable version of the
stationary gatling gun operated by the old hunter Djura in
Old Yharnam. It was the weapon of choice of the youngest
of Djura's three companions.
The Gatling Gun boasts exceptional rapid-firing
functionality, but is considered a cumbersome weapon, due
to its excessive weight and insatiable consumption of
Quicksilver Bullets.</t>
  </si>
  <si>
    <t>狩人の帽子
---
工房の用意する、標準的な狩装束の1つ
優れた狩装束であり、ヤーナムを蠢く人ならぬ獣に対するとき
安定した防御効果を発揮するだろう
枯れた羽根が特徴的なその帽子は
ある古狩人を模したものであるという</t>
  </si>
  <si>
    <t>Ep. 9 - 16:34/19:50
The Japanese specifies it uses "blunt" type damage.
The English version makes it seem as though blunt attacks are tied to Rally, the Japanese doesn't.</t>
  </si>
  <si>
    <t>ガトリング銃
---
古狩人デュラが旧市街で用いた設置型機関砲
これを手持ちできるよう無理矢理に改造したものであり
デュラの三人の仲間、最も若い一人が用いたという
極めて高い連射性能を持つが
ごく重く、また水銀弾を急激に消費する
扱いの難しい武器と言えるだろう</t>
  </si>
  <si>
    <t>► Hand over Unopened Invitations
...Oh, this is...the stamp of Cainhurst...
I've heard of it. In the past, the nobles of Cainhurst putting on airs like that, and prepared written invitations.
...Wonderful...I give you my thanks...
I'm heading out right away. Before that, here's a token of my thanks:
✔ Wheel Hunter Badge
✔ Church Bow (Male) [gesture]
...Ah, could this too, be master's intentions?
Thanks to the blessing of blood.
Let us cleanse this town together...</t>
  </si>
  <si>
    <t xml:space="preserve">Beasthunter Saif </t>
  </si>
  <si>
    <t>Hunter Hat
---
One of the standard hunter attires prepared by the workshop.
Superb hunter attire. When opposing the inhuman beasts crawling throughout Yharnam,
it may display steady defensive capabilities.
The hat is characterized by its withered feathers,
said to imitate an old hunter.</t>
  </si>
  <si>
    <t>Gatling Gun
---
An automatic fixed-type gun used by the old hunter Djura in the old town.
It was forcibly remodeled to be able to be hand-held,
said to have been used by the youngest of the three Djura companions.
It possesses the ability for an extremely high rate of fire, but
it's extremely heavy, and rapidly consumes quicksilver bullets.
It could be called a difficult weapon to handle.</t>
  </si>
  <si>
    <t>Beasthunter Saif 
---
A trick weapon used by the old hunters.
A second blade is found inside the curve of the main one. In
its initial form, the saif can be wielded like a long curved
sword, but when transformed, its blade is contracted,
allowing for quick, repeated stabs.
Although this trick weapon allows for adaptive combat, it
was later replaced by saws and similar weapons that were
more effective at disposing of beasts.</t>
  </si>
  <si>
    <t>...Oh, this is...the stamp of Cainhurst...
I have heard that in the past, the nobles of Cainhurst made use of conceited invitations like this.
...Wonderful...I am grateful to you...
I will soon depart. But first, a token of my gratitude to you.
...Ah, perhaps this too is my master’s will...
Thanks be given to the divine protection of blood.
Let us both humbly work to purify this city...</t>
  </si>
  <si>
    <t>Gatling Gun
The installation-type autocannon that Old Hunter Djura used in Oldtown.
This is a thing forcibly remodeled from one of those to be handholdable, and it is said that of Djura’s three companions, the youngest used it.
Possesses an extremely high rapid-fire capacity, but is incredibly heavy, and consumes mercury rounds rapidly.
It can probably be said to be a difficult-to-handle weapon.</t>
  </si>
  <si>
    <t>獣狩りの曲刀
---
古い狩人の用いた「仕掛け武器」
曲がった刀身の内側にも、追加の刃が仕込まれ
変形前は、長柄の曲刀として縦横に振るう事ができる
また変形により刃を畳み、短い連撃を叩き込む
柔軟な戦術を可能とする「仕掛け武器」であったが
やがてノコギリなど、より獣向けの武器に取って代わられた</t>
  </si>
  <si>
    <t>Church Cannon</t>
  </si>
  <si>
    <t>Hunter Garb [Caped]</t>
  </si>
  <si>
    <t>*Curved Beast Hunting Blade
---
A "trick weapon" used by old hunters.
An additional blade was fitted even on the inside of the curved blade.
Before it's transformed, as a long-handled curved blade, it can be swung in every direciton.
Additionally, the blade folds by transforming, and thrusts in short continuous attacks.
It was a "trick weapon" capable of adaptable techniques, but
in the end, it was replaced by other weapons intended for beasts, like the saw.</t>
  </si>
  <si>
    <t>Hunter Garb [Caped]
---
One of the standard articles of hunter attire fashioned at the
workshop, accompanied with a short cape to wipe away
blood.
A fine piece of hunter attire that provides stable defense to
anyone facing Yharnam's beastly threat.
Allows one to stalk beasts unannounced, by cover of night.</t>
  </si>
  <si>
    <t>It has been an honor, but I must say good-bye.
Let us cleanse these tarnished streets.
And may the good blood guide your way.</t>
  </si>
  <si>
    <t>*曲刀 - Is a kind of curved blade, of which saifs, scimitars, sabres, etc. are a kind. A cursory glance didn't reveal a specific blade type that matched the art, so I just went with "curved blade."</t>
  </si>
  <si>
    <t>あなたに会えてよかった。さようならです
あなたに、血の加護がありますように
お互い、この街を清潔にいたしましょう⋯</t>
  </si>
  <si>
    <t>I am glad to have met you. This is farewell.
May you have the blessing of blood.
Let us cleanse this town together...</t>
  </si>
  <si>
    <t>狩人の装束
---
工房の用意する、標準的な狩装束の1つ
血を払う短いマントのついたもの
優れた狩装束であり、ヤーナムを蠢く人ならぬ獣に対するとき
安定した防御効果を発揮するだろう
夜に紛れ密かに獣を狩る、そのための装束である</t>
  </si>
  <si>
    <t>I am glad to have met you. This is goodbye.
May you have the divine protection of blood.
Let us both humbly work to purify this city...</t>
  </si>
  <si>
    <t>Beast Hunter Curved Sword
A “device-installed weapon” used by the old hunters.
Even within its curved sword blade, an additional blade has been installed.
Before transforming, it can be used to swing vertically and horizontally as a long-handled curved sword.
Also, by means of transformation, its blade folds to pummel things with short combo hits.
It was a "device-installed weapon" capable of flexible combat techniques, but eventually it was replaced by weapons such as saws that were more targeted towards beasts.</t>
  </si>
  <si>
    <t>Church Cannon
---
An oversized weapon used by the Healing Church. A type of
cannon that fires with a curved trajectory and creates an
explosion upon impact.
Originally designed for use by brawny men with deteriorated
brains, not for just any ordinary hunter.
But the men lacked the wits to effectively operate firearms,
and the weapon was quietly ushered into permanent storage.</t>
  </si>
  <si>
    <t>Hunter Attire [Caped]
---
One of the standard hunter attires prepared by the workshop.
It has a short mantle that drives blood away.
Superb hunter attire. When opposing the inhuman beasts crawling throughout Yharnam,
it may display steady defensive capabilities.
Therefore it is attire for slipping away into the night and hunting beasts.</t>
  </si>
  <si>
    <t>教会砲
---
医療教会の用いる大型銃。大砲の一種
曲射と、着弾における爆発が特徴となる
元々、脳の麻痺した大男たちの使用を想定したものであり
尋常な人の狩人では扱うことは困難である
だが結局大男たちも、火器を扱う知性を持たず
この武器は呆気なく死蔵されたという</t>
  </si>
  <si>
    <t>Threaded Cane</t>
  </si>
  <si>
    <t>Church Cannon
---
A large-scale gun used by the Healing Church. A type of cannon.
It's characterized by its trajectory and the explosion of its impact.
Originally, it was hypothesized to be employed by brain-paralyzed giants.
It's difficult to handle for the common hunter.
However, in the end, giants don't possess the intelligence to handle firearms.
It is said this weapon was underwhelmingly stored without use.</t>
  </si>
  <si>
    <t>Master, look! I've done it, I've done it!
I smashed and pounded and grounded this rotten siren into fleshy pink pulp!
There, you filthy monstrosity!
What good's your immortality now! Try stirring up trouble in this sorry state!
All mangled and twisted, with every inside on the outside, for all the world to see!
He heh hah hah Hah!
He heh heh ha ha haah!</t>
  </si>
  <si>
    <t xml:space="preserve">A fine piece of hunter attire that provides stable defense when facing inhuman beasts that writhe in Yharnam.
</t>
  </si>
  <si>
    <t>Threaded Cane
---
One of the trick weapons of the workshop, commonly used
by hunters on their duties.
Sufficiently deadly as a rigid bladed cane, but also serves as
a whip when its blade is split into many.
Concealing the weapon inside the cane and flogging the
beasts with the whip is partly an act of ceremony, an
attempt to demonstrate to oneself that the bloodlust of the
hunt will never encroach upon the soul.</t>
  </si>
  <si>
    <t>Church Cannon
A large-sized gun used by the Healing Church. A type of cannon.
Its curved trajectory fire and the explosions caused on impact are its characteristics.
Originally, it was a thing it was presumed would be used by large men with numbed brains, and for a hunter who is a normal person, it is difficult to handle.
But ultimately, it was the same for the big men, who lacked the intellect to handle firearms, and it is said this weapon was disappointingly put into permanent storage.</t>
  </si>
  <si>
    <t>師よ、ご覧あれ！私はやりました、やりましたぞ！
この穢れた女を、潰して潰して潰して、ピンク色の肉塊に変えてやりましたぞ！
どうだ、売女めが！
如何にお前が不死だとて、このままずっと生きるのなら、何ものも誑かせないだろう！
すべて内側、粘膜をさらけ出したその姿こそが、いやらしい貴様には丁度よいわ！
ヒャハ、ヒャハッ
ヒャハハハハハハァーッ</t>
  </si>
  <si>
    <t>Flamesprayer</t>
  </si>
  <si>
    <t>Ep. 3 - 23:04</t>
  </si>
  <si>
    <t>Master, look! I've done it, I've done it!
I've smashed, smashed, smashed this *impure woman into a mass of pink flesh!
How do you like that, you whore!?
Even if you're immortal, you'll probably never be able to **bewitch anyone if you lived forever like this!
Having your innards ripped out, such a form suits a disgusting wench like you just fine!
Hyaha, Hyahah
Hyahahahahahahaaah</t>
  </si>
  <si>
    <t>Flamesprayer
---
A special weapon used by certain members of the Healing
Church.
Spits searing flames by using blood-imbued Quicksilver
Bullets as a special medium.
Not the most efficient weapon by any stretch, but sometimes
a sea of flame is just what the doctor ordered.
Besides, the beasts of Yharnam can always use a good
cleansing.</t>
  </si>
  <si>
    <t>Hunter Garb [Capeless]</t>
  </si>
  <si>
    <t>火炎放射器
---
医療教会の一部が用いる特殊銃器
血の混じった水銀弾を特殊な触媒とし、高熱の火炎を放射し続ける
決して効率のよい武器ではないが、時に炎の海が必要なこともある
なによりヤーナムは、不浄な獣に満ちているのだから</t>
  </si>
  <si>
    <r>
      <rPr>
        <color rgb="FFFFFFFF"/>
      </rPr>
      <t xml:space="preserve">*穢れた - </t>
    </r>
    <r>
      <rPr>
        <i/>
        <color rgb="FFFFFFFF"/>
      </rPr>
      <t xml:space="preserve">kegareta
</t>
    </r>
    <r>
      <rPr>
        <color rgb="FFFFFFFF"/>
      </rPr>
      <t>**誑かす - Literally means to "trick" or "deceive," but also has connotations of temptation</t>
    </r>
  </si>
  <si>
    <t>Flamethrower
---
A specialized firearm, used by one section of the Healing Church.
Using quicksilver bullets mixed with blood as a special catalyst, it continuously emits high-temperature flames.
It is by no means an efficient weapon, but there are times when a sea of flames is necessary
since Yharnam is filled with filthy beasts, after all.</t>
  </si>
  <si>
    <t>Hunter Garb [Capeless]
---
One of the standard articles of hunter attire fashioned at the
workshop, this one without the cape that wipes away blood.
A fine piece of hunter attire that provides stable defense to
anyone facing Yharnam's beastly threat.
Allows one to stalk beasts unannounced, by cover of night.</t>
  </si>
  <si>
    <t>仕込み杖
---
狩人が獣狩りに用いる、工房の「仕掛け武器」の1つ
刃を仕込んだ硬質の杖は、そのままで十分に武器として機能するが
仕掛けにより刃は分かれ、まるで鞭のように振るうこともできる
武器を杖に擬し、獣に対するに鞭を振るう様は、様式美の類である
それは、自ら獣狩りの血に飲まれまいとする意思だったろうか</t>
  </si>
  <si>
    <t>Briefly mentioned in Ep. 5 - 21:35</t>
  </si>
  <si>
    <t>狩人の装束
---
工房の用意する、標準的な狩装束の1つ
血を払う短いマントを取り去ったもの
優れた狩装束であり、ヤーナムを蠢く人ならぬ獣に対するとき
安定した防御効果を発揮するだろう
夜に紛れ密かに獣を狩る、そのための装束である</t>
  </si>
  <si>
    <t>Oh, Master, behold! I have done it! I have really done it!
I crushed, crushed, crushed this impure woman, transforming her into a pink-colored meat-lump!
How’s that, you blasted whore?!
However undying you may be, should you live forever in this state, you will beguile no others!
Oh, how perfectly this form, with all your insides and mucous membranes exposed, suits you and your obscene nature!
Hyahah, hyahah,
Hyahahahahahahaaaa!</t>
  </si>
  <si>
    <t>Sword Cane
---
One of the workshop's "*trick weapons," used by hunters in beast hunting.
The blade within this rigid cane is functions sufficiently on its own, but
by "tricking" it, the blade separates, and is also able to be flailed like a whip.
While it imitates a cane weapon, there is a kind of beautiful elegance swinging a whip against beasts.
Was the intent an attempt for oneself to become unable to be engulfed in beast hunting blood?</t>
  </si>
  <si>
    <t>Rosmarinus</t>
  </si>
  <si>
    <t>Hunter Attire [Capeless]
---
One of the standard hunter attires prepared by the workshop.
A short mantle that drives blood away was removed.
Superb hunter attire. When opposing the inhuman beasts crawling throughout Yharnam,
it may display steady defensive capabilities.
Therefore it is attire for slipping away into the night and hunting beasts.</t>
  </si>
  <si>
    <t>Rosmarinus
---
A special weapon used by the Choir, high-ranking
members of the Healing Church.
Sprays a cloud of sacred mist, created by using
blood-imbued Quicksilver Bullets as a special medium.
Arias are heard whenever sacred mist is seen, proving
that mist is a heavenly blessing.
"Oh, fair maiden, why is it that you weep?"</t>
  </si>
  <si>
    <t>Oh, you, is it?
Look at this! Thanks to you, I've done it!
Well? Isn't it wonderful? Now master can be canonized as a true martyr!
Ha ha ha ha ha ha!
I've done it, I have!!!
Hah h-hah ha ha hah!
✔ Roar [gesture]</t>
  </si>
  <si>
    <t>ロスマリヌス
---
医療教会の上層、「聖歌隊」が用いる特殊銃器
血の混じった水銀弾を特殊な触媒とし、神秘の霧を放射し続ける
歌声と共にある神秘の霧は、すなわち星の恩寵である
「美しい娘よ、泣いているのだろうか？」</t>
  </si>
  <si>
    <t>Hunter Gloves</t>
  </si>
  <si>
    <t>ハハハハハ⋯はあ⋯
⋯おお、あなたでしたか！
見てください！あなたのお蔭で、遂に私はやりましたよ！
どうです！素晴らしいでしょう！これで師を、列聖の殉教者として祀れます！
ヒャハ、ヒャハッ
私はやったんだあーっ！
ヒャハハハハハハァーッ
✔ 叫び [gesture]</t>
  </si>
  <si>
    <t>Rosmarinus
---
A special small arm used by the "Choir," the upper echelon of the Healing Church.
---
With blood-mixed quicksilver bullets as a special catalyst, it continuously emits *arcane **mist.
A singing voice accompanies the arcane mist, in other words, it is a ***celestial blessing.
"Beautiful girl, are you crying?"</t>
  </si>
  <si>
    <t>Hunter Gloves
---
One of the standard articles of hunter attire fashioned at the
workshop.
A fine piece of hunter attire that provides stable defense to
anyone facing Yharnam's beastly threat.
Allows one to stalk beasts unannounced, by cover of night.</t>
  </si>
  <si>
    <t>Hahahahaha...haa...
...Oh, it's you!
Please look! Thanks to you, I've finally done it!
How's that! Isn't it magnificent! With this, Master can be enshrined as a canonized martyred saint!
Hyaha, hyahah
I've done it~!
Hyahahahahahahaaah
✔ Roar [gesture]</t>
  </si>
  <si>
    <t>*神秘 - Used for the "Arcane" stat. Can be interpreted as "mystic," "sacred mysteries," or "secret." Often referred to as eldritch Truth or godhead in the official translations.
**霧 - kiri means fog/mist. Differs slightly from 霞 kasumi or the mist/haze of Arcane Haze.
***星の恩寵 - hoshi no onchou is more literally, "favor of star(s,)" but I've called it a cosmic blessing to keep it in theme with things like celestial emissaries.</t>
  </si>
  <si>
    <t>狩人の装束
---
工房の用意する、標準的な狩装束の1つ
優れた狩装束であり、ヤーナムを蠢く人ならぬ獣に対するとき
安定した防御効果を発揮するだろう
夜に紛れ密かに獣を狩る、そのための装束である</t>
  </si>
  <si>
    <t>Beast Cutter</t>
  </si>
  <si>
    <t>Hahahahaha... Phew...
Oh, so it was you, then?!
Take a look! Thanks to you, I have finally done it!
What do you think?! Isn’t it wonderful?! With this, my master can be enshrined as a canonical martyr!
Hyahah, hyahah...
I’ve done it!!!
Hyahahahahahahaaaa!</t>
  </si>
  <si>
    <t>Hunter Gloves
---
One of the standard hunter attires prepared by the workshop.
Superb hunter attire. When opposing the inhuman beasts crawling throughout Yharnam,
it may display steady defensive capabilities.
Therefore it is attire for slipping away into the night and hunting beasts.</t>
  </si>
  <si>
    <t>Beast Cutter
---
A trick weapon wielded by the old hunters.
This thick iron cleaver slices through the toughest of beast
hides, and when transformed the blade splits into sections,
allowing one to lash it in the fashion of a heavy whip.
This crude weapon relies on brute force and is regrettably
inelegant, suggesting that the hunts of the earliest hunters
made for horrific affairs, painted in sanguine blacks and
reds.</t>
  </si>
  <si>
    <t>獣肉断ち
---
古い狩人の用いた「仕掛け武器」
硬い獣肉をすら断ち切るための分厚い鉄の鉈は
仕掛けにより刃が分かれ、重い鞭のように振るうこともできる
無骨で、力に任せるその武器は、洗練とは言い難い
故に古狩人の狩りは凄惨で、その姿は赤黒い血に塗れていた</t>
  </si>
  <si>
    <t>Ha ha ha ha ha ha!
I've done it, I have!!!
Hah h-hah ha ha hah!</t>
  </si>
  <si>
    <t>Hunter Trousers</t>
  </si>
  <si>
    <t>Rosmarinus
A special firearm used by the Holy Song Troupe, upper level of the Healing Church.
Using mercury bullets, which are mixed with blood, as a special catalyst, it continuously releases mist of holy mystery.
The mist of holy mystery, which is together with (a) singing voice(s), is essentially the grace of the stars. “Oh, beautiful maiden, might you be crying?”</t>
  </si>
  <si>
    <t>ヒャハ、ヒャハッ
私はやったんだあーっ！
ヒャハハハハハハァーッ</t>
  </si>
  <si>
    <t>*Beast Flesh Slicer
---
A "trick weapon" used by old hunters.
In order to cut even thick beast flesh, the heavy flat iron blade
splits from being "tricked," and can be swung like a heavy whip.
It is difficult to call this boorish weapon which relies on strength refined,
therefore its form was covered in red-black blood in the gruesome hunts of old hunters.</t>
  </si>
  <si>
    <t>Hunter Trousers
---
One of the standard articles of hunter attire fashioned at the
workshop.
A fine piece of hunter attire that provides stable defense to
anyone facing Yharnam's beastly threat.
Allows one to stalk beasts unannounced, by cover of night.</t>
  </si>
  <si>
    <t>Fist of Gratia</t>
  </si>
  <si>
    <t>Hyaha, hyahah
I've done it~!
Hyahahahahahahaaah</t>
  </si>
  <si>
    <t>*It's just a literal name. Beast Cutter is fine.</t>
  </si>
  <si>
    <t>狩人のズボン
---
工房の用意する、標準的な狩装束の1つ
優れた狩装束であり、ヤーナムを蠢く人ならぬ獣に対するとき
安定した防御効果を発揮するだろう
夜に紛れ密かに獣を狩る、そのための装束である</t>
  </si>
  <si>
    <t>Fist of Gratia
---
A chunk of iron fitted with finger holes.
The hulking hunter woman Simple Gratia, ever hopeless
when handling hunter firearms, preferred to knock the lights
out of beasts with this hunk of iron, which incidentally
caused heavy stagger.
Gratia was a fearsome hunter, and to onlookers, her
unrelenting pummelling appeared oddly heroic. No wonder
this weapon later assumed her name.</t>
  </si>
  <si>
    <t>Hyahah, hyahah...
I’ve done it!!!
Hyahahahahahahaaaa!</t>
  </si>
  <si>
    <t>Beast Flesh Cutter
A device-installed weapon used by the old hunters.
The thick iron knife, made to cut through even the tough hide of beasts, has its blade separate by means of a device, and can also be swung like a heavy whip.
It would be difficult to call this brutish weapon, which relies purely on strength, refined. Therefore, the hunts of the old hunters were gruesome, and their forms were soaked in reddish-black blood.</t>
  </si>
  <si>
    <t>ガラシャの拳
---
指を差し込む穴が開いただけの鉄塊
大柄な女狩人、のろまのガラシャの特殊な狩り武器
銃を使えぬ彼女は、この鉄塊でただ獣に殴りかかり
だが大きくよろめかせたという
その様はある種英雄的で、彼女は凄まじい狩人だった
故にその武器は、ずっと彼女の名で呼ばれている</t>
  </si>
  <si>
    <t>Hunter Trousers
---
One of the standard hunter attires prepared by the workshop.
Superb hunter attire. When opposing the inhuman beasts crawling throughout Yharnam,
it may display steady defensive capabilities.
Therefore it is attire for slipping away into the night and hunting beasts.</t>
  </si>
  <si>
    <t>Burial Blade</t>
  </si>
  <si>
    <t>Fist of Gratia
---
A lump of iron with holes to insert fingers into.
The characteristic hunting weapon of the dimwitted Gracia, a female hunter with a large build.
The woman, unable to use guns, would simply hit beasts with this lump of iron,
but was said to have heavily staggered.
Her style was heroic in a way; she was a terrifying hunter.
Therefore, this weapon will always be called her name.</t>
  </si>
  <si>
    <t>Just what is the meaning of this?
Why turn your blade on me?</t>
  </si>
  <si>
    <t>Burial Blade
---
Trick weapon wielded by Gehrman, the first hunter.
A masterpiece that defined the entire array of weapons
crafted at the workshop. Its blade is forged with siderite,
said to have fallen from the heavens.
Gehrman surely saw the hunt as a dirge of farewell, wishing
only that his prey might rest in peace, never again to awaken
to another harrowing nightmare.</t>
  </si>
  <si>
    <t>Top Hat</t>
  </si>
  <si>
    <t>・・・どういうことですか？
なぜ、私に、刃を向けるのです？</t>
  </si>
  <si>
    <t>Fist of Garasha
An iron lump with only holes for sticking fingers in opened.
Special hunting weapon of Garasha the Blockhead, a female hunter with a large build.
She, who could not use a gun, simply used this lump of iron to punch at beasts.
But it is said she made them reel back to a large degree.
That appearance was in a certain way heroic, and she was a fearsome hunter.
Therefore, that weapon has always been called by her name.</t>
  </si>
  <si>
    <t>...What is it you're saying?
Why do you turn your blade towards me?</t>
  </si>
  <si>
    <t>葬送の刃
---
最初の狩人、ゲールマンが用いた「仕掛け武器」
すべての工房武器の原点となるマスターピースであり
その刃には、星に由来する希少な隕鉄が用いられている
ゲールマンは狩りを、弔いになぞらえていたのだろう
せめて安らかに眠り、二度と辛い悪夢に目覚めぬように</t>
  </si>
  <si>
    <t>Top Hat
---
Hat worn by hunters who admire formality.
Some hunters place an emphasis on form, as seen by
the use of the threaded cane.
For them, formality, beauty, and justice are the very
essence of our humanity, and precisely what keeps
hunters from becoming something else.</t>
  </si>
  <si>
    <t>I've altered the spelling of "Gratia" simply to make a point about the open-ended nature of the Japanese pronunciation. The official interpretation works just fine.</t>
  </si>
  <si>
    <t>Hunter's Torch</t>
  </si>
  <si>
    <t>Funeral Attendance Blade
---
The "trick weapon" used by Gehrman, the first hunter.
A masterpiece that became the origin of all workshop weapons,
its blade uses a rare meteoric metal that came from a *star.
Gehrman may have fashioned hunts on funerals
or at least resting peacefully, so as to never let one awaken to a bitter nightmare again.</t>
  </si>
  <si>
    <t>トップハット
---
紳士然とした様式美を愛する狩人たちの帽子
仕込み杖がそうであるように、ある種の狩人は様式美を重んじる
彼らにとっては、様式美であれ、あるいは美であれ正義であれ
それらこそが人らしさであり、狩人を人に留めるよすがなのだ</t>
  </si>
  <si>
    <t>Hunter's Torch
---
A torch formed by wrapping a pine resin-drenched cloth
around the end of a long stick. Once used in Old Yharnam.
Designed to incinerate beasts and victims touched by the
scourge.
Its fire damage is highly effective against beasts.</t>
  </si>
  <si>
    <t>*星 - Typically is translated as "star," but it's more akin to "celestial body," and can be used to describe other kinds of satellites.</t>
  </si>
  <si>
    <t>You're jealous! Aren't you!</t>
  </si>
  <si>
    <t>Top Hat
---
A hat of hunters who love a beautiful gentlemanly form.
Just like with the *sword cane, a type of hunters revere beauty of form.
According to them, things like beauty, form, and justice
are something human, and hunters must rely on retaining humanity.</t>
  </si>
  <si>
    <t>獣狩りの松明
---
長い棒の先に、松脂に浸した布きれを巻きつけたもの
かつて旧市街で用いられた
獣を焼き、また病の罹患者を焼くために調整されており
獣に対しても炎のダメージ効果が高い</t>
  </si>
  <si>
    <t>嫉妬！嫉妬なんですかあっ？</t>
  </si>
  <si>
    <t xml:space="preserve">Beast Hunting Torch
---
A long stick with a cloth dipped in pine resin wrapped around the front
that was once used in the old town.
It's been adjusted in order to burn beasts and those who have contracted illness.
Fire damage against beasts is highly effective.
</t>
  </si>
  <si>
    <t>Jealous! It's because you're jealous isn't it?</t>
  </si>
  <si>
    <t>*仕込み杖 - Literally "Sword Cane," aka "Threaded Cane" in the official translation.</t>
  </si>
  <si>
    <t>Blade of Mercy</t>
  </si>
  <si>
    <t xml:space="preserve">Ep. 10 - </t>
  </si>
  <si>
    <t>Torch</t>
  </si>
  <si>
    <t>Top Hat
---
Hat of hunters who love a gentlemanly style of beauty. 
Like with the trick cane, certain hunters give great weight to beauty of form. 
To them, whether it be beauty of form, beauty itself, or justice, such principles are what it's like to be human, and reminders that keep hunters human.</t>
  </si>
  <si>
    <t>Blade of Mercy
---
A special trick weapon passed down among
hunters of hunters. One of the oldest weapons
of the workshop.
Splits into two when activated. The weapon's
warped blades are forged with siderite, a rare mineral
of the heavens. Most effective in swift attacks,
such as after a quick-stepping.</t>
  </si>
  <si>
    <t>Torch
---
A common torch formed by wrapping a pine resin-
drenched cloth around the end of a long stick.
Hunters choose torches not only because the hunt leads
them to the darkest nooks, but also because certain
creatures they encounter are possessed of a deathly fear
of flame.</t>
  </si>
  <si>
    <t>松明
---
長い棒の先に、松脂に浸した布きれを巻きつけたもの
ごくありふれた松明である
狩人の狩りはしばしば暗所で行われ、松明の明かりが役に立つ
またある種の獣は、病的に火を恐れることが知られている</t>
  </si>
  <si>
    <t>Torch
---
A long stick with a cloth dipped in pine resin wrapped around the front.
It's a very common torch.
Hunter's hunts repeatedly occur in dark places. The light of a torch is useful.
Additionally, some beasts are known to have an abnormal fear of fire.</t>
  </si>
  <si>
    <t>"人らしさ" in the final line is a tricky concept to render into English. "人" means person. "らしい" has a number of meanings, but in this case is probably being used in the sense of "like" or "typical of." A phrase that might help give some context here is "お前らしい," where "お前" means "you," and combined with "らしい" is often used to say something along the lines of, "that's so like you." In this way, "人らしい" roughly translates to "like a person/human being." The final "さ" in "人らしさ" then modifies this adjectival description into a noun. So this is taking what is typical of being a human and expressing it as a single concept. In that sense, the official version referring to "the very essence of our humanity" is perhaps the best handling of this in English.</t>
  </si>
  <si>
    <t>Wooden Shield</t>
  </si>
  <si>
    <t>Unclean wench!
Vile monstrosity!</t>
  </si>
  <si>
    <t>Yharnam Hunter Cap</t>
  </si>
  <si>
    <t>Wooden Shield
---
A crude wooden shield used by the masses who have
arisen to join the hunt.
Hunters do not normally employ shields, ineffectual
against the strength of the beasts as they tend to be.
Shields are nice, but not if they engender passivity.</t>
  </si>
  <si>
    <t>売女めが！
汚れた売女めが！</t>
  </si>
  <si>
    <t>木の盾
---
獣狩りに蜂起した群衆が使用した、粗末な木の盾
基本的に、狩人は盾を用いるものではない
なぜなら、獣の膂力に対し、それはあまりにも無力なのだ
盾はよい。だが、過信することなかれ</t>
  </si>
  <si>
    <t>慈悲の刃
---
狩人狩りに代々受け継がれる、特別な「仕掛け武器」
最も古い工房の武器の1つ
仕掛けにより2枚に分かれる、その歪んだ刃には
星に由来する希少な隕鉄が用いられ
ステップなど、高速にのった攻撃で真価を発揮する</t>
  </si>
  <si>
    <t>Whore!
*(The) impure whore!</t>
  </si>
  <si>
    <t>Yharnam Hunter Cap
---
Ludwig, the first hunter of the Healing Church,
once recruited Yharnamites to serve as hunters.
This hunter's attire was made for new recruits,
and has excellent straightforward defense.
But not nearly enough to allow an ordinary
man to stand any real chance against the beasts.</t>
  </si>
  <si>
    <t>Wooden Shield
---
A crude wooden shield used by mobs who *arose from beast hunting.
Basically, shields are something hunters do not use.
The reason why is because, against the physical strength of beasts, they have almost no power.
Shields are good. However, do not over rely on them.</t>
  </si>
  <si>
    <t>*蜂起 - Means "uprising, revolt," stemming from the imagery of what it's like to rouse a bee/hornet's nest.</t>
  </si>
  <si>
    <t>Blade of Mercy
---
A special "trick weapon," passed down from generations of hunter-hunters.
It is one of the oldest workshop weapons.
When tricked, its curved blade separates into two.
It uses a rare meteoric metal that came from a *star.
Its true value is exhibited in quickstepping and high-speed attacks.</t>
  </si>
  <si>
    <t>ヤーナムの狩帽子
---
医療教会の最初の狩人、ルドウイークは
かつてヤーナム民の中に狩人を募った
これはそのための狩装束であり、単純な防御力に優れる
尤も、常人が獣に挑むとすれば、気休め程度のものであろうが</t>
  </si>
  <si>
    <t>Shields are good, but they should never lead to overconfidence.</t>
  </si>
  <si>
    <t>Ep. 6 - 10:42</t>
  </si>
  <si>
    <t>Loch Shield</t>
  </si>
  <si>
    <t>*星 - Typically is translated as "star," but it's more akin to "celestial body," and can be used to describe various kinds of satellites.</t>
  </si>
  <si>
    <t xml:space="preserve">Yharnam Hunter Hat
---
The first hunter of the Healing Church, Ludwig
once recruited hunters from amongst the folk of Yharnam.
This hunter attire was created for that purpose; it excels in simple protection.
Though, should a normal person be challenged by a beast, would this provide any peace of mind?
</t>
  </si>
  <si>
    <t>Bloody fool!
Has the blood gone to your head?</t>
  </si>
  <si>
    <t>Loch Shield
---
An artisanal shield crafted with blue glass.
Originally used to safeguard the leader presiding over a
sacred Healing Church ceremony, and later supplied to tomb
prospectors, in particular those exploring the labyrinth of
Isz.
The blue is fashioned after a lake, and the shield greatly
reduces all forms of non-physical damage.</t>
  </si>
  <si>
    <t>愚か者！
あなたも血にのまれましたか！</t>
  </si>
  <si>
    <t>. . .Though should anyone ordinary challenge a beast, this would provide little more than peace of mind.</t>
  </si>
  <si>
    <t>Blade of Mercy
A special “device-installed weapon” passed down among generations of Hunters of Hunters.
One of the oldest workshop weapons.
In its warped blade, which splits into two blades by means of a device,
a rare meteoric iron originating from a star is used.
It displays its true value in attacks following quick movements, such as steps.</t>
  </si>
  <si>
    <t>Fool!
Are you *absorbed by the blood too?</t>
  </si>
  <si>
    <t>湖の盾
---
青いガラスを被覆した工芸の盾
医療教会の特殊な儀式において、儀式者を守るために用いられ
その後、特にイズの地下遺跡に潜る、墓暴きたちに与えられた
その青は湖を模したもので、物理以外のダメージカットが高い</t>
  </si>
  <si>
    <t>*This is kind of a play on words, where it uses imagery of drinking blood and reverses it, so being drunk by blood.</t>
  </si>
  <si>
    <t>*Lake Shield
---
A crafted shield, covered with blue glass.
Prepared in a special ritual of the Healing Church, it was used to protect the ritualist.
Later, it was bestowed upon grave robbers, particularly those who dove into Isz' underground ruins.
Its blueness, as something modelled upon lakes, highly reduces nonphysical damage.</t>
  </si>
  <si>
    <t>Ep. 1 - 24:01
The final "であろう" can be interpreted either as a question or as speculation involving a likely outcome. LastProtagonist seems to have gone with the former interpretation while I think the latter is more likely.</t>
  </si>
  <si>
    <t>Yharnam Hunter Garb</t>
  </si>
  <si>
    <t>*湖 - Means "lake," and even uses the same kanji as the Lake rune. Looking at the definitions of lake and loch, it appears lakes and lochs could be interchangeable in Scottish. Since lochs can be an inlet part of a sea, and lakes are supposed to be landlocked, I went with "lake" since it seemed to match the kanji more closely.</t>
  </si>
  <si>
    <t>I've used the more literal "device-installed weapon" for "trick weapon" here so it's clear what I'm referencing later when I say the blade splits into two "by means of a device". LastProtagonist's version of "trick weapon"/"when tricked" works perfectly well, but I wanted to emphasize the more literal meaning of how all these weapons are described as working in the Japanese.
While "curved" does make sense for "歪む," the typical nuance of the word is generally more negative and describes something being bent out of its true shape, which is why I've gone with "warped".
I will second LastProtagonist's note about 星.
I've used "steps" instead of "quickstepping" because literally "ステップ" is a phonetic recreation of "step," but the term is clearly referencing the "quickstep" mechanically.</t>
  </si>
  <si>
    <t>Lake Shield
An artisanal shield coated in blue glass.
Used in special Healing Church rituals to protect the ritualists.
Later given to tomb raiders, particularly those descending into the underground ruins of Isz.
That blue is modeled after a lake, and its reduction of all but physical damage is high.</t>
  </si>
  <si>
    <t>Church Pick</t>
  </si>
  <si>
    <t>Yharnam Hunter Garb
---
Ludwig, the first hunter of the Healing Church,
once recruited Yharnamites to serve as hunters.
This hunter's attire was made for new recruits,
and has excellent straightforward defense.
But not nearly enough to allow an ordinary
man to stand any real chance against the beasts.</t>
  </si>
  <si>
    <t>Pathetic!
As you deserve!</t>
  </si>
  <si>
    <t>みっともない！
報いあれ！</t>
  </si>
  <si>
    <t>ヤーナムの狩装束
---
医療教会の最初の狩人、ルドウイークは
かつてヤーナム民の中に狩人を募った
これはそのための狩装束であり、単純な防御力に優れる
尤も、常人が獣に挑むとすれば、気休め程度のものであろうが</t>
  </si>
  <si>
    <t>Church Pick
---
One of the old trick weapons of the Healing Church, a
hunting weapon formed from one of the giant picks that
appear in old beast tales.
The Church Pick initially serves as a large sword, but when
transformed, functions as an extended war pick. In spite of
its origins, it is a highly practical weapon.</t>
  </si>
  <si>
    <t>Shameful!
Here's (your) punishment!</t>
  </si>
  <si>
    <t>教会の杭
---
医療教会の古い「仕掛け武器」の1つ
獣の古い伝承にある、大型の杭を狩り武器に仕立てたもの
変形前は大型の剣として
また変更後は長柄のウォーピックとして機能する
出自に似合わぬ、極めて実戦的な武器である</t>
  </si>
  <si>
    <t>Church Stake
---
One of the Healing Church's old "trick weapons."
In an old beast legend, a large stake was fashioned into a hunting weapon.
It's a large blade before transforming,
and after transforming it functions as a long-handled warpick.
Despite its appearance, it's an extremely *pragmatic weapon.</t>
  </si>
  <si>
    <t>The blood!
You've spilled my blood!</t>
  </si>
  <si>
    <t xml:space="preserve">Yharnam Hunter Attire
---
The first hunter of the Healing Church, Ludwig
once recruited hunters from amongst the folk of Yharnam.
This hunter attire was created for that purpose; it excels in simple protection.
Though, should a normal person be challenged by a beast, would this provide any peace of mind?
</t>
  </si>
  <si>
    <t>*実戦的な - Literally means something along the lines of, "real fighting-like," basically saying it's useful in a real combat. I went with pragmatic and it looks like the official translation was similar in calling it "practical."</t>
  </si>
  <si>
    <t>血が！
血が出たじゃあないですか！</t>
  </si>
  <si>
    <t>Blood!
Is my blood coming out!?</t>
  </si>
  <si>
    <t>Church Stake
One of the Healing Church’s old “device-installed weapons.”
Thing that is a large stake made into a hunter weapon; appears in old folktales of beasts.
Functions as a a large sword before transformation, or as a long-handled war pick after transformation. It is an extremely practical weapon in a way unsuited to its origin.</t>
  </si>
  <si>
    <t>Ep. 1 - 24:01</t>
  </si>
  <si>
    <t>Yharnam Hunter Gloves</t>
  </si>
  <si>
    <t>Kirkhammer</t>
  </si>
  <si>
    <t>Yharnam Hunter Gloves
---
Ludwig, the first hunter of the Healing Church,
once recruited Yharnamites to serve as hunters.
This hunter's attire was made for new recruits,
and has excellent straightforward defense.
But not nearly enough to allow an ordinary
man to stand any real chance against the beasts.</t>
  </si>
  <si>
    <t>Kirkhammer
---
A trick weapon typically used by Healing Church hunters.
On the one side, an easily-handled silver sword.
On the other, a giant obtuse stone weapon, characterized
by a blunt strike and extreme force of impact.
The Church takes a heavy-handed, merciless stance
toward the plague of beasts, an irony not lost upon
the wielders of this most symbolic weapon.</t>
  </si>
  <si>
    <t>A hunter's grudge is an awful thing.
You must find your own way on this hunt.
As I have mine.</t>
  </si>
  <si>
    <t>ヤーナムの狩手袋
---
医療教会の最初の狩人、ルドウイークは
かつてヤーナム民の中に狩人を募った
これはそのための狩装束であり、単純な防御力に優れる
尤も、常人が獣に挑むとすれば、気休め程度のものであろうが</t>
  </si>
  <si>
    <t>…狩人の嫉妬は醜いですよ
あなたは、あなたの狩りに邁進なさい
私のようにね…</t>
  </si>
  <si>
    <t>教会の石槌
---
特に医療教会の狩人が用いる「仕掛け武器」
扱いやすい銀の剣と巨大な石の鈍器という、極端な二面性をもち
特にその後者は「重打」の特性と大きな衝撃力が特徴となる
医療教会の工房は、狩人の「仕掛け武器」の二派の一方であり
かつて聖堂街のどこかに、ひっそりとあったという</t>
  </si>
  <si>
    <t>...A Hunter's jealousy is unsightly.
You, please endeavor on your hunt.
Like me, eh...</t>
  </si>
  <si>
    <t xml:space="preserve">Yharnam Hunter Gloves
---
The first hunter of the Healing Church, Ludwig
once recruited hunters from amongst the folk of Yharnam.
This hunter attire was created for that purpose; it excels in simple protection.
Though, should a normal person be challenged by a beast, would this provide any peace of mind?
</t>
  </si>
  <si>
    <t>*Stone Church Hammer
---
A "trick weapon" used by Healing Church hunters in particular.
Said to be a multifacted weapon with an easily-handled silver blade and a gigantic stone hammer.
The latter of which is characterized by the particularly strong concussive force of its "heavy blows."
The Healing Church Workshop, one of two hunter "**trick weapon" factions,
was once said to have been inconspicuously somewhere in Cathedral Ward.</t>
  </si>
  <si>
    <t>*It's literally "Church's Stone Hammer" but Kirkhammer sounds way cooler imo.
**仕掛け武器 - Is more literally akin to "mechanized weapon," but I went with "trick weapon" for familiarity.</t>
  </si>
  <si>
    <t>Pray for Master Logarius in my stead...
✔ Radiance [Oath Rune]</t>
  </si>
  <si>
    <t>Yharnam Hunter Trousers</t>
  </si>
  <si>
    <t>Church's Stone Hammer
---
A trick weapon used by Healing Church hunters in particular.
It possesses two extreme aspects: an easily-wielded silver sword, and a giant blunt stone hammer. The latter heavy strike and severe force of impact in particular characterize this weapon. 
The Healing Church Workshop represents one of two main factions when it comes to hunters' trick weapons, and it's said that it was once tucked away somewhere in the Cathedral Ward.</t>
  </si>
  <si>
    <t>師の祀りを、よろしく、お願いします…
✔ 「輝き」 [Oath Rune]</t>
  </si>
  <si>
    <t>Ep. 9 - 07:42</t>
  </si>
  <si>
    <t>Yharnam Hunter Trousers
---
Ludwig, the first hunter of the Healing Church,
once recruited Yharnamites to serve as hunters.
This hunter's attire was made for new recruits,
and has excellent straightforward defense.
But not nearly enough to allow an ordinary
man to stand any real chance against the beasts.</t>
  </si>
  <si>
    <t>Please pray for my master, I beg of you...
✔ Radiance [Oath Rune]</t>
  </si>
  <si>
    <t>Ludwig's Holy Blade</t>
  </si>
  <si>
    <t>ヤーナムの狩ズボン
---
医療教会の最初の狩人、ルドウイークは
かつてヤーナム民の中に狩人を募った
これはそのための狩装束であり、単純な防御力に優れる
尤も、常人が獣に挑むとすれば、気休め程度のものであろうが</t>
  </si>
  <si>
    <t>Ludwig's Holy Blade
---
A trick weapon typically used by Healing Church hunters.
It is said that the silver sword was employed by Ludwig,
the first hunter of the church. When transformed, it
combines with its sheath to form a greatsword.
The Healing Church workshop began with Ludwig, and
departed from old Gehrman's techniques to provide
hunters with the means to hunt more terrifying beasts,
and perhaps things still worse.</t>
  </si>
  <si>
    <t xml:space="preserve">Yharnam Hunter Trousers
---
The first hunter of the Healing Church, Ludwig
once recruited hunters from amongst the folk of Yharnam.
This hunter attire was created for that purpose; it excels in simple protection.
Though, should a normal person be challenged by a beast, would this provide any peace of mind?
</t>
  </si>
  <si>
    <t>ルドウイークの聖剣
---
特に医療教会の狩人が用いる「仕掛け武器」
---
教会の最初の狩人、ルドウイークが用いたことで知られ
銀の剣は、仕掛けにより重い鞘を伴い、大剣となる
ルドウイークを端とする医療教会の工房は
狩人に、老ゲールマンとは別の流れを生み出した
より恐ろしい獣、あるいは怪異を狩るために</t>
  </si>
  <si>
    <t>You let the blood get the best of you...
Heh heh heh...</t>
  </si>
  <si>
    <t>血にのまれるなど、みっともないことです・・・
クックックックックッ・・・</t>
  </si>
  <si>
    <t>Ludwig's Holy Blade
---
A "trick weapon" particularly used by hunters of the Healing Church.
Known to have been used by Ludwig, the first hunter of the Church,
The blade of silver can become *tricked with its heavy sheath into a greatsword.
The workshop of the Healing Church Ludwig began produced hunters of a different course than old Gehrman.
In order to hunt more fearsome beasts or **abominations.</t>
  </si>
  <si>
    <t>Consumed with blood, what a shame...
Kek kek kek kek kek...</t>
  </si>
  <si>
    <t>Charred Hunter Garb</t>
  </si>
  <si>
    <t>*仕掛け - More literally akin to "mechanized" here, but since I opted to stick with calling them "trick weapons," I chose to say the weapon can be "tricked" into its other form.
**Abomination isn't exactly right but it doesn't translate directly into English well. The word is 怪異 - 1. mystery; curiosity; strangeness; monstrosity​. 2. ghost; monster; apparition; phantom; spectre; specter; goblin​</t>
  </si>
  <si>
    <t>Charred Hunter Garb/Gloves/Trousers
---
One of the staple articles of hunter attire, fashioned at the
workshop.
A product of the scourge of the beast that once plagued Old
Yharnam and culminated in the town's fiery cleansing.
The cape's dampness makes it highly resistant to fire.
Wearers of this attire hunted down victims of the scourge
who survived the raging flames and stench of singed blood.</t>
  </si>
  <si>
    <t>Holy Sword of Ludwig
---
A trick weapon used especially by hunters of the Healing Church. 
Famous for being used by Ludwig, the first hunter of the church. The silver sword can be accompanied by its heavy sheath by means of a device, becoming a large sword. 
The Healing Church workshop, beginning with Ludwig, gave birth to a different style for hunters than aged Gehrman in order to hunt more frightening beasts, or strange wonders.</t>
  </si>
  <si>
    <t>煤けた狩装束/手袋/ズボン
---
工房の用意する、標準的な狩装束の1つ
旧市街の事件、獣の病の酷い蔓延と街を焼く浄化の時代に作られ
濡れたようなマントが、炎に対して高い防御効果を発揮する
これは、燃え盛る炎と血の焼ける臭いの中で
生き残った罹患者を狩った、そういう装束なのだ</t>
  </si>
  <si>
    <t>You'll... regret this...</t>
  </si>
  <si>
    <t>あなた・・・後悔しますよ・・・</t>
  </si>
  <si>
    <t>Holy Moonlight Sword</t>
  </si>
  <si>
    <t>You'll...regret (this)...</t>
  </si>
  <si>
    <t>Burnt Hunter Attire
---
One of the standard hunter attires, prepared by the workshop.
Made in the time of the *old town incident, where the ailment of beasts spread rampantly and the town was cleansed in fire.
The seemingly-wet mantle exhibits the effects of being highly resistant towards flames.
Within the smell of burning blood and blazing flames,
the surviving infected ones were hunted. It's said this was the attire.</t>
  </si>
  <si>
    <t>Holy Moonlight Sword
---
An arcane sword discovered long ago by Ludwig.
When blue moonlight dances around the sword, and it
channels the abyssal cosmos, its great blade will hurl a
shadowy lightwave.
The Holy Moonlight Sword is synonymous with Ludwig, the
Holy Blade, but few have ever set eyes on the great blade,
and whatever guidance it has to offer, it seems to be of a
very private, elusive sort.</t>
  </si>
  <si>
    <t>*旧市街 - Literally means "old town" and refers to Old Yharnam.</t>
  </si>
  <si>
    <t>月光の聖剣
---
かつてルドウイークが見出した神秘の剣
青い月の光を纏い、そして宇宙の深淵を宿すとき
大刃は暗い光波を迸らせる
「聖剣のルドウイーク」を象徴する武器であるが
その大刃を実際に目にした者は少ない
それは彼だけの、密かに秘する導きだったのだ</t>
  </si>
  <si>
    <t>Charred Hunter Garb
---
One of the standard hunter outfits prepared by the workshop.
Made in the time of the Old Yharnam incident, when the plague of beasts was horribly rampant, and the town was burned in purification.
The cape, which seems to be soaked through, exhibits a high defensive effect from flames.
This is the sort of attire that was used amidst the raging flames and 
scent of burning blood to hunt surviving victims of the plague.</t>
  </si>
  <si>
    <t>Holy Sword of Moonlight
---
(An) *arcane sword Ludwig discovered long ago
When the great blade is entwined with the **pale moon's light and harbors the ***abyssal cosmos,
a wave of dark light will surge forth.
It's a weapon that symbolizes "Holy Blade Ludwig," but
the ones who have actually seen this great blade are few.
It was only his; a secret, hidden guidance.</t>
  </si>
  <si>
    <t>Ep. 13 - 10:21</t>
  </si>
  <si>
    <t>Charred Hunter Gloves</t>
  </si>
  <si>
    <t xml:space="preserve">*神秘 - Used for the "Arcane" stat. Can be interpreted as "mystic," "sacred mysteries," or "secret." Often referred to as eldritch Truth or godhead in the official translations.
**The kanji is literally "blue," which can also be interpreted as "pale," just as in paleblood.
</t>
  </si>
  <si>
    <t>Charred Hunter Gloves
---
One of the staple articles of hunter attire, fashioned at the
workshop.
A product of the scourge of the beast that once plagued Old
Yharnam and culminated in the town's fiery cleansing.
Designed to be highly resistant to fire. Wearers of this attire
hunted down victims of the scourge who survived the raging
flames and stench of singed blood.</t>
  </si>
  <si>
    <t>Holy Sword of Moonlight
Sword of holy mystery that Ludwig once discovered.
When it puts on the blue light of the moon and harbors the abyss of outer space, the great blade is made to cascade forth a dark lightwave.
It is the weapon which symbolizes Ludwig, the Holy Blade, but those who have actually set eyes on the great blade are few.
That was his exclusive, secretly concealed guidance.</t>
  </si>
  <si>
    <t>Eileen's Dialogue</t>
  </si>
  <si>
    <t>煤けた狩手袋
---
工房の用意する、標準的な狩装束の1つ
旧市街の事件、獣の病の酷い蔓延と街を焼く浄化の時代に作られ
濡れたようなマントが、炎に対して高い防御効果を発揮する
これは、燃え盛る炎と血の焼ける臭いの中で
生き残った罹患者を狩った、そういう装束なのだ</t>
  </si>
  <si>
    <t>LastProtagonist's note about "blue" also potentially being understood as "pale" is worth repeating, along with an additional note that the line between blue and green is somewhat different between the US and Japan. In Japan, it's not uncommon to speak of a "blue" (青い) forest, for instance, where in English "green" seems a more natural word to use there.</t>
  </si>
  <si>
    <t>Simon's Bowblade</t>
  </si>
  <si>
    <t xml:space="preserve">Burnt Hunter Gloves
---
One of the standard hunter attires, prepared by the workshop.
Made in the time of the incident of the old town, where the ailment of beasts spread rampantly and the town was cleansed in fire.
The seemingly-wet mantle exhibits the effects of being highly resistant towards flames.
Within the smell of burning blood and blazing flames,
the surviving infected ones were hunted. It's said this was the attire.
</t>
  </si>
  <si>
    <t>Simon's Bowblade
---
Choice weapon of Simon, one of the first Healing Church
hunters.
Simon despised firearms, and so the Church workshop had
this specially fashioned to his liking. The large curved blade
serves as a bow when transformed.
But aside from a few close friends, Simon was scoffed at for
his choice of arms, for who would dare face the beasts with
a measly bow?</t>
  </si>
  <si>
    <t>シモンの弓剣
---
医療教会、最初期の狩人として知られる、シモンの狩り武器
銃器を忌み嫌った彼のために、教会の工房が誂えた特注品であり
曲がった剣の大きな刃は、仕掛けにより弓に転じる
だが僅かばかりの友の他は、皆、狩人シモンを嘲った
弓で獣に挑むなどと</t>
  </si>
  <si>
    <t>Charred Hunter Trousers</t>
  </si>
  <si>
    <t>Simon's Bow-blade
---
The hunting weapon of Simon, known as one of the hunters of the earliest period of the Healing Church.
Since he detested firearms, the Church Workshop *created this custom product.
The bent sword's blade turns into a bow by "tricking" it.
However, other than a few of his only friends, everyone ridiculed the hunter Simon
for challenging beasts with such a thing as a bow.</t>
  </si>
  <si>
    <t>Charred Hunter Trousers
---
One of the staple articles of hunter attire, fashioned at the
workshop.
A product of the scourge of the beast that once plagued Old
Yharnam and culminated in the town's fiery cleansing.
Designed to be highly resistant to fire. Wearers of this attire
hunted down victims of the scourge who survived the raging
flames and stench of singed blood.</t>
  </si>
  <si>
    <t>*誂え - Means to order and have something custom created.</t>
  </si>
  <si>
    <t>煤けた狩ズボン
---
工房の用意する、標準的な狩装束の1つ
旧市街の事件、獣の病の酷い蔓延と街を焼く浄化の時代に作られ
濡れたようなマントが、炎に対して高い防御効果を発揮する
これは、燃え盛る炎と血の焼ける臭いの中で
生き残った罹患者を狩った、そういう装束なのだ</t>
  </si>
  <si>
    <t>Bowblade of Simon
Hunting weapon of Simon, known as a hunter in the earliest period of the Healing Church.
It is a custom-made product the Healing Church workshop had made to order for him, who despised guns.
The large blade of the curved sword turns into a bow by means of a mechanism.
But aside from a small handful of friends, everyone scoffed at the hunter Simon.
The absurdity of challenging beasts with a bow.</t>
  </si>
  <si>
    <t xml:space="preserve">Burnt Hunter Trousers
---
One of the standard hunter attires, prepared by the workshop.
Made in the time of the incident of the old town, where the ailment of beasts spread rampantly and the town was cleansed in fire.
The seemingly-wet mantle exhibits the effects of being highly resistant towards flames.
Within the smell of burning blood and blazing flames,
the surviving infected ones were hunted. It's said this was the attire.
</t>
  </si>
  <si>
    <t>Reiterpallasch</t>
  </si>
  <si>
    <t>Reiterpallasch
---
Weapon wielded by the knights of Cainhurst.
Combines an elegant knight's sword with the peculiar
firearm wielded by the Cainhurst order.
The old nobles, long-time imbibers of blood, are no strangers
to the sanguine plague, and the disposal of beasts was a
discrete task left to their servants, or knights, as they were
called for the sake of appearances.</t>
  </si>
  <si>
    <t>Gray Wolf Cap</t>
  </si>
  <si>
    <t>レイテルパラッシュ
---
カインハーストの騎士たちが用いた武器
大型の騎士剣と、彼ら独特の銃を組み合わせたもの
古くから血を嗜んだ貴族たちは、故に血の病の隣人であり
獣の処理は、彼らの従僕たちの密かな役目であった
従僕を騎士と呼び習わせば、せめて名誉があるものだろうか</t>
  </si>
  <si>
    <t>Gray Wolf Cap
---
Attire of the retired hunter Djura.
This worn wolf cap was his trademark.
Djura is known through his contact with the Powder Kegs,
the heretics of the workshop. He is said to have been
both uncommonly kind and dreadfully foolish.
Djura felt defeated by the state of Old Yharnam,
and renounced his hunter's vows.</t>
  </si>
  <si>
    <t>■ INITIAL ENCOUNTER
Oh, a hunter, are ya? And an outsider?
What a mess you've been caught up in. And tonight, of all nights.
Here, to welcome the new hunter.
✔ Bold Hunter's Mark [x4]
Prepare yourself for the worst.
There are no humans left. They're all flesh-hungry beasts, now.</t>
  </si>
  <si>
    <t>Reiterpallasch
---
A weapon used by the knights of Cainhurst.
It combined their great knight swords with their special guns.
Since old times, nobles tasted blood, therefore, (they are) neighbors to the ailment of blood.
The disposal of beasts was the secret duty of their attendants.
If you learn why (their) attendants were called knights, it may have been to at least have some honor.</t>
  </si>
  <si>
    <t>灰狼の帽子
---
古狩人デュラの狩装束
ささくれた狼の帽子は、特に象徴的に知られていた
工房の異端「火薬庫」との交わりで知られるデュラは
ごく優しく、そして愚かな男だった
故に旧市街の惨状に絶望し、狩人であることを止めたのだ</t>
  </si>
  <si>
    <t>⋯なんだい、あんた狩人かい⋯それに、外からきたんだろう？
因果なことに巻き込まれちまったね。特に今夜は、ひどいものさ
これは後輩に、餞別だよ
✔ 狩人の確かな徴 [x4]
⋯しっかりするんだよ
もう誰も人じゃあない。人を喰らう獣どもだからね⋯</t>
  </si>
  <si>
    <t>Ash Wolf Hat
---
Attire of the old hunter Djura.
He was known to be recognizable by this frayed wolf hat.
Djura, known for his relations with the workshop heretics, the "Gunpowder Kegs,"
was extremely tender-hearted and thus a foolish man.
Therefore, despairing over the disaster of the *old town, he quit being a hunter.</t>
  </si>
  <si>
    <t>...What is it? You're a Hunter? ...That is, you've come from outside?
You've been caught up in some *bad luck. Tonight especially, is awful.
Here's a farewell gift to my **kouhai.
✔ Bold Hunter's Mark [x4]
...Take care of yourself.
There are no more people anymore. Because ***(they are) man-eating beasts...</t>
  </si>
  <si>
    <t xml:space="preserve">Reiterpallasch
A weapon used by the knights of Cainhurst.
A product of combining a large knight’s sword with one of their unique guns.
The nobles, who of old were fond of blood, were therefore close neighbors of the illness of blood, and the dispatching of beasts was one of the secret roles of their servants.
By calling their servants knights, would that mean they at least have honor?
</t>
  </si>
  <si>
    <t>Ritual Materials</t>
  </si>
  <si>
    <t xml:space="preserve">Ash Wolf Hat
Old Hunter Djura’s attire.
This frayed wolf cap was known as being especially symbolic.
He, who was known for his relations with the workshop heretics, the “gunpowder warehouse,” was an extremely kind and foolish man.
Therefore, he despaired at the horrifying scene of Old Yharnam, and stopped being a hunter.
</t>
  </si>
  <si>
    <r>
      <rPr>
        <color rgb="FFFFFFFF"/>
      </rPr>
      <t xml:space="preserve">*原因 - </t>
    </r>
    <r>
      <rPr>
        <i/>
        <color rgb="FFFFFFFF"/>
      </rPr>
      <t xml:space="preserve">inga - </t>
    </r>
    <r>
      <rPr>
        <color rgb="FFFFFFFF"/>
      </rPr>
      <t xml:space="preserve">Buddhist term used for karma, with some negative connotations attached to it. 
**後輩 - </t>
    </r>
    <r>
      <rPr>
        <i/>
        <color rgb="FFFFFFFF"/>
      </rPr>
      <t>kouhai</t>
    </r>
    <r>
      <rPr>
        <color rgb="FFFFFFFF"/>
      </rPr>
      <t xml:space="preserve"> - You may be familiar with this term already. Kouhai means someone's junior, whether that be in years or experience in something. It's a bit awkward to translate directly. 
***This last section is hard to convey the nuance of. While at a surface glance, it could seem Eileen is implying beasts have eaten the people, it's actually left ambiguous and can be interpreted that the beasts </t>
    </r>
    <r>
      <rPr>
        <i/>
        <color rgb="FFFFFFFF"/>
      </rPr>
      <t>are</t>
    </r>
    <r>
      <rPr>
        <color rgb="FFFFFFFF"/>
      </rPr>
      <t xml:space="preserve"> people.</t>
    </r>
  </si>
  <si>
    <t>Chikage</t>
  </si>
  <si>
    <t>Old Hunter Cap</t>
  </si>
  <si>
    <t>Chikage
---
Foreign-made weapon wielded by the royal guards who
protect Annalise, Queen of the Vilebloods at Cainhurst
Castle.
When the intricate, rippled engraving that spans the
Chikage's blade is imbrued with blood, the sword sings in
scarlet hues.
However, the rite eats away at the wielder's very essence.</t>
  </si>
  <si>
    <t>Old Hunter Cap
---
Old hunter cap with a wide brim that hides their sharp gaze.
In the old days, when hunters were ten a penny, this was
part of their standard garb.</t>
  </si>
  <si>
    <t>千景
---
カインハーストの血の女王
アンナリーゼを守る近衛騎士たちが用いた異邦の武器
薄く反った刀身には複雑な波紋が刻まれており
これに血を這わせることで、緋色の血刃を形作る
だがそれは、自らをも蝕む呪われた業である</t>
  </si>
  <si>
    <t>Still lingering about?
What's wrong? A hunter, unnerved by a few beasts?
Heh heh...
No matter. Without fear in our hearts, we're little different from the beasts themselves.
✔ Shake off Cape [gesture]</t>
  </si>
  <si>
    <t>古狩人の帽子
---
古い狩人の帽子
鍔広く、鋭い視線を隠すもの
多くの狩人が獣を狩った古い時代
それは標準的な装束であった</t>
  </si>
  <si>
    <t>なんだい、あんた、まだいたのかい
どうした？まさか狩人が、獣が恐ろしいのかい？
フフッ
まあいいさ。恐れなき狩人など、獣と何が変わろうものかね⋯
✔ 露払い [gesture]</t>
  </si>
  <si>
    <t>Blood Stone Shard</t>
  </si>
  <si>
    <t>Old Hunter Hat
---
(An) Old Hunter's hat.
Wide-brimmed, it conceals keen line of sight.
(In an) old age, many hunters hunted beasts
This was standard attire.</t>
  </si>
  <si>
    <t>*Chikage
---
A foreign weapon used by the imperial guards (who) protect Annalise, Cainhurst's queen of blood.
A complex rippling is etched into its slightly curved blade
When blood oozes into it, it takes on the form of a scarlet blood blade.
However, it is a cursed technique (that) **eats into you as well.</t>
  </si>
  <si>
    <t>What, you're still here?
What is it? Could the Hunter possibly be scared of beasts?
Hmhm.
Well, that's fine. What would the difference be between beasts and hunters without fear..?
✔ Shake off Cape [gesture]</t>
  </si>
  <si>
    <t>*Literally breaks down to "Thousand Views," but can be pronounced the same as "Blood Shadow"
**蝕む also has connotations of rotting, or being worm-eaten.</t>
  </si>
  <si>
    <t>Blood Stone Shard
---
Embed in weapon to fortify.
---
A solid shard that forms in coldblood.
After death, a substance in the blood hardens, and that
which does not crystalize [sic] is called a blood stone.
At the workshop, these bloodstones are embedded in
weapons to fortify them.</t>
  </si>
  <si>
    <t>Old Hunter Hat
Hat of an old hunter.
Thing with a broad brim that hides a sharp gaze.
In an old era when many hunters hunted beasts, that was standard attire.</t>
  </si>
  <si>
    <t>血石の欠片
---
彫りこむことで武器を強化する
---
死血に生じる固形物の欠片
血中に溶けたある種の成分が、死後凝固したもので
結晶化していないものは血石と呼ばれる
工房は、この血石を彫りこむことで武器を強化する</t>
  </si>
  <si>
    <t>Old Hunter Garb</t>
  </si>
  <si>
    <t>Bloodstone Fragment
---
Strengthens weapons by embedding.
---
A solid fragment produced in deadblood.
A kind of component dissolved within blood coagulates after death.
That which doesn't crystallize is called a bloodstone.
The workshop strengthens weapons by embedding these bloodstones.</t>
  </si>
  <si>
    <t xml:space="preserve">Chikage (Thousand Views/Blood Shadows [same sounds])
A foreign weapon used by the knights of the royal guard who protect Annalise, Cainhurst’s Queen of Blood.
Its blade, which curves gently backwards, is engraved with complex ripples, and when blood is made to creep into them, it takes on the form of a bloody scarlet sword. However, that is a cursed technique that eats away at oneself.
</t>
  </si>
  <si>
    <t>What are you still doing here?
Enough trembling in your boots.
A hunter must hunt.</t>
  </si>
  <si>
    <t>Old Hunter Garb
---
Old hunter garb.
One day, the hunters disappeared, and Yharnamites began
to whisper of the hunters' sin.
Drunk with blood, chasing after beasts, they would pass on
to the Nightmare, every last one of them.</t>
  </si>
  <si>
    <t>Rakuyo</t>
  </si>
  <si>
    <t>なんだい、あんた、しつこいね
いくら恐ろしくても、あんたは狩人
獣を狩るしかないんだよ⋯</t>
  </si>
  <si>
    <t>Blood Stone Fragment
---
A fragment of a solid body that is born in deathblood.
A certain substance dissolved within blood that coagulates after death and does not crystallize is called a blood stone. 
The workshop strengthens weapons by carving these blood stones into them.</t>
  </si>
  <si>
    <t>古狩人の装束
---
古い狩人の装束
だが彼らは、ある時を境に姿を消し
ヤーナム民は口々に囁いたという
それは狩人の罪。血に酔い、獣を追い
そして皆悪夢に去っていったのだと</t>
  </si>
  <si>
    <t>What? You're annoying.
No matter how scared you are, you're a Hunter.
Hunting beasts can't be helped.</t>
  </si>
  <si>
    <t>Twin Blood Stone Shard</t>
  </si>
  <si>
    <t>Rakuyo
---
Hunter weapon wielded by Lady Maria of the Astral
Clocktower.
A trick sword originated in the same country as the
Cainhurst Chikage, only this sword feeds not off blood, but
instead demands great dexterity.
Lady Maria was fond of this aspect of the Rakuyo, as she
frowned upon blood blades, despite being a distant relative
of the queen.
But one day, she abandoned her beloved Rakuyo, casting it
into a dark well when she could stomach its presence no
longer.</t>
  </si>
  <si>
    <t>Old Hunter Attire
---
(An) Old Hunter's attire.
However, (when) they disappeared one day,
the Yharnamites were said to have whispered:
"It's the sin(s) of the hunter(s.) Drunk with blood, chasing beasts,
So they've all gone for (the) nightmare."</t>
  </si>
  <si>
    <t>Twin Blood Stone Shard
---
Embed in weapon to fortify.
---
A solid shard that forms in coldblood.
After death, a substance in the blood hardens, and that
which does not crystalize [sic] is called a blood stone.
At the workshop, these bloodstones are embedded in
weapons to fortify them.</t>
  </si>
  <si>
    <t>落葉
---
時計塔の女狩人、マリアの狩武器
カインハーストの「千景」と同邦となる仕込み刀であるが
血の力ではなく、高い技量をこそ要求する名刀である
マリアもまた、「落葉」のそうした性質を好み
女王の傍系でありながら、血刃を厭ったという
だが彼女は、ある時、愛する「落葉」を捨てた
暗い井戸に、ただ心弱きが故に</t>
  </si>
  <si>
    <t>血石の二欠片
---
彫りこむことで武器を強化する
---
死血に生じる固形物の欠片
血中に溶けたある種の成分が、死後凝固したもので
結晶化していないものは血石と呼ばれる
工房は、この血石を彫りこむことで武器を強化する</t>
  </si>
  <si>
    <t>Two Bloodstone Fragments
---
Strengthens weapons by embedding.
---
A solid fragment produced in deadblood.
A kind of component dissolved within blood coagulates after death.
That which doesn't crystallize is called a bloodstone.
The workshop strengthens weapons by embedding these bloodstones.</t>
  </si>
  <si>
    <t>Old Hunter Attire
Attire of an old hunter.
However, with a certain time as a dividing line, they vanished, and it is said the mouths of the citizens of Yharnam whispered.
That was the hunter’s sin. Drunk on blood, they chased beasts, and they all went to the nightmare, they said.</t>
  </si>
  <si>
    <t>Rakuyo [Falling Leaves]
---
The hunting weapon of Maria, female hunter of the clock tower.
It is a *swordstick of the same foreign land of Cainhurst's "Chikage," but
it doesn't have the power of blood, it is a famous sword requiring high skill.
Maria was also fond of those qualities of the "Rakuyo"
It is said while she is a collateral relative of (the) queen (Annalise,) she disliked blood blades.
However, one day, the girl discarded her beloved "Rakuyo"
into a dark well due to mere tenderheartedness.</t>
  </si>
  <si>
    <t>■ AFTER EILEEN RELOCATES
Oh, hello there.
Perfect timing. I must warn you...
...not to go near the tomb below Oedon Chapel in the Cathedral Ward.
Henryk, an old hunter, has gone mad.
And he's my mark...
✔ Shh! [gesture]</t>
  </si>
  <si>
    <t>Twin Blood Stone Fragment
---
A fragment of a solid body that is born in deathblood.
A certain substance dissolved within blood that coagulates after death and does not crystallize is called a blood stone. 
The workshop strengthens weapons by carving these blood stones into them.</t>
  </si>
  <si>
    <t>*Swordstick meaning a cane concealing a sword...or sword within a stick.</t>
  </si>
  <si>
    <t>ああ、あんたかい
丁度いい。警告があるのさ
聖堂街、オドン教会の地下墓には近付くんじゃあないよ
ヘンリック⋯古狩人が正気をなくしている
あれは、私の獲物さね⋯
✔ 静かに [gesture]</t>
  </si>
  <si>
    <t>Blood Stone Chunk</t>
  </si>
  <si>
    <t>Blood Stone Chunk
---
Embed in weapon to fortify.
---
A solid chunk that forms in coldblood.
After death, a substance in the blood hardens, and that
which does not crystalize [sic] is called a blood stone.
At the workshop, these bloodstones are embedded in
weapons to fortify them.</t>
  </si>
  <si>
    <t>Oh, it's you?
Very good. I've got a warning for you.
Don't go near Oedon Chapel's Underground Tomb in Cathedral Ward.
Henryk...an old hunter has lost his mind.
He's my prey...
✔ Shh! [gesture]</t>
  </si>
  <si>
    <t>There seems to be an interpretive difference between LastProtagonist's version of this description and my own. Mine is based on the idea that a quote is being set up and then quoted. Basically, if you put a colon after the phrase "it is said the mouths of the citizens of Yharnam whispered(:)", and then had the final set of lines consist of the things those mouths spoke, that's how I've made sense of the description. I did this because the final line of the Japanese ends with the particle "と", which in this case I think is attributive (i.e. it serves the function of saying, "the preceding lines are a quote spoken by the people mentioned previously"). LastProtagonist, by contrast, seems to have interpreted these as two separate instances of quotations.</t>
  </si>
  <si>
    <t>Fallen Leaves
Hunting weapon of Maria, female hunter of the clocktower.
It is a device-installed sword of the same country as Cainhurst’s “Thousand Views,” however, it is a famous sword that demands not the power of blood, but a high level of talent in particular.
Maria, too, liked that property of “Fallen Leaves,” and is said to have loathed blood blades, even while being of a subsidiary line to the queen.
However, at one time, she threw away her beloved “Fallen Leaves,” into a dark well, simply because she was weak of heart.</t>
  </si>
  <si>
    <t>血石の塊
---
彫りこむことで武器を強化する
---
死血に生じる固形物の塊
血中に溶けたある種の成分が、死後凝固したもので
結晶化していないものは血石と呼ばれる
塊をなすものは、通常の人の血量ではあり得ない
危険な敵を狩ることだ</t>
  </si>
  <si>
    <t>Old Hunter Gloves</t>
  </si>
  <si>
    <t>Bloodstone Mass
---
Strengthens weapons by embedding.
---
A solid mass produced in deadblood.
A kind of component dissolved within blood coagulates after death.
That which doesn't crystallize is called a bloodstone.
Forming masses is something one cannot obtain from a normal person's volume of blood.
It's from hunting dangerous enemies.</t>
  </si>
  <si>
    <t>Discussed in Ep. 8 - 14:48</t>
  </si>
  <si>
    <t>Rifle Spear</t>
  </si>
  <si>
    <t>Old Hunter Gloves
---
Old hunter gauntlets made of brass to protect their weapon-
bearing hands.
At the time, some hunters believed that certain metals would
ward off beast blood.
On a night of the hunt, it is no wonder that some resort to
superstition.</t>
  </si>
  <si>
    <t>Blood Stone Lump
---
A lump of a solid body that is born in deathblood.
A certain substance dissolved within blood that coagulates after death and does not crystallize is called a blood stone. 
Those which produce lumps never have the quantity of blood of a normal human. Hunt dangerous enemies.</t>
  </si>
  <si>
    <t>Rifle Spear
---
A trick weapon crafted by the workshop heretics, the
Powder Kegs.
A prototype weapon serving as a simple firearm and
spear, possibly created in imitation of a lost Cainhurst
weapon.
Lacks any notable functions, saving that it is the only
trick weapon with an attached gun.</t>
  </si>
  <si>
    <t>古狩人の手甲
---
古い狩人の手甲
貧金を用い、武器を振るう手を守るもの
当時、一部の狩人たちは
ある種の金属が獣血を祓うと信じていた
狩りの夜、人が何かに縋るのは当然のことだ</t>
  </si>
  <si>
    <t>Blood Stone Rock</t>
  </si>
  <si>
    <t>Don't go near the tomb below Oedon Chapel in the Cathedral Ward.
I have business there first...
[chuckles]</t>
  </si>
  <si>
    <t>銃槍
---
工房の異端「火薬庫」の手になる「仕掛け武器」
簡易な銃と、槍を組み合わせた試作品であり
失われたカインハーストの武器を見真似たものとも言われている
単体として特筆すべき性能を持つ武器ではないが
銃にもなる「仕掛け武器」は、他にはない特別なものだ</t>
  </si>
  <si>
    <t>聖堂街、オドン教会の地下墓には近付くんじゃあないよ
あれは、私の獲物さね⋯
クク⋯クククククッ</t>
  </si>
  <si>
    <t>Blood Stone Rock
---
Embed in weapon to fortify.
---
A large solid chunk that forms in coldblood.
After death, a substance in the blood hardens, and that
which does not crystalize [sic] is called a blood stone.
This is no mere chunk, it is nearly a boulder.
Few blood stones of such size have ever been discovered,
even considering the combined experience of all the hunters.</t>
  </si>
  <si>
    <t>Old Hunter *Bracers
---
(An) Old Hunter's bracers.
Something using scrap metal to protect hands (while) swinging weapons.
At that time, some of the hunters
believed certain types of metals purified beast blood.
On night(s) of the hunt, it was a matter of course for people to cling to something.</t>
  </si>
  <si>
    <t>Don't go near Oedon Chapel's Underground Tomb in Cathedral Ward.
He's my prey...
Hehe...Heheheheheh</t>
  </si>
  <si>
    <t>血の岩
---
彫りこむことで武器を強化する
---
死血に生じる固形物の巨大な塊
血中に溶けたある種の成分が、死後凝固したもので
結晶化していないものは血石と呼ばれる
それにしても、これほどの大きな、岩のような塊は
狩人の歴史の中で、数えるほども見出されていないだろう</t>
  </si>
  <si>
    <t xml:space="preserve">Gun Spear
---
A "trick weapon" handcrafted by the workshop of heretics, the "Gunpowder Kegs."
It's a weapon that combines a simple gun and spear
and is also said to be mimicking a weapon of the lost Cainhurst.
It has no standout functions on its own, but
it is special in that there are no other "trick weapons" that are also guns.
</t>
  </si>
  <si>
    <t>*手甲 - Tekkou - They don't necessarily protect fingers, even if they're gloved in the picture. They're bracers/wristguards you'd see on a stereotypical ninja.</t>
  </si>
  <si>
    <t>Blood Rock
---
Strengthens weapons by embedding.
---
A gigantic mass produced in deadblood.
A kind of component dissolved within blood coagulates after death.
That which doesn't crystallize is called a bloodstone.
Even so, within the history of hunters,
there may have only been a few rock-like masses as big as this discovered.</t>
  </si>
  <si>
    <t>Gun Spear
---
Trick weapon that is the work of the heretics of the workshop, the "gunpowder warehouse." 
A prototype made by combining a simple gun and a spear. This is also said to have been made in imitation of a lost Cainhurst weapon. 
Not a weapon that possesses any noteworthy functionality in isolation, but a special item as the only trick weapon that can also be a gun.</t>
  </si>
  <si>
    <t xml:space="preserve">Ritual Blood (1)
Ritual Blood (2)
Ritual Blood (3)
Ritual Blood (4)
Ritual Blood (5)
</t>
  </si>
  <si>
    <t>Ep. 20 - 00:15</t>
  </si>
  <si>
    <t>Ritual Blood
---
Material used in a Holy Chalice ritual.
---
Material used in a Holy Chalice ritual.
One of the basic ingredients used to satiate a Holy Chalice is
this incoagulable blood.
When all is melted in blood, all is reborn.</t>
  </si>
  <si>
    <t>Stake Driver</t>
  </si>
  <si>
    <t>Old Hunter Gauntlets
Gauntlets of an old hunter.
Things employing poor metal that protect hands wielding weapons.
At the time, a portion of hunters believed that a certain type of metal exorcised beast blood.
On the night of the hunt, it’s natural for people to cling to something.</t>
  </si>
  <si>
    <t>儀式の血
---
聖杯の儀式に必要となる素材の１つ
---
聖杯の儀式に必要となる素材の１つ
特にずっと固まらない血は、聖杯を満たす基本素材である
血はすべてを溶かし、すべてそこから生まれる</t>
  </si>
  <si>
    <t>■ AFTER DEFEATING HENRYK
[heavy breathing]
That wasn't necessary of you...
But you have my thanks.
We made it, with our lives. You're not bad at all.
You must've killed Gascoigne as well, then?
[heavy sigh]
He was falling apart, I'm sure it had to be done.
But try to keep your hands clean.
A hunter should hunt beasts.
Leave the hunting of hunters to me...
[chuckle]
✔ Approval [gesture]</t>
  </si>
  <si>
    <t>Ritual Blood 1-5
---
One of the materials needed in holy chalice rituals
---
One of the materials needed in holy chalice rituals
Blood that doesn't clot in particular is the foundational material to fill holy chalices.
Blood melts everything; everything is born from it.</t>
  </si>
  <si>
    <t>Stake Driver
---
A trick weapon fashioned by the workshop heretics,
the Powder Kegs. Favoured by the retired hunter Djura.
The stake driver, with its queerly complex design,
violently drives thick stakes into the flesh of foes.
The stake driver allows for high-damage critical attacks,
but is difficult to use and leaves its wielder wide open,
but none of this should bother a mere Powder Keg.</t>
  </si>
  <si>
    <t>はあ⋯はあ⋯はあ⋯
⋯あんた、余計な助太刀だね⋯
でもまあ、感謝するよ
お互い生きていてよかった。あんたもやるもんだね
それに⋯この場所で、ガスコインを殺ったのもあんただろう？
⋯⋯ふう⋯
あいつは正気をなくしていた⋯自己防衛だったんだろうが⋯
あんまり、手を汚すんじゃあないよ
あんたは狩人。獣を狩ればいいんだ
狩人狩りなど、あたしに任せておけばいいのさ⋯
クククククッ
✔ 賞賛 [gesture]</t>
  </si>
  <si>
    <t>Ritual Blood
---
One of the materials required to perform a holy chalice ritual.
Blood, especially blood that never coagulates, is a basic ingredient used to fill a holy chalice.
Blood melts everything, and from there, everything is born.</t>
  </si>
  <si>
    <t>Ep. 11 - 12:30</t>
  </si>
  <si>
    <t>パイルハンマー
---
工房の異端「火薬庫」の手になる異形の「仕掛け武器」
古い狩人デュラの愛用武器としても知られる
複雑怪奇な機構により、ごく太い杭を叩きつけるように打ち出す
一撃必殺の武器であり、隙も大きく、使用難度は高い
もっとも、その使い難さこそが「火薬庫」の所以であるようだ</t>
  </si>
  <si>
    <t>Tomb Mold (1)
Tomb Mold (2)
Tomb Mold (3)
Tomb Mold (4)
Tomb Mold (5)</t>
  </si>
  <si>
    <r>
      <rPr>
        <color rgb="FFFFFFFF"/>
      </rPr>
      <t xml:space="preserve">"Bracers" is perhaps a more fitting translation for "手甲" in this case, but the same term is translated as "Gauntlets" elsewhere, so I chose to emphasize that. Literally these are just protective coverings for the backs of the hands and the wrists.
"貧金" is the Japanese term for "poor metal" or "post-transition metal". Link to Wikipedia: </t>
    </r>
    <r>
      <rPr>
        <color rgb="FF1155CC"/>
        <u/>
      </rPr>
      <t>https://en.wikipedia.org/wiki/Post-transition_metal</t>
    </r>
  </si>
  <si>
    <t>Tomb Mold
---
Material used in a Holy Chalice ritual.
---
Material used in a Holy Chalice ritual.
Mold that grows from rotten flesh and blood inside the old
labyrinth. Matures to bear giant spores.</t>
  </si>
  <si>
    <t>Haa...haa...haa...
...You, your *support wasn't necessary...
But well, I'm thankful.
It's good we're both alive. You're pretty strong too, aren't you?
So...you killed Gascoigne here too then?
......Hmph...
He was losing his mind...It was probably self-defense, but...
Don't dirty your hands too much.
You're a hunter. Hunting beasts is fine.
It's fine to leave things like hunting Hunters to me...
Heheheheheh
✔ Approval [gesture]</t>
  </si>
  <si>
    <t>Pile Driver
---
A surreal "trick weapon" handcrafted by the workshop of heretics, the "Gunpowder Kegs."
It was known as a weapon favored by the old hunter Djura.
Due to a mysterious and complex device, an extremely thick stake strikes similarly to a thrust.
The weapon is a one-shot killer, it has many openings, (and its) difficulty of use is high.
Alhough, things like being difficult to use may have been the way of the "Gunpowder Kegs."</t>
  </si>
  <si>
    <t>墓所カビ
---
聖杯の儀式に必要となる素材の１つ
---
聖杯の儀式に必要となる素材の１つ
地下遺跡の各所、腐った血肉に生えるカビの類
育つにつれ大きな胞子を持つ</t>
  </si>
  <si>
    <t>*助太刀 - Used specifically for helping out in a fight.</t>
  </si>
  <si>
    <t>Cemetery Mold 1-5
---
One of the materials needed in holy chalice rituals
---
One of the materials needed in holy chalice rituals
A type of mold that thrives upon rotted flesh and blood (found) in various places of (the) underground ruins.
It possesses gigantic spores with its growth.</t>
  </si>
  <si>
    <t>Stake Hammer
---
A trick weapon of unusual form made by the workshop heretics, the "Gunpowder Warehouse." Famous as the weapon favored by the old hunter Djura. 
Drives out a very thick stake with a hammering motion by some strange complex mechanism. A weapon of singular killing blows. The gap between them is large with a high degree of difficulty in its usability. 
Of course that very difficulty is apparently the Gunpowder Warehouse's style.</t>
  </si>
  <si>
    <t xml:space="preserve">Graveyard Mold
One of the raw materials necessary for a holy chalice ritual.
A type of mold that grows on rotted flesh and blood found throughout the underground labyrinth. As it grows, it comes to have larger spores
</t>
  </si>
  <si>
    <t>Coldblood Flowerbud</t>
  </si>
  <si>
    <t>Try to keep your hands clean.
Leave the hunting of hunters to me...
[chuckle]</t>
  </si>
  <si>
    <t>Coldblood Flowerbud
---
Material used in a Holy Chalice ritual.
---
Material used in a Holy Chalice ritual.
Pale vegetation that commonly grows on coldblood in a
place long ago abandoned.</t>
  </si>
  <si>
    <t>あんた、あんまり、手を汚すんじゃあないよ
狩人狩りなど、あたしに任せておけばいいのさ⋯
クククククッ</t>
  </si>
  <si>
    <t>死血花の芽生え
---
聖杯の儀式に必要となる素材の１つ
---
聖杯の儀式に必要となる素材の１つ
棄てられた場所で、死血に芽吹くという青白い植物</t>
  </si>
  <si>
    <t>"隙" literally means "gap," but it's also often used to refer to an "opening" in the sense of a martial artist saying something along the lines of, "you're full of openings" or "you're wide open" (e.g. 隙だらけだ！). The idea is that this weapon can deal out a powerful attack, but it leaves you open for a long time afterwards. However, literally the phrase "隙も大きく" means something like, "it also has large gaps." I've emphasized the gap between attacks in my translation as a result, while apparently LastProtagonist has chosen to emphasize the long period of time it leaves you open.</t>
  </si>
  <si>
    <t>Deadblood Flower Sprout
---
One of the materials needed in holy chalice rituals
---
One of the materials needed in holy chalice rituals
Pale vegetation said to sprout within deadblood in abandoned places.</t>
  </si>
  <si>
    <t>Don't dirty your hands too much.
It's fine to leave things like hunting Hunters to me...
Heheheheheh</t>
  </si>
  <si>
    <t>Boom Hammer</t>
  </si>
  <si>
    <t xml:space="preserve">Bud of a Deathblood Flower
One of the materials necessary for a Holy Chalice ritual.
A pale plant that is said to bud in deathblood in abandoned places. 
</t>
  </si>
  <si>
    <t>You, don't get your hands too dirty.
You can leave the hunting of hunters to me.</t>
  </si>
  <si>
    <t>Boom Hammer
---
A trick weapon used by the old hunters, and crafted by the
workshop heretics, the Powder Kegs.
A giant hammer equipped with a miniature furnace. When
ignited and fired, it emits a volley of flame that explodes
furiously upon impact.
Crush the beasts, then burn them - the brute simplicity of the
Boom Hammer was favored by hunters with an acute
distaste for beasts.</t>
  </si>
  <si>
    <t>Coldblood Flower Bulb</t>
  </si>
  <si>
    <t>Coldblood Flower Bulb
---
Material used in a Holy Chalice ritual.
---
Material used in a Holy Chalice ritual.
Pale vegetation that commonly grows on coldblood in a
place long abandoned, said to mature slowly in close
proximity to death, and eventually bloom.</t>
  </si>
  <si>
    <t>爆発金槌
---
古い狩人の用いた「仕掛け武器」
工房の異端「火薬庫」の手になるもの
小炉付きの巨大な金槌であり、撃鉄を起こした後の一撃は
火を巻き、着弾時に激しい爆発を起こす
獣を叩き潰し、焼き尽くす
その端的な攻撃性は、獣を憎む狩人たちに好まれたという</t>
  </si>
  <si>
    <t>死血花のつぼみ
---
聖杯の儀式に必要となる素材の１つ
---
聖杯の儀式に必要となる素材の１つ
棄てられた場所で、死血を芽吹くという青白い植物
それは死の側にひっそりと育ち、遂に花開くという</t>
  </si>
  <si>
    <t xml:space="preserve">Deadblood Flower Buds
---
One of the materials needed in holy chalice rituals
---
One of the materials needed in holy chalice rituals
Pale vegetation, said to bud within deadblood in abandoned places.
It's said it quietly grows beside death, then eventually blooms.
</t>
  </si>
  <si>
    <t>Explosion Hammer
---
A "trick weapon" used by old hunters.
It was handcrafted by the workshop of heretics, the "Gunpowder Kegs."
A small kiln is attached to the giant hammer. After the firing pin strikes,
flames *combust, and cause a violent explosion at the time of impact.
Smashing beasts, incinerating them,
its simply aggression is said to have been loved by beast-hating hunters.</t>
  </si>
  <si>
    <t>Blooming Coldblood Flower</t>
  </si>
  <si>
    <t>■ IF YOU COMPLETED HENRYK EVENT (collapsed outside Grand Cathedral, after defeating Rom)
Oh, is that you again?
I'm afraid I've made a bit of a blunder. I'm just going to have a short rest.
Oh, don't worry, I've taken blood. Enough to save an old woman.
No more dreams for me. This is my last chance.
What a fool I am. I'll have to tread carefully.
But that thing still lies in wait.
Turn back. This is my score to settle.
✔ Wait [gesture]
My prey lies in wait this way.
Turn back. This is my score to settle.</t>
  </si>
  <si>
    <t>*巻き - It's literally to "coil; wind; spin; reel; etc." If one were to envision how flames coil in a chamber when starting something like an engine or firing a rifle, I think combust fits this imagery well.</t>
  </si>
  <si>
    <t>Blooming Coldblood Flower
---
Material used in a Holy Chalice ritual.
---
Material used in a Holy Chalice ritual.
Pale vegetation that commonly grows on coldblood in a
place long abandoned, that has bloomed into a bright red
stygian flower.</t>
  </si>
  <si>
    <t xml:space="preserve">大輪の死血花
---
聖杯の儀式に必要となる素材の１つ
---
聖杯の儀式に必要となる素材の１つ
棄てられた場所で、死血に芽吹くという青白い植物
だが大輪に開いたそれは、真っ赤な彼岸の花だ
</t>
  </si>
  <si>
    <t>⋯なんだい、あんた、また会うなんてね⋯
あたしとしたことが、しくじっちまってね。しばらく、休んでるのさ
なあに、血は入れたんだ。ババアだって、なんとかなろうさ
⋯あたしはもう夢を見ない。死んだらそれきりだからね
みっともない話、慎重にもなろうってものさ
⋯だけどね。この先は、あたしの獲物だ
あんたは戻りな。手を出すんじゃあないよ⋯
✔ 待て [gesture]
⋯この先は、あたしの獲物だ
あんたは戻りな。手を出すんじゃあないよ⋯</t>
  </si>
  <si>
    <t>Large-petaled Deadblood Flower
---
One of the materials needed in holy chalice rituals
---
One of the materials needed in holy chalice rituals
(The) pale vegetation is said to bud within deadblood in abandoned places.
However, when its large petals have opened, it is a pure red *higan flower.</t>
  </si>
  <si>
    <t>Explosive Metal Hammer
A “device-installed weapon” used by the old hunters.
Crafted by the hands of the workshop heretics, the “Gunpowder Warehouse”.
It’s a giant hammer with a small furnace installed, and a blow made after cocking its firing hammer will spin out flames, causing a violent explosion at the time of missile impact.
Beasts are crushed, then burned to a crisp.
That straightforward offensiveness is said to be favored by hunters who despise beasts.</t>
  </si>
  <si>
    <r>
      <rPr>
        <color rgb="FFFFFFFF"/>
      </rPr>
      <t xml:space="preserve">*彼岸 - </t>
    </r>
    <r>
      <rPr>
        <i/>
        <color rgb="FFFFFFFF"/>
      </rPr>
      <t>higan</t>
    </r>
    <r>
      <rPr>
        <color rgb="FFFFFFFF"/>
      </rPr>
      <t xml:space="preserve"> - Can be synonymous with the red spider lily, used "to celebrate the arrival of fall with a ceremony at the tomb of one of their ancestors," or the Spring or Autumnal equinoxes in Japan.</t>
    </r>
  </si>
  <si>
    <t xml:space="preserve">...What's this? We meet again...
What happened to me was a mistake. I'm resting for a bit, you see.
Whaaat? I've taken blood. I may be an *old hag, but I'll manage.
...I don't dream anymore. So if I die, that's it.
I don't want to say it, but it's even made me cautious
...Anyway, beyond here is my prey.
You go back. Don't interfere...
✔ Wait [gesture]
...My prey is beyond here.
You go back. Don't interfere...
</t>
  </si>
  <si>
    <t>Whirligig Saw</t>
  </si>
  <si>
    <t>Arcane Haze</t>
  </si>
  <si>
    <r>
      <rPr>
        <color rgb="FFFFFFFF"/>
      </rPr>
      <t xml:space="preserve">*ババ - </t>
    </r>
    <r>
      <rPr>
        <i/>
        <color rgb="FFFFFFFF"/>
      </rPr>
      <t xml:space="preserve">baba </t>
    </r>
    <r>
      <rPr>
        <color rgb="FFFFFFFF"/>
      </rPr>
      <t>- Used to describe old women, witches, hags, etc.</t>
    </r>
  </si>
  <si>
    <t>Whirligig Saw
---
A trick weapon crafted by the workshop heretics, the
Powder Kegs, and weapon of choice for the old hunter Valtr,
the Beast Eater.
This weapon pummels beasts in its mace form, but its true
strength lies in its attached mechanical saws.
These discs, lined with serrated teeth, spin rapidly, thrashing
the flesh of beasts into fine shreds.</t>
  </si>
  <si>
    <t>Arcane Haze
---
Material used in a Holy Chalice ritual.
---
Material used in a Holy Chalice ritual.
The tiny smatterings of haze that are found in certain ritual
materials. Sometimes required for special rites.
The additional rite Sinister Bell makes the bell-ringing
woman appear, and when she rings a sinister bell, hunters
from other worlds will be beckoned as adversaries.</t>
  </si>
  <si>
    <t>回転ノコギリ
---
工房の異端「火薬庫」の手になる異形の「仕掛け武器」
古い狩人、獣喰らいのヴァルトールの得物としても知られている
通常は、獣を殴り倒す槌鉾の類であるが
その真価は追加部の回転ノコギリにある
辺縁にノコギリの刃を配した円盤を、複数重ねたそれは
機構により高速で回転し、獣皮と肉を細切れに削り取っていく</t>
  </si>
  <si>
    <t>...Oh, it’s you. To think we would meet again...
I made a mistake that I can’t believe I would make. Now I’m resting for a while.
It’s fine. I took in blood. I may be an old woman, but I’m sure things will work out.
...I no longer dream. So, when I die, that’s it, you see.
I don’t like to admit it, but that’s made me cautious.
...But even so, what lies ahead is my prey.
You go back. Stay out of this...
What lies ahead is my prey.
You go back. Stay out of this...</t>
  </si>
  <si>
    <t>神秘の霞
---
聖杯の儀式に必要となる素材の１つ
---
聖杯の儀式に必要となる素材の１つ
他のあらゆる素材の中に、ほんの僅かずつ常在する霞の類で
特殊な儀式で必要になることがある
追加儀法「不吉な鐘」により、「鐘を鳴らす女」が現れる
そして女は不吉な鐘を鳴らし
別世界の狩人を、敵対者として呼び寄せるだろう</t>
  </si>
  <si>
    <t>Revolving Saw
---
A surreal "trick weapon" handcrafted by the workshop of heretics, the "Gunpowder Kegs."
It's also known as the old hunter Valtr, the Beast Eater's prized weapon.
It's normally a kind of beast-pummeling mace, but
its real value is in the additional revolving saw.
On the outer edges, saw blades have been distributed onto discs piled atop each other
It revolves at high speed by "tricking" it, shredding beast hides and flesh into pieces.</t>
  </si>
  <si>
    <t>*Arcane Haze
---
One of the materials needed in holy chalice rituals.
---
One of the materials needed in holy chalice rituals.
Within all other materials, there resides a small amount of a kind of mist
Which is necessary for specific rituals.
From additional "ominous bell" rites, a "bell-ringing woman" will appear
And the woman will ring a ominous bell and
Hunters from other worlds may be summoned as adversaries.</t>
  </si>
  <si>
    <t>The formulation "first person pronoun+としたことが" (あたしとしたことが here) is a way for the speaker to express distaste for what they see as an uncharacteristic mistake. (https://kotobank.jp/word/%E3%81%A8%E3%81%97%E3%81%9F%E3%81%93%E3%81%A8%E3%81%8C-341785)</t>
  </si>
  <si>
    <t>Haze of Holy Mystery
One of the raw materials necessary for a holy chalice ritual.
A kind of haze inherent in all other raw materials in the faintest of amounts and sometimes necessary in special rituals. 
By means of the additive rite, "inauspicious bell," a bell-ringing woman will appear, and the woman sounds an inauspicious bell, likely summoning hunters from other worlds as opponents.</t>
  </si>
  <si>
    <t>Spinning Saw
An odd-looking “device-installed weapon” made by the heretics of the workshop, the “Gunpowder Warehouse”. It is also known as the signature weapon of the old hunter Valtr, the Beast-Eater.
Normally, it is a type of mace used to beat up beasts, but its true worth lies in the spinning saw attachment part. That, which is made of multiple disks with saw teeth distributed around their edges stacked together, can be made to spin quickly by means of a device, shaving off the hide and flesh of beasts into small pieces.</t>
  </si>
  <si>
    <t>Bloodshot Eyeball</t>
  </si>
  <si>
    <t>Bloodshot Eyeball
---
Material used in a Holy Chalice ritual.
---
Material used in a Holy Chalice ritual.
An exquisite eyeball removed quickly after death, or perhaps
even before. Used to unlock the seal of the old labyrinth
hintertombs.</t>
  </si>
  <si>
    <t>Tonitrus</t>
  </si>
  <si>
    <t>■ After defeating the Bloody Crow of Cainhurst
Don't you ever listen to your elders?
No matter, you did save my life.
I don't seem to be apt for this life anymore...
My glory days were long ago now...
[pause]
Hmmm, I know...
Here, for you.
✔ Crow Hunter Badge
✔ Hunter [Oath Rune]
This too is hunters' work, but it bears no honor. A burden you may choose to carry.
The decision is yours alone.
Ahh, my eyes grow heavy...
Let me rest a while...
...I'll be fine, just wait...</t>
  </si>
  <si>
    <t>血走った目玉
---
聖杯の儀式に必要となる素材の１つ
---
聖杯の儀式に必要となる素材の１つ
死亡直後の、あるいは生きた人から抉り出された美しい目玉は
地下遺跡、僻墓区画の封印を解く鍵となる</t>
  </si>
  <si>
    <t>Bloodshot Eyeball
---
One of the materials needed in holy chalice rituals.
---
One of the materials needed in holy chalice rituals.
A beautiful eyeball that was gouged out from a person immediately after dying, or perhaps they were alive
It's the key for breaking the seal of the rural boundary graves [Hintertombs] of the underground ruins.</t>
  </si>
  <si>
    <t>Tonitrus
---
A unique trick weapon contrived by Archibald, the infamous
eccentric of the Healing Church workshop.
Striking this peculiar iron morning star flail like a match
generates the same blue sparks that blanket a darkbeast.
Unfortunately, for reasons untold, the hunters of Archibald's
time did not fully take to the device.</t>
  </si>
  <si>
    <t>⋯あんた、年寄りの言うことは素直に聞くもんだよ⋯
まあ、いい。あんたに助けられたのは、事実さね
⋯でも、あたしももう、潮時かもしれないねえ⋯
最近、よく昔を思い出すんだ⋯
⋯
なあ、あんた
これを、渡しておくよ
✔ 鴉の狩人証
✔ 「狩り」 [Oath Rune]
それは狩人の業さ。けれど、あんたが背負うものでもない
どうしようと、あんたの自由さね⋯
⋯ああ、なんだか眠くなってきたよ⋯
すまないけど、少し眠らせてもらうよ⋯
少しだけね⋯</t>
  </si>
  <si>
    <t>Bloodshot Eyeball
---
One of the materials necessary for a Holy Chalice ritual.
A beautiful eyeball plucked out right after death, or perhaps while the person is still alive,
becomes a key to unlock a seal in the provincial tomb section of the underground ruins.</t>
  </si>
  <si>
    <t>トニトルス
---
医療教会の工房で変人として知られた
アーチボルドの手になる独特の「仕掛け武器」
この奇妙な鉄球の槌は、マッチのように擦ることで
黒獣が纏うとされる青い雷光を人工的に再現する
ただし当時の狩人には、あまり好まれなかったようだ⋯⋯</t>
  </si>
  <si>
    <t>Ep. 17 - 07:44</t>
  </si>
  <si>
    <t>Living String</t>
  </si>
  <si>
    <t>...You're not one to quietly listen to what your elders say...
Well, fine. I was saved by you, it's true.
...But, I'm already... this may be a good chance for me...
Lately, I've been remembering the old days...
...
Hey, you
I'll give this to you...
✔ Crow Hunter Badge
✔ Hunter [Oath Rune]
It's the **fate of Hunters. However, you needn't burden yourself with it.
You're free to do whatever...
...Ah, I've become somewhat sleepy...
Sorry but, please let me sleep a little...
Just a little, okay...</t>
  </si>
  <si>
    <t>Tonitrus
---
A unique "trick weapon" made from the hands of Archibald,
considered an eccentric by the Healing Church Workshop.
From striking the iron ball head of this mace like a match,
It artificially reproduces blue lightning (that) supposedly surrounds black beasts.
However, it seems like hunters of that time were not very fond of it......</t>
  </si>
  <si>
    <t>Living String
---
Special material used in a Holy Chalice ritual.
---
Special material used in a Holy Chalice ritual.
The immense brain that Mensis retrieved from the nightmare
was indeed lined with eyes on the inside, but they were of
an evil sort, and the brain itself was terribly rotten.
But even still, it was a legitimate Great One, and left a relic.
A living relic, at that, which is a precious thing indeed.</t>
  </si>
  <si>
    <t>I'm not sure why it uses that many ellipses at the end of the description.</t>
  </si>
  <si>
    <t>生きているヒモ
---
聖杯の儀式に必要となる特別な素材の1つ
---
聖杯の儀式に必要となる特別な素材の1つ
---
メンシスが悪夢で得た巨大な脳みそは
確かに内に瞳を抱き、だが完全な出来損ないであった
その瞳は邪眼の類であり、脳自体は腐りきっていた
しかし、それはやはり上位者であり、遺物を残す
特に生きたものは、真に貴重である</t>
  </si>
  <si>
    <t>Living String
---
One of the materials needed in holy chalice rituals.
---
One of the materials needed in holy chalice rituals.
The gigantic brain(s) Mensis *gained in the nightmare 
was certainly lined with eyes on the inside, but (they) were completely **malformed. 
The eyes were of an evil kind, and (made) the brain itself become ***eroded.
However, it was nonetheless a superior being, and left behind a relic.
Live ones in particular are truly valuable.</t>
  </si>
  <si>
    <r>
      <rPr>
        <color rgb="FFFFFFFF"/>
      </rPr>
      <t xml:space="preserve">*潮時 - Literally "tidal hour," which means the right/proper/opportune time.
**業 - Eileen's Japanese dialogue pronounces this as </t>
    </r>
    <r>
      <rPr>
        <i/>
        <color rgb="FFFFFFFF"/>
      </rPr>
      <t>gou</t>
    </r>
    <r>
      <rPr>
        <color rgb="FFFFFFFF"/>
      </rPr>
      <t xml:space="preserve">, not </t>
    </r>
    <r>
      <rPr>
        <i/>
        <color rgb="FFFFFFFF"/>
      </rPr>
      <t>gyou</t>
    </r>
    <r>
      <rPr>
        <color rgb="FFFFFFFF"/>
      </rPr>
      <t>, so it's clearer that this is intended to be meant as something more akin to karma or fate rather than business/skill/trade.</t>
    </r>
  </si>
  <si>
    <t>Tonitrus
---
A unique trick weapon made by Archibald,
who was known at the Healing Church Workshop as an eccentric.
This odd iron ball mallet artificially recreates the blue lightning identified as being clad by darkbeasts when rubbed like a match. 
However, it seems like the hunters of the time weren't fond of it.</t>
  </si>
  <si>
    <t>General note on ellipses: they get used all the time in Japanese, and often in more frequent combination than in English.</t>
  </si>
  <si>
    <t>Logarius' Wheel</t>
  </si>
  <si>
    <r>
      <rPr>
        <color rgb="FFFFFFFF"/>
      </rPr>
      <t xml:space="preserve">*悪夢で得た - It's a bit ambiguous, but 悪夢で could be specifying that the nightmare is either the physical location this event happened or the reason/means this event happened. 得た is the past tense form of "gain, get, acquire," etc. meaning Mensis didn't necessarily retrieve a brain that was already there; they themselves gained the brains.
**出来損ない - </t>
    </r>
    <r>
      <rPr>
        <i/>
        <color rgb="FFFFFFFF"/>
      </rPr>
      <t>dekisokonai</t>
    </r>
    <r>
      <rPr>
        <color rgb="FFFFFFFF"/>
      </rPr>
      <t xml:space="preserve"> - Hard to translate. Can mean "failure, defective; good-for-nothing, worthless; bastard, runt;" etc. It means something "not completely formed," and can tie into the stillbirth imagery.
***腐りきっていた - </t>
    </r>
    <r>
      <rPr>
        <i/>
        <color rgb="FFFFFFFF"/>
      </rPr>
      <t xml:space="preserve">kusarikitteita </t>
    </r>
    <r>
      <rPr>
        <color rgb="FFFFFFFF"/>
      </rPr>
      <t>- To have become rotten, corroded, corrupt, weak/useless, depressed, etc.</t>
    </r>
  </si>
  <si>
    <t>...You, the words of the elderly should be properly listened to...
But that’s okay. It’s a fact that I was rescued by you, after all.
...But perhaps for me too, the time is ripe...
Lately, I frequently recall the past.
...
Hey, you.
I will pass this to you.
That is the reward of a hunter. But it’s not a burden for you to shoulder.
You are free to do whatever you will...
Hmm... I seem to be getting sleepy...
Sorry, but you’ll have to let me rest for a little while...
Just for a little while...
...</t>
  </si>
  <si>
    <t>Logarius' Wheel
---
Weapon wielded by martyr Logarius' band of executioners.
Used to slaughter the Vilebloods in Cainhurst. Bathed in
pools of their blood, and forever steeped in their ire.
Transform to release the power of the wheel and manifest
their lingering rage in a show of utter brilliance.</t>
  </si>
  <si>
    <t>Red Jelly</t>
  </si>
  <si>
    <t>ローゲリウスの車輪
---
かつて殉教者ローゲリウスが率いた処刑隊の武器
カインハーストの穢れた血族を叩き潰し
夥しい彼らの血に塗れ、いまやその怨念を色濃く纏っている
車輪仕掛けの起動により、怨念を解放すれば
その素晴らしい本性が露わになるに違いない</t>
  </si>
  <si>
    <t>Old Hunter Trousers</t>
  </si>
  <si>
    <t>Red Jelly
---
Material used in a Holy Chalice ritual.
---
Material used in a Holy Chalice ritual.
Stillborn infants born of a creature of unknown origin, of the
type found in some corners of the old labyrinth.</t>
  </si>
  <si>
    <t>To add to LastProtagonist's note about "潮時", it not only means "appropriate time," it has an association with beginnings and endings, as well as a connection to a time of many births and/or deaths (https://dictionary.goo.ne.jp/word/%E6%BD%AE%E6%99%82/)
I've used "reward" rather than "fate," since the latter carries implications of inescapability that I wasn't sure was appropriate given Eileen's stressing of the hunter having a choice. I think LastProtagonist is right about the karmic sense of the word being used here, though, and am glad he referenced the voice line because otherwise I would have associated it with "work".</t>
  </si>
  <si>
    <t>Old Hunter Trousers
---
Old hunter trousers that protected countless hunters from
the beasts in an older age.
A widespread belief of the period was that "beast blood crept
up the right leg," and this led to the double-wrapped belt.</t>
  </si>
  <si>
    <t>レッドゼリー
---
聖杯の儀式に必要となる素材の１つ
---
聖杯の儀式に必要となる素材の１つ
それは地下遺跡の各所に死に落ちた
人ならぬ、なりそこないの赤子たちである</t>
  </si>
  <si>
    <t>Red Jelly
---
One of the materials needed in holy chalice rituals.
---
One of the materials needed in holy chalice rituals.
(They) died in various places of the underground ruins
They are inhuman, stillborn infants.</t>
  </si>
  <si>
    <t>古狩人のズボン
---
古い狩人のズボン
多くの狩人が獣を狩った、古い時代の装束
「獣血は右足から這いあがる」とは、当時の迷信であり
二重に巻かれたベルトはその名残であろう</t>
  </si>
  <si>
    <t>Red Jelly
One of the materials necessary for a Holy Chalice Ritual.
These are failed inhuman babies that succumbed to death in various places throughout the underground ruins.</t>
  </si>
  <si>
    <t>Look at you, you sorry drunk.
I'll string you up like the filthy beast you are.
You shall not abscond your crimes!
Were you not once a hunter?
Is this sincerely what you want?
That's enough now...
No one will blame you...</t>
  </si>
  <si>
    <t>Old Hunter Trousers
---
(An) Old Hunter's Trousers.
Attire of an old era, (where) many hunter hunted beasts.
It was a superstition of that time that, "beast blood creeps up from the right leg."
(The) two belts wrapped around may be a remnant of it.</t>
  </si>
  <si>
    <t>Pearl Slug</t>
  </si>
  <si>
    <t>みっともないねえ、酔っ払いが
獣みたいに、恥ずかしい姿を晒しなさんな
大人しく介錯されることだよ
あんただって、狩人だったんだ
そんなのは本意じゃないんだろう？
もういいんだ…
誰だって、あんたを責めやしないよ…
みっともないねえ、酔っ払いが</t>
  </si>
  <si>
    <t>Pearl Slug
---
Material used in a Holy Chalice ritual.
---
Material used in a Holy Chalice ritual.
Of the all the [sic] strange lifeforms that reside in the nooks and
crannies of the old labyrinth, the slugs are clear signs of the
left-behind Great Ones.</t>
  </si>
  <si>
    <t xml:space="preserve">真珠ナメクジ
---
聖杯の儀式に必要となる素材の１つ
---
聖杯の儀式に必要となる素材の１つ
地下遺跡の各所に巣食う、奇妙な小生物たち
特にナメクジは、見捨てられた上位者の痕跡である
</t>
  </si>
  <si>
    <t>Aren't you a shame? You drunkard.
Don't display your embarrasing form like a beast.
I'll be your humble *suicide assistant.
You're a hunter, aren't you?
Isn't that the true purpose [of being a hunter]?
Enough already...
No one could blame you...
Aren't you a shame? You drunkard.</t>
  </si>
  <si>
    <t>Old Hunter Pants
Pants of an old hunter.
Attire from an old era when many hunters hunted beasts.
The saying, “Beast blood crawls up from the right leg,” was a superstition at the time, and the double belts wrapped around are likely a vestige of that.</t>
  </si>
  <si>
    <t>Pearl Slug
---
One of the materials needed in holy chalice rituals.
---
One of the materials needed in holy chalice rituals.
Small, mysterious organisms that nest in various places of the underground ruins.
Slugs in particular are vestiges of the *abandoned superior being(s).</t>
  </si>
  <si>
    <t>Logarius' Wheel
---
The weapon of Martyr Logarius, who once lead the Executioners [squad.]
The *impure blood clan of Cainhurst was annihilated.
Smeared in their innumerable blood, their grudges now coats it thickly.
If you trick the wheel into moving and release their hatred,
there's no mistake it would reveal its true, magnificent nature.</t>
  </si>
  <si>
    <t>*Most likely referencing Ebrietas as the abandoned superior being, but it's technically ambiguous as to whether it's referencing one superior being or multiple.</t>
  </si>
  <si>
    <t>Pearl Slug
One of the materials necessary for a holy chalice ritual.
Strange, small life forms reside in various places in the underground ruins.
Slugs in particular are signs of an abandoned higher rank one.</t>
  </si>
  <si>
    <t>Old Hunter Top Hat</t>
  </si>
  <si>
    <t>Wheel of Logarius
Weapon of the squad of executioners once led by Martyr Logarius.
Used to beat and crush the impure blood clan of Cainhurst.
Drenched in a great deal of their blood, it is now vividly clad in their hatred.
If that hatred is released by activating the wheel contraption, its wonderful true nature is sure to be revealed.</t>
  </si>
  <si>
    <t>Old Hunter Top Hat
---
Old hunter top hat warped by blood stains.
In the old days, when hunters were ten a penny, this was
part of their standard garb.</t>
  </si>
  <si>
    <t>☠ If she kills you
You still have dreams?
...Tell the little doll I said hello...</t>
  </si>
  <si>
    <t>Bloodletter</t>
  </si>
  <si>
    <t>古狩人のトップハット
---
古い狩人の帽子
トップハットの類だが、血に塗れ歪んでいる
多くの狩人が獣を狩った古い時代
それは標準的な装束であった</t>
  </si>
  <si>
    <t>あんた、まだ夢を見るんだろう？
⋯人形のお嬢ちゃんに、ババアがよろしくってね⋯</t>
  </si>
  <si>
    <t>You still dream?
...Tell the little miss doll the *old hag says hello...</t>
  </si>
  <si>
    <t xml:space="preserve">Old Hunter Top Hat
---
(An) Old Hunter's Hat
It's a kind of top hat, but it's warped and stained with blood.
(In an) old age, many hunters hunted beasts
It was standard attire.
</t>
  </si>
  <si>
    <t>Bloodletter
---
The demented hunter weapon brandished by Brador, the
Healing Church assassin.
The Bloodletter assumes its true and terrifying form after it
draws upon blood from the inner reaches of one's body and
soul.
This is the only effective means of expelling tainted blood, or
so Brador, isolated in his cell, continued to believe.</t>
  </si>
  <si>
    <r>
      <rPr>
        <color rgb="FFFFFFFF"/>
      </rPr>
      <t xml:space="preserve">"巣食う", which I have translated as "reside" and LastProtagonist has translated as "nest" does have a specific meaning that involves nesting. It also has a few different senses, though, one which involves a bad or unpleasant group of people living in groups and another that involves harboring a bad thought or an illness (link to a Japanese online dictionary for the term: </t>
    </r>
    <r>
      <rPr>
        <color rgb="FF1155CC"/>
        <u/>
      </rPr>
      <t>https://kotobank.jp/word/%E5%B7%A3%E3%81%8F%E3%81%86-541238</t>
    </r>
    <r>
      <rPr>
        <color rgb="FFFFFFFF"/>
      </rPr>
      <t xml:space="preserve"> for those interested). I've thus chosen to use a wider definition in this instance.
"痕跡", which I have translated as "signs" and LastProtagonist has translated as "vestiges" is also commonly translated as "trace(s)". It refers to things left behind to indicate that something once was in a certain place (see the Daijisen entry on this page in Japanes</t>
    </r>
    <r>
      <rPr>
        <color rgb="FFFFFFFF"/>
      </rPr>
      <t xml:space="preserve">e </t>
    </r>
    <r>
      <rPr>
        <color rgb="FF1155CC"/>
        <u/>
      </rPr>
      <t>https://kotobank.jp/word/%E7%97%95%E8%B7%A1-67345</t>
    </r>
    <r>
      <rPr>
        <color rgb="FFFFFFFF"/>
      </rPr>
      <t xml:space="preserve"> for reference).</t>
    </r>
  </si>
  <si>
    <t>*ババ - baba - Used to describe old women, witches, hags, etc.</t>
  </si>
  <si>
    <t>瀉血の槌
---
医療教会の刺客、狩人ブラドーの狂った狩武器
はらわたの、心の底に溜まった血を吸い
おぞましい本性を露わにする
それはまた、悪い血を外に出す唯一の方法だ
地下牢に籠ったブラドーは、そう信じ続けていた</t>
  </si>
  <si>
    <t>Old Hunter Top Hat
Hat of an old hunter.
A type of top hat, but it’s warped from being soaked in blood.
In an old era when many hunters hunted beasts, that was standard attire.</t>
  </si>
  <si>
    <t>Bloodletting Hammer
---
The mad hunting weapon of the hunter Brador, assassin of the Healing Church
(When) its *insides have sucked in blood to its **heart's content,
Its horrific true form will be revealed
Additionally, it is the only way to expel bad blood.
That's what Brador continued believing, secluded within the underground prison.</t>
  </si>
  <si>
    <t>Decorative Old Hunter Garb</t>
  </si>
  <si>
    <t>☠ If you kill her
You can't go on like this...
✔ Crow Hunter Badge</t>
  </si>
  <si>
    <t>*はらわた - Literally "guts; bowels; intestines​." I wonder if it's not speaking quite as a metaphor
**心の底 - Literally "bottom of its heart," but it sounds a bit awkward, so I localized it to "heart's content."</t>
  </si>
  <si>
    <t>あんた、これからどうするんだい⋯
✔ 鴉の狩人証</t>
  </si>
  <si>
    <t>Decorative Old Hunter Garb
---
Old hunter garb decorated with brass trinkets.
At the time, some hunters believed that certain metals would
ward off beast blood.
On a night of the hunt, it is no wonder that people would
resort to superstition.</t>
  </si>
  <si>
    <t>Hammer of Bloodletting
The mad hunting weapon of the hunter Brador, Healing Church assassin.
Sucks up blood pooled in the intestines, at the bottom of the heart, and reveals its repulsive true nature.
That is also the only way to expel bad blood outside the body.
Brador, confined to the underground prison, continued to believe that.</t>
  </si>
  <si>
    <t>What are you doing with this...
✔ Crow Hunter Badge</t>
  </si>
  <si>
    <t>古狩人の細工装束
---
古い狩人の装束
貧金の装飾具が特徴となる
当時、一部の狩人たちは
ある種の金属が獣血を祓うと信じていた
狩りの夜、人が何かに縋るのは当然のことだ</t>
  </si>
  <si>
    <t>Amygdalan Arm</t>
  </si>
  <si>
    <t>It's a little hard to convey, but Eileen's asking what's the point of the player's actions in killing her and what s/he intends to do from that point on.</t>
  </si>
  <si>
    <t>Old Hunter's Handicraft Attire
---
(An) Old Hunter's attire.
The scrap metal adorning the armor is a feature.
At that time, some of the hunters
believed certain types of metals purified beast blood.
On night(s) of the hunt, it was a matter of course for people to cling to something.</t>
  </si>
  <si>
    <t>Amygdalan Arm
---
The arm of a small Amygdala Great One.
Strictly speaking, the Amygdalan Arm is no trick weapon of
any sort, but certain madmen wield them like clubs.
Starts as a large, tough blunt weapon formed of bone, but
when extended, the hand quivers as if it were still alive.</t>
  </si>
  <si>
    <t>小アメンの腕
---
アメンドーズと呼ばれる上位者たち
その中でも小型な個体の、腕の一本
厳密には「仕掛け武器」でも何でもないが
異常者の中には、これを武器として振るう者がいる
通常は骨の塊、硬く大きな鈍器のようだが
これを伸ばし振るうとき
先端は、未だ生きているように蠢くという</t>
  </si>
  <si>
    <t>Wrought Old Hunter Attire
Attire of an old hunter.
Its poor metal ornaments are its standout feature.
At the time, a portion of hunters believed that a certain type of metal exorcised beast blood.
On the night of the hunt, it’s natural for people to cling to something.</t>
  </si>
  <si>
    <t>Small Amygdala Arm
---
An arm from one of the superior beings called Amygdalae.
It is from one of the smaller ones amongst them.
It's nothing close to being a "trick weapon," but
among madmen, there are those who flail it as a weapon.
Normally it's a mass of bone, similar to a big, hard, blunt weapon, but
when it's extended and swung,
the front end wriggles as if it were alive.</t>
  </si>
  <si>
    <t>☠ IF YOU MISSED HENRYK EVENT (hostile in Grand Cathedral, after defeating Rom)
[laughs as she attacks you]
Few hunters can resist the intoxication of the hunt.
Look at you, just the same as all the rest...
The hunters must die... The nightmare must end...
Only I can stop this madness!
[quiet laugh turns
into a sly cackle]</t>
  </si>
  <si>
    <t>クククククッ
狩人は皆、狩りに酔う⋯
あんたも、何も変わりゃあしない⋯
あまねく狩人に死を⋯悪夢の終わりを⋯
それが、あたしの仕事さね⋯
クククククッ
クークックックッ</t>
  </si>
  <si>
    <r>
      <rPr>
        <color rgb="FFFFFFFF"/>
      </rPr>
      <t xml:space="preserve">
"貧金" is the Japanese term for "poor metal" or "post-transition metal". Link to Wikipedia: </t>
    </r>
    <r>
      <rPr>
        <color rgb="FF1155CC"/>
        <u/>
      </rPr>
      <t>https://en.wikipedia.org/wiki/Post-transition_metal</t>
    </r>
  </si>
  <si>
    <t>Heheheheheh
All Hunters, are drunk with the hunt...
You too, you're no different...
Death to all Hunters...End the nightmare...
Since that's my task...
Heheheheheh
Heeheh heh heh</t>
  </si>
  <si>
    <t>Arm of Small Amen
The Higher Rank Ones called Amendoado.
A single arm of an individual one that, out of them, was small.
Strictly speaking, this is no “device installed weapon” or anything at all, but among abnormal ones there are those who swing this as a weapon.
Normally a mass of bone, like a large, hard, blunt instrument, but when this is extended and swung, its tip is said to writhe as if it were still alive.</t>
  </si>
  <si>
    <t>"アメン" (Amen) is clearly short for "アメンドーズ" (Amendo-zu, which I've taken to spelling "Amendoado"). That latter term is officially translated as "Amygdala", so either "Amygdalan Arm" or "Small Amygdala Arm" make sense, but I think it's possible the Japanese is meant to work as a pun on the word "amen". This can't really be replicated based on a shortening of "Amygdala" the way it can by a shortening of "アメンドーズ", though, so it doesn't translate well.</t>
  </si>
  <si>
    <t>Beast Claw</t>
  </si>
  <si>
    <t>Decorative Old Hunter Trousers</t>
  </si>
  <si>
    <t>■ After depleting half of her health (now yelling)
The beasts cannot be stopped.
What good are hunters now?
Your blood is mine!
A hunter's blood for me!
Your punishment is death!
Death to hunters!
Enough of this terrible dream!
[sinister laugh]</t>
  </si>
  <si>
    <t>Beast Claw
---
Beastly weapon wielded by Irreverent Izzy.
Crafted by chiseling the long bones of an undead darkbeast
and fastening them to the weapon. The bones are still alive,
and when unleashed, grant its wielder a spurt of beastly
power.
As flesh is flayed and blood is sprayed, the beast within
awakens, and in time, the wielder of this weapon surges with
both strength and feverish reverie.</t>
  </si>
  <si>
    <t>獣はもはやとめどなく
狩人はもう、用無しさ
あんたの血を！
狩人の血を！
あんたの死を！
狩人の死を！
そうして悪夢を終わらせるのさ！
クハハハハハハッ
クークックックッ</t>
  </si>
  <si>
    <t>Decorative Old Hunter Trousers
---
Old hunter garb decorated with brass trinkets.
At the time, some hunters believed that certain metals would
ward off beast blood.
On a night of the hunt, it is no wonder that people would
resort to superstition.</t>
  </si>
  <si>
    <t>獣の爪
---
背教者イジーの用いた獣の武器
忌まわしい不死の黒獣、その長骨を奪い、削り
縛り付けたこの武器は
いまだ生き、解放により使用者を一時の獣性に導く
獣性は攻撃により、傷つき裂ける肉と返り血により高まり
それを続けることで、更なる力と快楽を、使用者にもたらすだろう</t>
  </si>
  <si>
    <t>The beasts are already unstoppable
Hunters are already useless
(Give me) Your blood!
(Give me a) Hunter's blood!
(Give me) Your death!
(Give me a/the) Hunter's death!
Then the nightmare will end!
Gyahahahahahahah
Heeheh heh heh</t>
  </si>
  <si>
    <t>古狩人の細工ズボン
---
古い狩人の装束
貧金の装飾具が特徴となる
当時、一部の狩人たちは
ある種の金属が獣血を祓うと信じていた
狩りの夜、人が何かに縋るのは当然のことだ</t>
  </si>
  <si>
    <t xml:space="preserve">Beast Claw
---
A beast weapon used by (the) apostate Izzy.
An abominable, undying black beast, its *long bones stolen, amputated,
are tied together in this weapon.
Still alive, upon release, the user is guided by a temporarily bestial nature.
Bestial nature (means) becoming stimulated by rending flesh, and spurting blood from attacks.
From their continuation, the user may obtain more power and more pleasure.
</t>
  </si>
  <si>
    <t>Old Hunter's Handicraft Trousers
---
(An) Old Hunter's garb.
The scrap metal adorning the armor is a feature.
At that time, some of the hunters
believed certain types of metals purified beast blood.
On night(s) of the hunt, it was a matter of course for people to cling to something.</t>
  </si>
  <si>
    <t xml:space="preserve">*長骨 - Literally "long bone." Long bones are bones that are longer than they are wide. Things like femurs, clavicles, tibias, etc.
</t>
  </si>
  <si>
    <t>☠ If she kills you
The hunt makes hunters mad...
[ominous cackle]</t>
  </si>
  <si>
    <t>狩人は皆、狩りに酔うんだ⋯
クククククッ</t>
  </si>
  <si>
    <t>Beast Claw
The beast weapon used by Apostate Izzy.
This weapon, made by stealing the long bones of an abominable undead blackbeast, then carving them and binding them together, is still alive. By unleashing it, the user is temporarily guided to beasthood.
Beasthood is increased by attacks, by rent and wounded flesh as well as back-spattered blood. Continuing to do these things will likely bring the user ever-greater power and pleasure.</t>
  </si>
  <si>
    <t>All Hunters, are drunk with the hunt...
Heheheheheh</t>
  </si>
  <si>
    <t>Kos Parasite</t>
  </si>
  <si>
    <t>Wrought Old Hunter Pants
Attire of an old hunter.
Its poor metal ornaments are its standout feature.
At the time, a portion of hunters believed that a certain type of metal exorcised beast blood.
On the night of the hunt, it’s natural for people to cling to something.</t>
  </si>
  <si>
    <t>Sage's Wrist</t>
  </si>
  <si>
    <t>Kos Parasite
---
When the carcass of Kos washed up on the coast, its insides
were teeming with tiny parasites, unlike any found in
humans.
This atypical weapon can only be clasped tight and swung,
but a Kos Parasite is said to stimulate phantasms inhabiting
a lumenwood.</t>
  </si>
  <si>
    <t>Sage's Wrist
---
Special material used in a Holy Chalice ritual.
---
Special material used in a Holy Chalice ritual.
A body part of a saint, sacrificed by the Healing Church in
their search for Truth.
The additional rite Fetid Offering invigorates the Watchers,
making them more treacherous than normal, but also making
them worthy prey for a special hunt.</t>
  </si>
  <si>
    <r>
      <rPr>
        <color rgb="FFFFFFFF"/>
      </rPr>
      <t xml:space="preserve">
"貧金" is the Japanese term for "poor metal" or "post-transition metal". Link to Wikipedia: </t>
    </r>
    <r>
      <rPr>
        <color rgb="FF1155CC"/>
        <u/>
      </rPr>
      <t>https://en.wikipedia.org/wiki/Post-transition_metal</t>
    </r>
  </si>
  <si>
    <t xml:space="preserve">☠ When you kill her
...Ahh... you monsters...
All hunters must die!
[fading laughter]
✔ Crow Hunter Badge
</t>
  </si>
  <si>
    <t>聖者の手首
---
聖杯の儀式に必要となる特別な素材の１つ
---
聖杯の儀式に必要となる特別な素材の１つ
医療教会が、その探索のために生贄とした聖者たちの一部
遺跡の守り人たちは、聖者の死臭に異様な高ぶりを見せたという
追加儀法「死臭の供犠」により、守り人たちの一部は高ぶりを見せる
彼らは常より危険だが、また特別な狩りの対象となるはずだ</t>
  </si>
  <si>
    <t>⋯ああ⋯お前たち⋯
お前たち狩人に死を！
クハハハハハハッ
✔ 鴉の狩人証</t>
  </si>
  <si>
    <t>Saint's Wrist
---
A special material needed in holy chalice rituals.
---
A special material needed in holy chalice rituals.
Part of a saint who was sacrificed for the research of the Healing Church.
Guardians of the ruins are said to have been seen being oddly stimulated by the stench of dead saints.
From additional "Death-scented Sacrifice" rites, some stimulated guardians can be seen.
They are more dangerous than normal, but should become the target of a special hunt.</t>
  </si>
  <si>
    <t>...Ah...you all...
Death to all you Hunters!
Gahahahahahahah
✔ Crow Hunter Badge</t>
  </si>
  <si>
    <t>Black Church Hat</t>
  </si>
  <si>
    <t xml:space="preserve">Wrist of the Holy One
One of the special materials necessary for a Holy Chalice ritual.
A piece of the Holy Ones, sacrifices of the Healing Church made for the purpose of its exploration. The defenders of the ruins are said to have displayed an odd agitation at the death-scent of the Holy Ones.
By means of the additive rite “Death-Scent Offering,” some of the defenders will display agitation. They are more dangerous than usual, but should become the subjects of a special hunt.
</t>
  </si>
  <si>
    <t>ゴースの寄生虫
---
海岸に打ち棄てられた上位者ゴースの遺体
その中に大量に巣食う、ごく小さな寄生虫
人に宿るものではない
ただ握りしめて殴る、武器とも呼べぬ一匹だが
この虫は「苗床」の精霊を刺激するという</t>
  </si>
  <si>
    <t>Sage's Hair</t>
  </si>
  <si>
    <t>Black Church Hat
---
Attire of Healing Church Hunters.
Most Healing Church hunters are elementary doctors
who understand the importance of early prevention of
the scourge, achieved by disposing of victims, and
even potential victims, before signs of sickness manifest
themselves.
Their black attire is synonymous with fear,
and that peculiar Yharnam madness.</t>
  </si>
  <si>
    <t>Parasite of Kos
---
Within the corpse of the superior being Kos, who was beached on the shore, was a large quantity of extremely small parasites nesting inside. 
They are not a thing that resides in humans.
One can just be gripped and used for striking, though it cannot be called a weapon, however, 
it is said this bug stimulates the *phantasms of a "**Seedbed."</t>
  </si>
  <si>
    <t>Sage's Hair
---
Special material used in a Holy Chalice ritual.
---
Special material used in a Holy Chalice ritual.
A body part of a saint, sacrificed by the Healing Church in
their search for Truth.
The additional rite Fetid Offering invigorates the Watchers,
making them more treacherous than normal, but also making
them worthy prey for a special hunt.</t>
  </si>
  <si>
    <t>教会の黒帽子
---
医療教会の狩人の装束
彼らの多くは下級の医療者であり
獣の病の罹患者、その疑いのある者を、病の発症前に処理する
予防の狩人である
故にその黒装束は、ヤーナムの昏い狂気そのものなのだ</t>
  </si>
  <si>
    <t>聖者の頭蓋
---
聖杯の儀式に必要となる特別な素材の１つ
---
聖杯の儀式に必要となる特別な素材の１つ
医療教会が、その探索のために生贄とした聖者たちの一部
遺跡の守り人たちは、聖者の死臭に異様な高ぶりを見せたという
追加儀法「死臭の供犠」により、守り人たちの一部は高ぶりを見せる
彼らは常より危険だが、また特別な狩りの対象となるはずだ</t>
  </si>
  <si>
    <t>Skull of a Saint
---
A special material needed in holy chalice rituals.
---
A special material needed in holy chalice rituals.
Part of a saint who was sacrificed for the research of the Healing Church.
Guardians of the ruins are said to have been seen being oddly stimulated by the stench of dead saints.
From additional "Death-scented Sacrifice" rites, some stimulated guardians can be seen.
They are more dangerous than normal, but should become the target of a special hunt.</t>
  </si>
  <si>
    <t>Black Church Hat
---
Attire of hunters of the Healing Church.
Many of them are low-ranking medical personnel, and
They dispose of those infected by the ailment of beasts and those they have doubts of before symptoms develop.
They are precautionary hunters.
Therefore, this black attire is a thing of Yharnam's *evening madness.</t>
  </si>
  <si>
    <t>*精霊 - Literally means "spirit, ghost," but the localization calls them Phantasms, so I'm just going with that for clarity here.
*苗床 - Literally means "seedbed" or "nursery." In Japan a "seedbed" is typically an enclosed environment to protect seeds from things like bugs and diseases by placing seeds into sealed enclosures until the plants are strong enought to be transferred elsewhere. With this context in mind, I think "vessel" is closer to the intended meaning of the rune.</t>
  </si>
  <si>
    <t>Micolash Dialogue</t>
  </si>
  <si>
    <t>*昏い - Uses a more specific kanji to imply evening instead of dark/night.</t>
  </si>
  <si>
    <t>Skull of the Holy One
One of the special materials necessary for a Holy Chalice ritual.
A piece of the Holy Ones, sacrifices of the Healing Church made for the purpose of its exploration. The defenders of the ruins are said to have displayed an odd agitation at the death-scent of the Holy Ones.
By means of the additive rite “Death-Scent Offering,” some of the defenders will display agitation. They are more dangerous than usual, but should become the subjects of a special hunt.</t>
  </si>
  <si>
    <t>Parasite of Ghos
The corpse of the Higher Rank One Ghos abandoned on the beach.
The very small parasites nesting within in great numbers.
They are not things that dwell in humans.
This is just one, that can be gripped and punched with, and can’t even really be called a weapon, but this bug is said to stimulate the spirits of a seedbed.</t>
  </si>
  <si>
    <t>Inflicted Organ</t>
  </si>
  <si>
    <t>Black Church Garb</t>
  </si>
  <si>
    <t>Inflicted Organ
---
Special material used in a Holy Chalice ritual.
---
Special material used in a Holy Chalice ritual.
Special body parts collected by the Healing Church.
What was this gruesome bait used to lure?
The additional rite Rotted Offering beckons ungodly forces,
normally terrifying things, but also worthy prey for a special
hunt.</t>
  </si>
  <si>
    <t>病巣の臓器
---
聖杯の儀式に必要となる特別な素材の１つ
---
聖杯の儀式に必要となる特別な素材の１つ
医療教会が、その探索のために腑分けした特別な人体パーツ
おぞましい腐臭は、つまり寄せ餌の類だ
追加儀法「腐臭の供犠」により、常ならぬ者たちが現れる
それらは大抵恐ろしく、だが特別な狩りの対象となるはずだ</t>
  </si>
  <si>
    <t>Black Church Garb
---
Attire of Healing Church hunters. The Holy Shawl, symbol
of the Healing Church flutters proudly on their backs.
Most Healing Church hunters are elementary doctors
who understand the importance of early prevention of
the scourge, achieved by disposing of victims, and even
potential victims, before signs of sickness manifest
themselves.
Their black attire is synonymous with fear,
and that peculiar Yharnam madness.</t>
  </si>
  <si>
    <t>*Disease-riddled Organ
---
A special material needed in holy chalice rituals.
---
A special material needed in holy chalice rituals.
Special parts of a human body, dissected for the Healing Church's research.
Its repulsive, rotted stench is, in otherwords, a type of bait.
From additional "Fetid Sacrifice" rites, irregular beings appear.
They are normally fearsome, but should become the target of a special hunt.</t>
  </si>
  <si>
    <t>*病巣 - Literally "lesion," or broken down further, "disease nest."</t>
  </si>
  <si>
    <t>教会の黒装束
---
医療教会の狩人の装束
その背中には、医療教会の象徴、聖布が翻っている
彼らの多くは下級の医療者であり
獣の病の罹患者、その疑いのある者を、病の発症前に処理する
予防の狩人である</t>
  </si>
  <si>
    <t>Organ of Focal Infection
One of the special materials necessary for a Holy Chalice ritual.
A special body part from a Healing Church dissection made for the purpose of its exploration. The repulsive odor of decay makes for a kind of bait.
By means of the additive rite, “Rotten-Scent Offering,” uncommon beings appear. They are often frightening, but should become the subjects of a special hunt.</t>
  </si>
  <si>
    <t xml:space="preserve">Black Church Attire
---
Attire of hunters of the Healing Church.
The holy shawl, symbol of the Healing Church, flutters on its back.
Many of them are low-ranking medical personnel, and
They dispose of those infected by the ailment of beasts and those they have doubts of before symptoms develop.
They are precautionary hunters.
</t>
  </si>
  <si>
    <t>An additional note on 病巣: It is a term employed in the Japanese version of an outdated medical theory known as "Focal Infection Theory," which stipulates that the cause of various illnesses can be found focused in particular parts of the body, notably including the tonsils.</t>
  </si>
  <si>
    <t>Yellow Backbone</t>
  </si>
  <si>
    <t>The Japanese description is missing the final line present in both the Black Church Hat and Black Church Trousers</t>
  </si>
  <si>
    <t>Yellow Backbone
---
Special material used in a Holy Chalice ritual.
---
Special material used in a Holy Chalice ritual.
Special body parts collected by the Healing Church.
What was this gruesome bait used to lure?
The additional rite Rotted Offering beckons ungodly forces,
normally terrifying things, but also worthy prey for a special
hunt.</t>
  </si>
  <si>
    <t>黄色い背骨
---
聖杯の儀式に必要となる特別な素材の１つ
---
聖杯の儀式に必要となる特別な素材の１つ
医療教会が、その探索のために腑分けした特別な人体パーツ
おぞましい腐臭は、つまり寄せ餌の類だ
追加儀法「腐臭の供犠」により、常ならぬ者たちが現れる
それらは大抵恐ろしく、だが特別な狩りの対象となるはずだ</t>
  </si>
  <si>
    <t>Surgical Long Gloves</t>
  </si>
  <si>
    <t>Yellow Backbone
---
A special material needed in holy chalice rituals.
---
A special material needed in holy chalice rituals.
Special parts of a human body, dissected for the Healing Church's research.
Its repulsive, rotted stench is, in other words, a type of bait.
From additional "Fetid Sacrifice" rites, irregular beings appear.
They are normally fearsome, but should become the target of a special hunt.</t>
  </si>
  <si>
    <t>Surgical Long Gloves
---
White surgical gloves. The intricate embroidery
weaves a spell that protects their wearer.
The Church engages in the hunt in a medical capacity.
When a cancer is discovered, one must pinpoint its
location, reach in, and wrench it from the host's bosom.</t>
  </si>
  <si>
    <t>Yellow Spine
One of the special materials necessary for a Holy Chalice ritual.
A special body part from a Healing Church dissection made for the purpose of its exploration. The repulsive odor of decay makes for a kind of bait.
By means of the additive rite, “Rotten-Scent Offering,” uncommon beings appear. They are often frightening, but should become the subjects of a special hunt.</t>
  </si>
  <si>
    <t>医療者の長手袋
---
手術用の白い長手袋
細かな刺繍は、使用者を守る呪いである
教会の狩りは、一種の医療行為であり
直接触れ、取り出すことこそが重要なのだ</t>
  </si>
  <si>
    <t>Bastard of Loran</t>
  </si>
  <si>
    <t>Ahh, Kos, or some say Kosm...
Do you hear our prayers?
No, we shall not abandon the dream.
No one can catch us! No one can stop us now!</t>
  </si>
  <si>
    <t>Long Medical Gloves
---
Long white surgery gloves.
Its fine embroidery is a charm to protect the user.
Hunts of the Church are a kind of medical activity,
(where) direct contact and *extraction are important.</t>
  </si>
  <si>
    <t>*取り出す - to produce/pick out. Likely meant in a surgical context.</t>
  </si>
  <si>
    <t>Long white gloves used in surgery. 
The fine embroidery protects those who use them with a spell. 
The Church's hunt is a kind of medical activity, and 
it is direct contact and extraction that are the most important things.</t>
  </si>
  <si>
    <t>Ep. 8 - 06:54
"呪い" has several different possible interpretations, one being that of a "spell" and another being that of a "charm".</t>
  </si>
  <si>
    <t>Black Church Trousers/Dress</t>
  </si>
  <si>
    <t>Black Church Trousers/Dress
---
Attire of Healing Church Hunters.
Most Healing Church hunters are elementary doctors
who understand the importance of early prevention of
the scourge, achieved by disposing of victims, and
even potential victims, before signs of sickness manifest
themselves.
Their black attire is synonymous with fear,
and that peculiar Yharnam madness.</t>
  </si>
  <si>
    <t>Bastard of Loran
---
Special material used in a Holy Chalice ritual.
---
Special material used in a Holy Chalice ritual.
Remains of Loran infant infected by the scourge.
A harbinger of curses and symbol of defilement.
The additional rite Curse defiles dungeons in which hunters'
HP is greatly eroded, but what better place to seek cursed
blood gems but in the midst of defilement?</t>
  </si>
  <si>
    <t>教会の黒脚衣
---
医療教会の狩人の装束
彼らの多くは下級の医療者であり
獣の病の罹患者、その疑いのある者を、病の発症前に処理する
予防の狩人である
故にその黒装束は、ヤーナムの昏い狂気そのものなのだ</t>
  </si>
  <si>
    <t xml:space="preserve">Black Church Leggings
---
Attire of hunters of the Healing Church.
Many of them are low-ranking medical personnel, and
They dispose of those infected by the ailment of beasts and those they have doubts of before symptoms develop.
They are precautionary hunters.
Therefore, this black attire is a thing of Yharnam's *evening madness.
</t>
  </si>
  <si>
    <t>ローランの落とし子
---
聖杯の儀式に必要となる特別な素材の１つ
---
聖杯の儀式に必要となる特別な素材の１つ
獣の病に塗れたローランに生まれた、落とし子たちの遺体
それは冒涜の象徴であり、呪いを呼ぶ
追加儀法「呪い」により、冒涜されたダンジョンはすべてを蝕む
狩人のＨＰは大きく減ることになるが
また呪われた血晶石を、冒涜の中でこそ見出すことができるだろう</t>
  </si>
  <si>
    <t>ああ、ゴース、あるいはゴスム...
我らの祈りが聞こえぬか
けれど、我らは夢を諦めぬ！
何者も、我らを捕え、止められぬのだ！</t>
  </si>
  <si>
    <t>*Bastard of Loran
---
A special material needed in holy chalice rituals.
---
A special material needed in holy chalice rituals.
The corpse(s) of bastards, born in the beast plague-covered Loran
It's a symbol of sacrilege[blasphemy, desecration,] and summons a curse.
From additional "curse" rites, everything in the desecrated dungeon **rots.
(The) hunter's HP is greatly reduced, but
then again, you may be able to find cursed blood gems within the desecration.</t>
  </si>
  <si>
    <t>Chalices</t>
  </si>
  <si>
    <t>Ahh, Kos, or Kosm...
Can't you hear our prayers?
But we won't surrender the dream!
Whoever you are, if you catch us, it will not stop!</t>
  </si>
  <si>
    <t xml:space="preserve">White Church Hat
</t>
  </si>
  <si>
    <t>*It's worth noting that the character for bastard specifically means bastard to a nobleman.
**Alternative definition is to be eaten by worms, which could potentially be a play on words hinting at phantasms or parasites.</t>
  </si>
  <si>
    <t>Oh, Ghos, or possibly Gossum...
Can you not hear our prayers?
However, we will not give up on the dream!
No one can catch us, no one can stop us!</t>
  </si>
  <si>
    <t>White Church Hat
---
Attire of special Church doctors.
These doctors are superiors to the black preventative
hunters, and specialists in experimentally backed blood
ministration and the scourge of the beast.
They believe that medicine is not a means of treatment but
rather a method for research, and that some knowledge can
only be obtained by exposing oneself to sickness.</t>
  </si>
  <si>
    <t>Bastard of Loran
One of the special materials necessary for a Holy Chalice ritual.
Remains of bastards that were born in beast-sickness-afflicted Loran. They are a symbol of desecration, and call curses.
By means of the additive rite, “Curse,” desecrated dungeons eat away at everything. Hunters’ HP will be greatly reduced, but also, cursed blood crystal stones are likely to be found precisely within desecration.</t>
  </si>
  <si>
    <t>教会の白フード
---
教会の特殊医療者の装束
彼らは、黒い予防の狩人たちの上位であり
実験に裏打ちされた、血の医療と、獣の病の専門家である
彼らにとって医療とは、治療の業ではなく、探究の手段なのだ
病に触れることでしか、開けない知見があるものだ</t>
  </si>
  <si>
    <t xml:space="preserve">White Church Hood
---
Attire of specialized medical personnel of the Church.
They are superiors of the black precautionary hunters and
supported by experiments; (they are) specialists of blood healing and the scourge of beasts.
To them, medicine isn't the work of medical care, it is a means of inquiry.
Only by being in contact with sickness is there unattainable knowledge.
</t>
  </si>
  <si>
    <t>The Japanese for "Kos" uses a hard "G" sound, which I've recreated in my more literal version. However, if the Japanese names "ゴース" and "ゴスム" are a reference to anything, I'm not sure what that might be. The former term is kind of close to "ghost" (ゴースト), and is for that reason the Japanese name of the Pokemon "Ghastly". I have reflected this in my spelling of "Ghos," but I'm not sure if that's warranted, especially since I haven't found any significance at all for "ゴスム".
I seem to have a different interpretation of the final line (何者も、我らを捕え、止められぬのだ) from LastProtagonist. In my case, I've taken the "何物も" (no one) as applying to both verbs (catch and stop). Sometimes a comma is used to indicate two things that apply to the same noun in Japanese, which is why I've repeated "no one can catch us, no one can stop us!" An alternative interpretation along the same lines would be "No one can catch and/or stop us." Also, while it is possible to interpret "何物も" as meaning, "whoever you are," I'm more inclined to read this as a more neutral "whoever it might be". I feel like if this was meant as a direct address to the player character, some form of the second person would have been used.</t>
  </si>
  <si>
    <t>Church's White Hood
---
Attire of the special healers of the church. 
They're higher in rank than the black preventative hunters, with their expertise in blood healing and the plague of beasts backed by experiments. 
Healing for them is not treatment, but a method of experimentation. 
Some knowledge can only be obtained through direct contact with the disease.</t>
  </si>
  <si>
    <t>White Church Garb</t>
  </si>
  <si>
    <t>Ah hah hah ha!
Ooh! Majestic! A hunter is a hunter, even in a dream.
But, alas, not too fast!
The nightmare swirls and churns unending!</t>
  </si>
  <si>
    <t>White Church Garb
---
Attire of special Church doctors.
These doctors are superiors to the black preventative
hunters, and specialists in experimentally backed blood
ministration and the scourge of the beast.
They believe that medicine is not a means of treatment but
rather a method for research, and that some knowledge can
only be obtained by exposing oneself to sickness.</t>
  </si>
  <si>
    <t>アッハハハ！
おお、素晴らしい！夢の中でも狩人とは！
けれど、けれどね
悪夢は巡り、そして終わらないものだろう！</t>
  </si>
  <si>
    <t>教会の白装束
---
教会の特殊医療者の装束
彼らは、黒い予防の狩人たちの上位であり
実験に裏打ちされた、血の医療と、獣の病の専門家である
彼らにとって医療とは、治療の業ではなく、探究の手段なのだ
病に触れることでしか、開けない知見があるものだ</t>
  </si>
  <si>
    <t>Ahahaha!
Oh, wonderful! To be a hunter, even in a dream!
But, but you see,
The nightmare *churns and shall never end!</t>
  </si>
  <si>
    <t>*巡り - Spins, circulates, churns, etc.</t>
  </si>
  <si>
    <t>Pthumeru Chalice</t>
  </si>
  <si>
    <t xml:space="preserve">White Church Attire
---
Attire of specialized medical personnel of the Church.
They are superiors of the black precautionary hunters and
supported by experiments; (they are) specialists of blood healing and the scourge of beasts.
To them, medicine isn't the work of medical care, it is a means of inquiry.
Only by being in contact with sickness is there unattainable knowledge.
</t>
  </si>
  <si>
    <t>Ah Ha ha ha!
Oh, how wonderful! Even in a dream, you hunters...!
However, however, you see
Nightmares revolve, and likely have no end!</t>
  </si>
  <si>
    <t>Pthumeru Chalice
---
Ritual chalice found in the Church of the Good Chalice.
Use in a ritual at the tomb altar in the Hunter's Dream
to break the seal of the old underground labyrinth.
Let the chalice reveal the tomb of the gods; let blood
be the hunter's nourishment.
...And let ye partake in communion...</t>
  </si>
  <si>
    <t>White Church Trousers/Dress</t>
  </si>
  <si>
    <t>The read I get on "夢の中でも狩人とは" is actually pretty much identical to the official translation. It's not spelled out as fully in the Japanese, but the sense I have of the implication of the final "狩人とは" is "hunters will continue to act in the fashion that I expect hunters to act". For the sake of being a bit more literal, I've phrased my translation here in a way that leans more towards suggestion, but "a hunter is a hunter" seems entirely appropriate to me.
I've deliberately rendered the final line according to an alternative interpretation here. I think "The nightmare" being the subject makes sense, but Japanese doesn't use grammatical articles like English does, so in this case a general statement about "Nightmares" is also a possibility.</t>
  </si>
  <si>
    <t>トゥメルの聖杯
---
聖杯教会に安置されていた儀式聖杯
狩人の夢、墓の祭壇で儀式を行えば
地下遺跡の封印は解けるだろう
聖杯は神の墓を暴き、その血は狩人の糧になる
⋯聖体を拝領するのだ⋯</t>
  </si>
  <si>
    <t>White Church Trousers/Dress 
---
Attire of special Church doctors.
These doctors are superiors to the black preventative
hunters, and specialists in experimentally backed blood
ministration and the scourge of the beast.
They believe that medicine is not a means of treatment but
rather a method for research, and that some knowledge can
only be obtained by exposing oneself to sickness.</t>
  </si>
  <si>
    <t>Pthumeru *Chalice
---
A holy ritual chalice enshrined in the Holy Chalice Church.
If (you) conduct a ceremony at the grave altars in the Hunter's Dream,
The seal on (a/the) underground ruins may be broken.
Holy chalice(s) exhume the tomb(s) of god(s,) its blood becomes the sustenance of hunters,
...and grants **communion...</t>
  </si>
  <si>
    <t>教会の白脚衣
---
教会の特殊医療者の装束
彼らは、黒い予防の狩人たちの上位であり
実験に裏打ちされた、血の医療と、獣の病の専門家である
彼らにとって医療とは、治療の業ではなく、探究の手段なのだ
病に触れることでしか、開けない知見があるものだ</t>
  </si>
  <si>
    <t>[laugh]
Ahh, Kos, or some say Kosm...
Do you hear our prayers?
As you once did for the vacuous Rom,
Grant us eyes, grant us eyes.
Plant eyes on our brains, to cleanse our beastly idiocy.
The grand lake of mud, hidden now, from sight.
The cosmos, of course!
Let us sit about, and speak feverishly.
Chatting into the wee hours of...
New ideas, of the higher plane!
[wild howlish yell]</t>
  </si>
  <si>
    <t>*The meaning of chalice with these characters can range from "holy glass," "Holy Grail," or a kind of chalice used for communion, which is the most likely case the themes of the game as well as Gehrman's dialogue.
**The line is equivalent to "have communion with the eucharist," or the symbolism of drinking the blood and eating the body of Christ in Christianity.</t>
  </si>
  <si>
    <t xml:space="preserve">White Church Leggings
---
Attire of specialized medical personnel of the Church.
They are superiors of the black precautionary hunters and
supported by experiments; (they are) specialists of blood healing and the scourge of beasts.
To them, medicine isn't the work of medical care, it is a means of inquiry.
Only by being in contact with sickness is there unattainable knowledge.
</t>
  </si>
  <si>
    <t>はあ...
ああ、ゴース、あるいはゴスム
我らの祈りが聞こえぬか
白痴のロマにそうしたように
我らに瞳を授けたまえ
我らの脳に瞳を与え、獣の愚かを克させたまえ
泥に浸かり、もはや見えぬ湖
宇宙よ！
やがてこそ、舌を噛み、語り明かそう
明かし語ろう...
新しい思索、超次元を！
ウアアアアアアアアアアアア
ウアアアアアアアアアアアアアアアアアアアアアアアアッ！</t>
  </si>
  <si>
    <t>Holy Drinking Vessel of Pthumeru
---
A ritual holy drinking vessel that was enshrined in the Church of the Holy Drinking Vessel.
Perform a ritual at an altar tomb in the Hunter's Dream and you will likely break the seal of the underground ruins. 
A holy drinking vessel will reveal the tomb of the gods, and that blood will become the hunter's nourishment. Humbly receive the holy body.</t>
  </si>
  <si>
    <t>Ep. 14 - 04:45</t>
  </si>
  <si>
    <t>Haaa...
Ah, Kos, or Kosm
Can't you hear our prayers?
Like it was done for the *mindless Rom,
Grant us eyes.
Grant our brains eyes, let us overcome the stupidity of beasts
Submerged in mud, the lake is no longer **visible
***Cosmos!
Soon enough, (I'll) bite (my) tongue, talking all night
Let's talk all night...
Of new thoughts, transcending dimensions!
Uwaaaaa
Uwaaaaaaaaaaah!</t>
  </si>
  <si>
    <t>Harrowed Hood</t>
  </si>
  <si>
    <t>Pthumeru Root Chalice</t>
  </si>
  <si>
    <t>Pthumeru Root Chalice
---
Root Chalice that breaks multiple labyrinth seals.
Root Chalices, used in rituals to break old labyrinth
seals, are said to change the labyrinth's form each time.
The old labyrinth was carved out by the Pthumerians,
superhuman beings that are said to have unlocked
the wisdom of the eldritch Truth.</t>
  </si>
  <si>
    <t>Harrowed Hood
---
Certain Church hunters obfuscate their identities and slip
into the nooks and crannies of the city.
This is the garb that allows these harrowed individuals to go
unnoticed.
These hunters are keen to early signs of the scourge, serving
as a first line of defense against its outbreak.
Or perhaps, when the time is ripe, they find signs of the
scourge where there are none. It just goes to show, the
corner beggar is not always who he seems.</t>
  </si>
  <si>
    <r>
      <rPr>
        <color rgb="FFFFFFFF"/>
      </rPr>
      <t xml:space="preserve">*白痴 - Can mean "idiot, retarded, blank-minded" etc.
**見えぬ - Since this is a dialogue file, we can hear him say </t>
    </r>
    <r>
      <rPr>
        <i/>
        <color rgb="FFFFFFFF"/>
      </rPr>
      <t>mienu</t>
    </r>
    <r>
      <rPr>
        <color rgb="FFFFFFFF"/>
      </rPr>
      <t xml:space="preserve">, not </t>
    </r>
    <r>
      <rPr>
        <i/>
        <color rgb="FFFFFFFF"/>
      </rPr>
      <t>mamienu</t>
    </r>
    <r>
      <rPr>
        <color rgb="FFFFFFFF"/>
      </rPr>
      <t>.
***He may be meant to be addressing the cosmos, as in the universe/cosmos should grant them eyes. This is a little difficult to convey naturally in English.</t>
    </r>
  </si>
  <si>
    <t>トゥメルの汎聖杯
---
地下遺跡各所の封印を解く、汎聖杯の１つ
汎聖杯の儀式により封印の解ける「聖杯ダンジョン」は
儀式の度にその姿を変えることで知られている
なおトゥメルとは、地下遺跡を築いた古い種族の名であり
神秘の知恵を持った人ならぬ人々であったと言われている</t>
  </si>
  <si>
    <t>やつしの頭巾
---
医療教会の狩人には、身をやつし、市井に潜む者がいる
誰も気にかけぬ下賤、これはそうした装束である
やつしもまた予防の狩人であり、獣の兆候を見逃さない
あるいは、彼らがそう信じるものを、必ず見出す
人は皆、なんらか秘密を持つものだ</t>
  </si>
  <si>
    <t>Haa...
Oh, Ghos, or possibly Gossum...
Can you not hear our prayers?
As you did for the idiotic Rom,
Bestow eyes upon us.
Give us eyes on our brains, and let beastly stupidity be overcome.
The lake, by now unseen, suffused with mud.
Oh, outer space!
Right this moment, let us speak late into the night, biting our tongues!
Let us reveal things and speak...
Of new thoughts, extra dimensions!
Uaaaaaaaaaaaa
Uaaaaaaaaaaaaaaaaaaaaaaaah!</t>
  </si>
  <si>
    <t>Pthumeru *Panchalice
---
One of the panchalices (which) breaks the seal of various underground ruins.
"Chalice Dungeons" opened from the ritual ceremony of a panchalice
Are known to have (their) shapes change from the timing of the ritual.
Pthumeru was taken from the name of an ancient race[tribe] (that) built the underground ruins.
It is said (they) were an inhuman people who possessed **arcane knowledge.</t>
  </si>
  <si>
    <t>Hood of Disguise
---
Amongst the hunters of the Healing Church, there are ones who lurk the streets, disguising themselves.
No one pays any mind to the lowly, this is their attire.
As disguised and precautionary hunters, they do not overlook the symptoms of beasthood
Or perhaps, they undoubtedly discover that which they believe
since all people possess some kind of secret.</t>
  </si>
  <si>
    <t>*汎聖杯 - 汎 is akin to pan, universal, generic; hence, panchalice.
**神秘 - Used for the "Arcane" stat. Can be interpreted as "mystic," "sacred mysteries," or "secret." Often referred to as eldritch Truth or godhead in the official translations.</t>
  </si>
  <si>
    <t>One aspect of the Japanese that is hard to get across in English is that there's a little bit of wordplay happening here. When Micolash mentions "[speaking] late into the night," the Japanese is 語り明かそう. The very next thing he says is "明かし語ろう..." which uses the same two verbs he just used ("語る" and "明かす") except in reverse order. The resulting meaning is different, but in the original this immediate reversal makes his speech seem that much more manic.</t>
  </si>
  <si>
    <t xml:space="preserve">Pthumeru All-Encompassing Holy Chalice
One of the All-Encompassing Holy Chalices that breaks the seals in various places in the underground ruins.
Holy Chalice dungeons, with their seals broken by an All-Encompassing Holy Chalice Ritual, are known for changing their form every time a ritual is performed.
Furthermore, Pthumeru is the name of an ancient race that built the underground ruins. They are said to have been an inhuman people who possessed knowledge holy and mysterious.
</t>
  </si>
  <si>
    <t>Hood of the Deceptively Shabby
Among the hunters of the Healing Church, there are those who disguise themselves and lurk on the streets.
A person of lowly origins no one would think twice about—this is that sort of attire.
The deceptively shabby are also preventative hunters, and they do not miss signs of beasthood.
Or possibly, they always find that which they believe is there.
All people have some sort of secret.</t>
  </si>
  <si>
    <t>"やつし" (yatsushi) has a specific connotation of disguising oneself such that one looks shabby, which is why I've somewhat awkwardly gone with "Deceptive Shabbiness" for my version of this item name.</t>
  </si>
  <si>
    <t>The opening part of the Japanese line "地下遺跡各所" is literally a set of at least three terms all in a row, "underground," "ruins," and "various places." There is some ambiguity in how to interpret this information. I've taken it to mean "various places in the underground ruins," but it could be, as LastProtagonist interprets, "various underground ruins." Or it could be, "various places throughout the underground ruins." The official translation seems to have cleverly sidestepped this issue by simply referring to "multiple labyrinth seals" and preserving the ambiguity.</t>
  </si>
  <si>
    <t>Harrowed Garb</t>
  </si>
  <si>
    <t>Central Pthumeru Chalice</t>
  </si>
  <si>
    <t>[piercing scream]
Now I'm waking up, I'll forget everything...</t>
  </si>
  <si>
    <t>ギャアアアアアアアアッ！
ああ、これが目覚め、すべて忘れてしまうのか⋯</t>
  </si>
  <si>
    <t>Central Pthumeru Chalice
---
A chalice that breaks a labyrinth seal.
But only a Root Chalice changes the shape of the
old labyrinth when used in a ritual.
The old labyrinth was carved out by the Pthumerians,
superhuman beings that are said to have unlocked
the wisdom of the eldritch Truth.</t>
  </si>
  <si>
    <t>Harrowed Garb
---
Certain Church hunters obfuscate their identities and slip
into the nooks and crannies of the city.
This is the garb that allows these harrowed individuals to go
unnoticed.
These hunters are keen to early signs of the scourge, serving
as a first line of defense against its outbreak.
Or perhaps, when the time is ripe, they find signs of the
scourge where there are none. It just goes to show, the
corner beggar is not always who he seems.</t>
  </si>
  <si>
    <t>Gyaaaah!
Ah, I'm waking, will I forget everything?</t>
  </si>
  <si>
    <t>中央トゥメルの聖杯
---
地下遺跡の封印を解く、聖杯の１つ
ただし汎聖杯でないそれは
儀式により「聖杯ダンジョン」の姿を変化させるものではない
なおトゥメルとは、地下遺跡を築いた古い種族の名であり
神秘の知恵を持った人ならぬ人々であったと言われている</t>
  </si>
  <si>
    <t>やつしの装束
---
医療教会の狩人には、身をやつし、市井に潜む者がいる
誰も気にかけぬ下賤、これはそうした装束である
やつしもまた予防の狩人であり、獣の兆候を見逃さない
あるいは、彼らがそう信じるものを、必ず見出す
人は皆、なんらか秘密を持つものだ</t>
  </si>
  <si>
    <t>Gyaaaaaaaaah!
Oh, this is awakening; am I to forget everything...?</t>
  </si>
  <si>
    <t>Central Pthumeru Chalice
---
One of the chalices (which) breaks the seal of various underground ruins.
However, this is not a panchalice.
The shape of the "Chalice Dungeon" will not change due to the ritual.
Pthumeru was taken from the name of an ancient race[tribe] (that) built the underground ruins.
It is said (they) were an inhuman people who possessed *Arcane knowledge.</t>
  </si>
  <si>
    <t>Attire of Disguise
---
Amongst the hunters of the Healing Church, there are ones who lurk the streets, disguising themselves.
No one pays any mind to the lowly, this is their attire.
As disguised and precautionary hunters, they do not overlook the symptoms of beasthood
Or perhaps, they undoubtedly discover that which they believe
since all people possess some kind of secret.</t>
  </si>
  <si>
    <t>Harrowed Gloves</t>
  </si>
  <si>
    <t xml:space="preserve">Holy Chalice of Central Pthumeru
One of the holy chalices that breaks the seal of the underground ruins.
However, with this not being an All-Encompassing Holy Chalice, it is not a thing which can change the form of a “Chalice Dungeon” by means of a ritual.
Furthermore, Pthumeru is the name of an ancient race that built the underground ruins. They are said to have been an inhuman people who possessed knowledge holy and mysterious.
</t>
  </si>
  <si>
    <t>Harrowed Gloves
---
Certain Church hunters obfuscate their identities and slip
into the nooks and crannies of the city.
This is the garb that allows these harrowed individuals to go
unnoticed.
These hunters are keen to early signs of the scourge, serving
as a first line of defense against its outbreak.
Or perhaps, when the time is ripe, they find signs of the
scourge where there are none. It just goes to show, the
corner beggar is not always who he seems.</t>
  </si>
  <si>
    <t>Ludwig's Dialogue</t>
  </si>
  <si>
    <t>やつしの手袋
---
医療教会の狩人には、身をやつし、市井に潜む者がいる
誰も気にかけぬ下賤、これはそうした装束である
やつしもまた予防の狩人であり、獣の兆候を見逃さない
あるいは、彼らがそう信じるものを、必ず見出す
人は皆、なんらか秘密を持つものだ</t>
  </si>
  <si>
    <t>Central Pthumeru Root Chalice</t>
  </si>
  <si>
    <t>Central Pthumeru Root Chalice
---
Root Chalice that breaks multiple labyrinth seals.
Root Chalices, used in rituals to break old labyrinth
seals, are said to change the labyrinth's form each time.
The old labyrinth was carved out by the Pthumerians,
superhuman beings that are said to have unlocked
the wisdom of the eldritch Truth.</t>
  </si>
  <si>
    <t>Gloves of Disguise
---
Amongst the hunters of the Healing Church, there are ones who lurk the streets, disguising themselves.
No one pays any mind to the lowly, this is their attire.
As disguised and precautionary hunters, they do not overlook the symptoms of beasthood
Or perhaps, they undoubtedly discover that which they believe
since all people possess some kind of secret.</t>
  </si>
  <si>
    <t>中央トゥメルの汎聖杯
---
地下遺跡各所の封印を解く、汎聖杯の１つ
汎聖杯の儀式により封印の解ける「聖杯ダンジョン」は
儀式の度にその姿を変えることで知られている
なおトゥメルとは、地下遺跡を築いた古い種族の名であり
神秘の知恵を持った人ならぬ人々であったと言われている</t>
  </si>
  <si>
    <t>Central Pthumeru Panchalice
---
One of the panchalices (which) breaks the seal of various underground ruins.
"Chalice Dungeons" opened from the ritual ceremony of a panchalice
Are known to have (their) shapes change from the timing of the ritual.
Pthumeru was taken from the name of an ancient race[tribe] (that) built the underground ruins.
It is said (they) were an inhuman people who possessed *Arcane knowledge.</t>
  </si>
  <si>
    <t>Harrowed Trousers</t>
  </si>
  <si>
    <t>Harrowed Trousers
---
Certain Church hunters obfuscate their identities and slip
into the nooks and crannies of the city.
This is the garb that allows these harrowed individuals to go
unnoticed.
These hunters are keen to early signs of the scourge, serving
as a first line of defense against its outbreak.
Or perhaps, when the time is ripe, they find signs of the
scourge where there are none. It just goes to show, the
corner beggar is not always who he seems.</t>
  </si>
  <si>
    <t>Clockwise Metamorphosis</t>
  </si>
  <si>
    <t>やつしのズボン
---
医療教会の狩人には、身をやつし、市井に潜む者がいる
誰も気にかけぬ下賤、これはそうした装束である
やつしもまた予防の狩人であり、獣の兆候を見逃さない
あるいは、彼らがそう信じるものを、必ず見出す
人は皆、なんらか秘密を持つものだ</t>
  </si>
  <si>
    <t xml:space="preserve">All-Encompassing Holy Chalice of Central Pthumeru
One of the All-Encompassing Holy Chalices that breaks the seals in various places in the underground ruins.
Holy Chalice dungeons, with their seals broken by an All-Encompassing Holy Chalice Ritual, are known for changing their form every time a ritual is performed.
Furthermore, Pthumeru is the name of an ancient race that built the underground ruins. They are said to have been an inhuman people who possessed knowledge holy and mysterious.
</t>
  </si>
  <si>
    <t>Lower Pthumeru Chalice</t>
  </si>
  <si>
    <t>Trousers of Disguise
---
Amongst the hunters of the Healing Church, there are ones who lurk the streets, disguising themselves.
No one pays any mind to the lowly, this is their attire.
As disguised and precautionary hunters, they do not overlook the symptoms of beasthood
Or perhaps, they undoubtedly discover that which they believe
since all people possess some kind of secret.</t>
  </si>
  <si>
    <t>Clockwise Metamorphosis
---
One of the "Metamorphosis" runes. Raises HP.
---
A secret symbol left by Caryll, runesmith of Byrgenwerth.
The twisted cross means "metamorphosis."
Rotated clockwise, this rune boosts HP.
The discovery of blood made their dream of evolution
a reality. Metamorphosis, and the excesses and deviation
that followed, were only the beginning.</t>
  </si>
  <si>
    <t>Lower Pthumeru Chalice
---
A chalice that breaks a labyrinth seal.
But only a Root Chalice changes the shape of the
old labyrinth when used in a ritual.
The old labyrinth was carved out by the Pthumerians,
superhuman beings that are said to have unlocked
the wisdom of the eldritch Truth.</t>
  </si>
  <si>
    <t>右回りの変態
---
「変態」のカレル文字の１つ。ＨＰを高める
---
ビルゲンワースの学徒、筆記者カレルの残した秘文字の１つ
うねる十字は「変態」の意味が与えられ
右回りのそれは、ＨＰを高める効果がある
血の発見は、彼らに進化の夢をもたらした
病的な、あるいは倒錯を伴う変態は、その初歩として知られる</t>
  </si>
  <si>
    <t>深きトゥメルの聖杯
---
地下遺跡の封印を解く、聖杯の１つ
ただし汎聖杯でないそれは
儀式により「聖杯ダンジョン」の姿を変化させるものではない
なおトゥメルとは、地下遺跡を築いた古い種族の名であり
神秘の知恵を持った人ならぬ人々であったと言われている</t>
  </si>
  <si>
    <t>Tomb Prospector Hood</t>
  </si>
  <si>
    <t xml:space="preserve">Clockwise Metamorphosis
---
One of the Caryll runes of "Metamorphosis." Raises HP.
---
One of the secret runes left behind by the scribe Caryll, a student of Byrgenwerth.
A twisting cross was given the meaning of "metamorphosis."
Its clockwise rotation has the effect of raising HP.
The discovery of blood brought them dream(s) of evolution.
The diseased or perhaps, perverse, metamorphosis is considered its beginning. </t>
  </si>
  <si>
    <t>Deep Pthumeru Chalice
---
One of the chalices (which) breaks the seal of various underground ruins.
However, this is not a panchalice.
The shape of the "Chalice Dungeon" will not change due to the ritual.
Pthumeru was taken from the name of an ancient race[tribe] (that) built the underground ruins.
It is said (they) were an inhuman people who possessed *Arcane knowledge.</t>
  </si>
  <si>
    <t>Aah, you were at my side, all along.
[looking at Holy Moonlight Sword]
My true mentor...
My guiding moonlight...</t>
  </si>
  <si>
    <t>Tomb Prospector Hood
---
Attire of tomb prospectors who explore the old labyrinth on
behalf of the Healing Church.
The Healing Church traces its roots to Byrgenwerth, and is
therefore aware of the ruins' true importance.
They contain much more than mere hunter trinkets, indeed,
they hide the very secrets of the old Great Ones, sought after
by those with the insight to imagine greatness.</t>
  </si>
  <si>
    <t>...ああずっと、ずっと側にいてくれたのか...
...我が師...
...導きの月光よ...</t>
  </si>
  <si>
    <t>墓暴きのフード
---
医療教会の中でも、特に地下遺跡に潜る墓暴きの装束
医療教会の源流はビルゲンワースであり
故に彼らは、遺跡が何ものであるかを知っている
それは、単に狩人の力となる宝の在り処ではない
古い上位者たちの神秘、それに見えんとする探究の道筋なのだ</t>
  </si>
  <si>
    <t>...Ah, were you always, always by my side?...
...My master [teacher/mentor/religious leader]...
...(The) guiding moonlight...</t>
  </si>
  <si>
    <t xml:space="preserve">Rightward-Spiraling Altered Form
One of the secret letters left by copyist Caryll, student of Byrgenwerth.
This twisting cross was given the meaning of “Altered Form.”
This rightward-spiraling one has an effect increasing HP.
The discovery of blood brought them the dream of evolution.
The sickly or possibly perverse change of form is known as the first step towards that.
</t>
  </si>
  <si>
    <t>Ah, for this whole, long time, you (person) were at my side for me
My teacher...
Oh, guiding moonlight...!</t>
  </si>
  <si>
    <t xml:space="preserve">
Holy Chalice of Deep Pthumeru
One of the holy chalices that breaks the seal of the underground ruins.
However, with this not being an All-Encompassing Holy Chalice, it is not a thing which can change the form of a “Chalice Dungeon” by means of a ritual.
Furthermore, Pthumeru is the name of an ancient race that built the underground ruins. They are said to have been an inhuman people who possessed knowledge holy and mysterious.</t>
  </si>
  <si>
    <t>Grave Robbing Hood
---
Attire in the healing church, particularly for digging into and grave robbing the underground ruins.
Byrgenwerth is the origin of the Healing Church
Therefore, they know just what the ruins are.
They are not merely a hideaway of treasures that strengthen hunters.
They are a path of research to try and *encounter the **arcane of superior beings.</t>
  </si>
  <si>
    <t>Anti-Clockwise Metamorphosis</t>
  </si>
  <si>
    <t>Lower Pthumeru Root Chalice</t>
  </si>
  <si>
    <t>Anti-Clockwise Metamorphosis
---
One of the "Metamorphosis" runes. Raises stamina.
---
A secret symbol left by Caryll, runesmith of Byrgenwerth.
The twisted cross means "Metamorphosis."
Rotated anti-clockwise, this rune boosts stamina.
The discovery of blood made their dream of evolution a
reality. Metamorphosis, and the excesses and deviation that
followed, was only the beginning.</t>
  </si>
  <si>
    <t>Lower Pthumeru Root Chalice
---
Root Chalice that breaks multiple labyrinth seals.
Root Chalices, used in rituals to break old labyrinth
seals, are said to change the labyrinth's form each time.
The old labyrinth was carved out by the Pthumerians,
superhuman beings that are said to have unlocked
the wisdom of the eldritch Truth.</t>
  </si>
  <si>
    <t>Good hunter, have you seen the thread of light?
Just a hair, a fleeting thing, yet I clung to it,
steeped as I was in the stench of blood and beasts.
I never wanted to know, what it really was.
Really, I didn't.
[eloquent speech turns into horse-like beast noises]</t>
  </si>
  <si>
    <r>
      <rPr>
        <rFont val="arial,sans,sans-serif"/>
        <color rgb="FFFFFFFF"/>
      </rPr>
      <t>*見える, while normally "</t>
    </r>
    <r>
      <rPr>
        <rFont val="arial,sans,sans-serif"/>
        <i/>
        <color rgb="FFFFFFFF"/>
      </rPr>
      <t>mieru</t>
    </r>
    <r>
      <rPr>
        <rFont val="arial,sans,sans-serif"/>
        <color rgb="FFFFFFFF"/>
      </rPr>
      <t>," in this context it may be "</t>
    </r>
    <r>
      <rPr>
        <rFont val="arial,sans,sans-serif"/>
        <i/>
        <color rgb="FFFFFFFF"/>
      </rPr>
      <t>mamieru</t>
    </r>
    <r>
      <rPr>
        <rFont val="arial,sans,sans-serif"/>
        <color rgb="FFFFFFFF"/>
      </rPr>
      <t>," which means to encounter/meet/have an audience with/confront. It can also mean to serve.
**神秘 - Used for the "Arcane" stat. Can be interpreted as "mystic," "sacred mysteries," or "secret." Often referred to as eldritch Truth or godhead in the official translations.</t>
    </r>
  </si>
  <si>
    <t>左回りの変態
---
「変態」のカレル文字の１つ。スタミナを高める
---
ビルゲンワースの学徒、筆記者カレルの残した秘文字の１つ
うねる十字は「変態」の意味が与えられ
左回りのそれは、スタミナを高める効果がある
血の発見は、彼らに進化の夢をもたらした
病的な、あるいは倒錯を伴う変態は、その初歩として知られる</t>
  </si>
  <si>
    <t>深きトゥメルの汎聖杯
---
地下遺跡各所の封印を解く、汎聖杯の１つ
汎聖杯の儀式により封印の解ける「聖杯ダンジョン」は
儀式の度にその姿を変えることで知られている
なおトゥメルとは、地下遺跡を築いた古い種族の名であり
神秘の知恵を持った人ならぬ人々であったと言われている</t>
  </si>
  <si>
    <t>...狩人よ、光の糸を見たことがあるかね？
とても細く、儚い。だがそれは、血と獣の香りの中で、ただ私のよすがだった
真実それが何ものかなど、決して知りたくはなかったのだよ
ヒイッ、ヒイッヒイッヒイッ⋯</t>
  </si>
  <si>
    <t xml:space="preserve">Grave Robber's Hood
---
Attire of grave robbers, even within the Healing Church, who delve primarily into the underground ruins. The origin of the Healing Church is Byrgenwerth, and so they know what the ruins are. 
They are not merely a storehouse for the treasures that comprise the hunter's strength, but a path for those seeking out the secrets of the old higher-rank ones.
</t>
  </si>
  <si>
    <t xml:space="preserve">Counterclockwise Metamorphosis
---
One of the Caryll runes of "Metamorphosis." Raises stamina.
---
One of the secret runes left behind by the scribe Caryll, a student of Byrgenwerth.
A twisting cross was given the meaning of "metamorphosis."
Its counterclockwise rotation has the effect of raising stamina.
The discovery of blood brought them dream(s) of evolution.
The diseased or perhaps, perverse, metamorphosis is considered its beginning. </t>
  </si>
  <si>
    <t xml:space="preserve">...Hunter, you've seen the thread(s) of light, haven't you?
(It's) very thin, fleeting. Within the scent of beasts and blood, it was just what I relied on.
I wondered what kind of thing it truly was, or at the very least, I didn't want to know.
Hee, heeheehee
</t>
  </si>
  <si>
    <t>Deep Pthumeru Panchalice
---
One of the panchalices (which) breaks the seal of various underground ruins.
"Chalice Dungeons" opened from the ritual ceremony of a panchalice
Are known to have (their) shapes change from the timing of the ritual.
Pthumeru was taken from the name of an ancient race[tribe] (that) built the underground ruins.
It is said (they) were an inhuman people who possessed *Arcane knowledge.</t>
  </si>
  <si>
    <t>Tomb Prospector Garb</t>
  </si>
  <si>
    <t>...Oh, hunter, I wonder. Have you seen the thread of light?
It's very thin and fleeting. But that, amid the scent of blood and beasts, was my private support.
To be honest, I never wanted to know what it really was.
Heegh, heegh heegh heegh...</t>
  </si>
  <si>
    <t xml:space="preserve">Leftward-Spiraling Altered Form
One of the secret letters left by copyist Caryll, student of Byrgenwerth.
This twisting cross was given the meaning of “Altered Form.”
This leftward-spiraling one has the effect of increasing Stamina.
The discovery of blood brought them the dream of evolution.
The sickly or possibly perverse change of form is known as the first step towards that.
</t>
  </si>
  <si>
    <t>Tomb Prospector Garb
---
Attire of tomb prospectors who explore the old labyrinth on
behalf of the Healing Church.
The Healing Church traces its roots to Byrgenwerth, and is
therefore aware of the ruins' true importance.
They contain much more than mere hunter trinkets, indeed,
they hide the very secrets of the old Great Ones, sought after
by those with the insight to imagine greatness.</t>
  </si>
  <si>
    <t>All-Encompassing Holy Chalice of Deep Pthumeru
One of the All-Encompassing Holy Chalices that breaks the seals in various places in the underground ruins.
Holy Chalice dungeons, with their seals broken by an All-Encompassing Holy Chalice Ritual, are known for changing their form every time a ritual is performed.
Furthermore, Pthumeru is the name of an ancient race that built the underground ruins. They are said to have been an inhuman people who possessed knowledge holy and mysterious.</t>
  </si>
  <si>
    <t>Communion</t>
  </si>
  <si>
    <t>墓暴きの装束
---
医療教会の中でも、特に地下遺跡に潜る墓暴きの装束
医療教会の源流はビルゲンワースであり
故に彼らは、遺跡が何ものであるかを知っている
それは、単に狩人の力となる宝の在り処ではない
古い上位者たちの神秘、それに見えんとする探究の道筋なのだ</t>
  </si>
  <si>
    <t>Sinister Lower Pthumeru Root Chalice</t>
  </si>
  <si>
    <t>Tell me, good hunter of the Church.
Have you seen the light?
Are my Church hunters the honorable
spartans I hoped they would be?</t>
  </si>
  <si>
    <t>Communion
---
"Communion" rune. Higher blood vial maximum.
---
A secret symbol left by Caryll, runesmith of Byrgenwerth.
Several runes relate to "blood," including "Communion,"
which raises the maximum number of blood vials
one may carry.
This rune represents the Healing Church and its
ministers. Blood ministration is, of course, the pursuit
of communion.</t>
  </si>
  <si>
    <t>...教会の狩人よ、教えてくれ
君たちは、光を見ているかね？
私がかつて願ったように、君たちこそ、教会の名誉ある剣なのかね？</t>
  </si>
  <si>
    <t>Sinister Lower Pthumeru Root Chalice
---
Root chalice that breaks multiple labyrinth seals.
When used in a ritual, this sinister chalice summons the
Sinister Resonant Bell. The bell-ringing woman appears to be
a mad Pthumerian.
The old labyrinth was carved out by the Pthumerians,
superhuman beings that are said to have unlocked the
wisdom of the eldritch Truth.
Note: Additional rite Sinister Bell is for online use only.
The bell-ringing woman does not appear offline.</t>
  </si>
  <si>
    <t>Grave Robbing Attire
---
Attire in the healing church, particularly for diving into and grave robbing the underground ruins.
Byrgenwerth is the origin of the Healing Church
Therefore, they know just what the ruins are.
They are not merely a hideaway of treasures that strengthen hunters.
They are a path of research to try and *encounter the **arcane of superior beings.</t>
  </si>
  <si>
    <t>拝領
---
「拝領」のカレル文字。輸血液の上限を高める
---
ビルゲンワースの学徒、筆記者カレルの残した秘文字の１つ
「血」の意味を与えられたカレル文字は幾つか存在する
「拝領」もその１つであり、輸血液の上限を高める
それは医療教会、あるいはその医療者たちの象徴である
血の医療とは、すなわち「拝領」の探究に他ならないのだ</t>
  </si>
  <si>
    <t>...Hunter of the Church, please tell me
You all see the light, don't you?
As I wished long ago, you're all honorable blades of the church, right?</t>
  </si>
  <si>
    <t>不吉なる深きトゥメルの汎聖杯
---
地下遺跡各所の封印を解く、汎聖杯の１つ
不吉なそれは、儀法により不吉な鐘を呼ぶ
「鐘を鳴らす女」それはトゥメル人の狂女であろう
なおトゥメルとは、地下遺跡を築いた古い種族の名であり
神秘の知恵を持った人ならぬ人々であったと言われている
※追加儀法「不吉な鐘」はオンライン用です
　オフラインでは、「鐘を鳴らす女」は現れません</t>
  </si>
  <si>
    <t>...Oh, hunter of the Church, tell me.
I wonder, are you (plural) looking at the light?
I wonder, are you (plural), specifically, honorable blades of the Church, as I once wished?</t>
  </si>
  <si>
    <r>
      <rPr>
        <rFont val="arial,sans,sans-serif"/>
        <color rgb="FFFFFFFF"/>
      </rPr>
      <t>*見える, while normally "</t>
    </r>
    <r>
      <rPr>
        <rFont val="arial,sans,sans-serif"/>
        <i/>
        <color rgb="FFFFFFFF"/>
      </rPr>
      <t>mieru</t>
    </r>
    <r>
      <rPr>
        <rFont val="arial,sans,sans-serif"/>
        <color rgb="FFFFFFFF"/>
      </rPr>
      <t>," in this context it may be "</t>
    </r>
    <r>
      <rPr>
        <rFont val="arial,sans,sans-serif"/>
        <i/>
        <color rgb="FFFFFFFF"/>
      </rPr>
      <t>mamieru</t>
    </r>
    <r>
      <rPr>
        <rFont val="arial,sans,sans-serif"/>
        <color rgb="FFFFFFFF"/>
      </rPr>
      <t>," which means to encounter/meet/have an audience with/confront. It can also mean to serve.
**神秘 - Used for the "Arcane" stat. Can be interpreted as "mystic," "sacred mysteries," or "secret." Often referred to as eldritch Truth or godhead in the official translations.</t>
    </r>
  </si>
  <si>
    <t>Ominous Deep Pthumeru Panchalice
---
One of the panchalices (which) breaks the seal of various underground ruins.
That which is ominous comes from the manner of ritual, which summons an ominous bell.
A "bell-ringing woman" may be a Pthumerian madwoman.
Pthumeru was taken from the name of an ancient race[tribe] (that) built the underground ruins.
It is said (they) were an inhuman people who possessed *Arcane knowledge.
※The additional "ominous bell" rites are online-use.
If you are offline, the "bell-ringing woman" will not appear.</t>
  </si>
  <si>
    <t>*Communion
---
A Caryll rune of "Communion." Raises blood vial limit.
---
One of the secret runes left behind by the scribe Caryll, a student of Byrgenwerth.
There exist a few Caryll runes that have been given the meaning of "blood."
"Communion" is one of them, and raises blood vial limits.
It is a symbol of the Healing Church, or (rather) its medical personnel.
Blood healing, in other words, is none other than the research of "Communion."</t>
  </si>
  <si>
    <t>Ahh, good... that is a relief.
To know I did not suffer
such denigration for nothing.
Thank you kindly.
Now I may sleep in peace.
Even in this darkest of nights, I see... the moonlight...
✔ Holy Moonlight Sword</t>
  </si>
  <si>
    <t>Tomb Prospector Gloves</t>
  </si>
  <si>
    <r>
      <rPr>
        <color rgb="FFFFFFFF"/>
      </rPr>
      <t xml:space="preserve">*拝領 - </t>
    </r>
    <r>
      <rPr>
        <i/>
        <color rgb="FFFFFFFF"/>
      </rPr>
      <t>hairyou</t>
    </r>
    <r>
      <rPr>
        <color rgb="FFFFFFFF"/>
      </rPr>
      <t xml:space="preserve"> - Means to be given something from a superior. "Bestowment," or "reception" are more literal translations for it.</t>
    </r>
  </si>
  <si>
    <t>（そうだ）
おお、そうか…それは、よかった…
嘲りと罵倒、それでも私は成し得たのだな
ありがとう。これでゆっくりと眠れる
暗い夜に、しかし確かに、月光を見たのだと…
(月光の聖剣）</t>
  </si>
  <si>
    <t>Inauspicious All-Encompassing Holy Chalice of Deep Pthumeru
One of the All-Encompassing Holy Chalices that breaks the seals in various places in the underground ruins. This inauspicious one calls an inauspicious bell by means of a ritual. The “bell-ringing woman” is likely a Pthumerian mad maid.
Furthermore, Pthumeru is the name of an ancient race that built the underground ruins. They are said to have been an inhuman people who possessed knowledge holy and mysterious.
Note: The additive rite “inauspicious bell” is for online use. A “bell-ringing woman” will not appear offline.</t>
  </si>
  <si>
    <t>Tomb Prospector Gloves
---
Attire of tomb prospectors who explore the old labyrinth on
behalf of the Healing Church.
The Healing Church traces its roots to Byrgenwerth, and is
therefore aware of the ruins' true importance.
They contain much more than mere hunter trinkets, indeed,
they hide the very secrets of the old Great Ones, sought after
by those with the insight to imagine greatness.</t>
  </si>
  <si>
    <t>Reception
---
One of the hidden runes left behind by copyist Caryll, a student at Byrgenwerth.
There exists several Caryll runes given the meaning of blood. 
"Recpetion" is one of them as well and increases the limit on blood transfusion liquid. 
It is the symbol of the Healing Church, or alternatively, of its healers. Blood healing is, essentially, nothing but the study of reception.</t>
  </si>
  <si>
    <t>(That's right)
Oh, is that right? ...That is good...
Even though my accomplishments were scorned and ridiculed eh?
Thank you. With this, I can sleep peacefully.
On (this) dark night(s,) however surely, saying you've seen the moonlight...
(Holy Moonlight Sword)</t>
  </si>
  <si>
    <t>Defiled Chalice</t>
  </si>
  <si>
    <t>墓暴きの手袋
---
医療教会の中でも、特に地下遺跡に潜る墓暴きの装束
医療教会の源流はビルゲンワースであり
故に彼らは、遺跡が何ものであるかを知っている
それは、単に狩人の力となる宝の在り処ではない
古い上位者たちの神秘、それに見えんとする探究の道筋なのだ</t>
  </si>
  <si>
    <t>Defiled Chalice
---
A chalice that breaks a labyrinth seal.
Only, this defiled chalice is cursed.
Curses are caused by inciting the anger of the Great Ones,
and used to hex others. Special materials are required to
complete the ritual.
To try one's hand at curses, first seek the Bastard of Loran.</t>
  </si>
  <si>
    <t>Ep. 15 - 03:31
I interpret the "他ならない" in the final line here as "none other than," and pair it with "すなわち" (that is, in essence, in other words) to arrive at the interpretation of "Blood healing is, essentially, nothing but the study of reception." If instead the term "探究" is included in the phrase "探究に他ならない" and separated from "すなわち," that could explain the other interpretation of "there is no other research in Communion."</t>
  </si>
  <si>
    <t>Grave Robbing Gloves
---
Attire in the healing church, particularly for diving into and grave robbing the underground ruins.
Byrgenwerth is the origin of the Healing Church
Therefore, they know just what the ruins are.
They are not merely a hideaway of treasures that strengthen hunters.
They are a path of research to try and *encounter the **arcane of superior beings.</t>
  </si>
  <si>
    <t>冒涜の聖杯
---
地下遺跡の封印を解く、聖杯の１つ
しかしこの冒涜の聖杯は呪われている
呪いとは、上位者の怒りに触れた証であり、呪詛であり
この儀式を成就するためには、特別な素材が必要である
呪いに挑むのなら、「ローランの落とし子」を探したまえ</t>
  </si>
  <si>
    <t>Formless Oedon</t>
  </si>
  <si>
    <t>Oh, my.
Just as I feared.
Then a beast-possessed degenerate was I, as my detractors made eminently clear.
[makes a series of braying, beast-like noises]
Does the nightmare never end?!</t>
  </si>
  <si>
    <t>Desecrated Chalice
---
One of the panchalices (which) breaks the seal of various underground ruins.
However, this desecrated chalice is cursed.
The curse is proof of infringing upon (a/the) superior being's anger.
Special materials are required to fulfill the terms of this ritual.
To attempt a curse, search for the "Bastard of Loran."</t>
  </si>
  <si>
    <t>（そんなことはない）
…ああ、そうか
やはりそうだったのか
醜く歪んだ獣憑き。私を嘲り、罵倒した者たち、彼らの言うとおりだったということか
ヒッ、フヒッ
ヒヒッ、ヒヒヒッ、ヒヒヒヒヒーッ
すべて醒めぬ悪夢だったか…</t>
  </si>
  <si>
    <t>Formless Oedon
---
One of the "Oedon" runes. Higher Quicksilver Bullet max.
---
A secret symbol left by Caryll, runesmith of Byrgenwerth.
The Great One Oedon, lacking form, exists only in voice,
and is symbolized by this rune. Those who memorize it enjoy
a larger supply of Quicksilver Bullets.
Human or no, the oozing blood is a medium of the highest
grade, and the essence of the formless Great One, Oedon.
Both Oedon, and his inadvertent worshippers, surreptitiously
seek the precious blood.</t>
  </si>
  <si>
    <r>
      <rPr>
        <rFont val="arial,sans,sans-serif"/>
        <color rgb="FFFFFFFF"/>
      </rPr>
      <t>*見える, while normally "</t>
    </r>
    <r>
      <rPr>
        <rFont val="arial,sans,sans-serif"/>
        <i/>
        <color rgb="FFFFFFFF"/>
      </rPr>
      <t>mieru</t>
    </r>
    <r>
      <rPr>
        <rFont val="arial,sans,sans-serif"/>
        <color rgb="FFFFFFFF"/>
      </rPr>
      <t>," in this context it may be "</t>
    </r>
    <r>
      <rPr>
        <rFont val="arial,sans,sans-serif"/>
        <i/>
        <color rgb="FFFFFFFF"/>
      </rPr>
      <t>mamieru</t>
    </r>
    <r>
      <rPr>
        <rFont val="arial,sans,sans-serif"/>
        <color rgb="FFFFFFFF"/>
      </rPr>
      <t>," which means to encounter/meet/have an audience with/confront. It can also mean to serve.
**神秘 - Used for the "Arcane" stat. Can be interpreted as "mystic," "sacred mysteries," or "secret." Often referred to as eldritch Truth or godhead in the official translations.</t>
    </r>
  </si>
  <si>
    <t>(No you have not)
...Ah, is that right?
So it was definitely like that?
(An) ugly, twisted beast possession. You're saying the ones who scorned and ridiculed me, it was just as they said?
Hee, Huhee
Hehee, Hehehee, Heheheheheee
Was it all an unwaking nightmare?</t>
  </si>
  <si>
    <t>Desecrated Chalice
One of the holy chalices that breaks the seal of the underground ruins.
However, this desecrated chalice is cursed.
A curse is proof that the wrath of the Higher Rank Ones has been touched. It is a malediction.
To complete this ritual, a special material is necessary.
If you would attempt a curse, search for Bastards of Loran.</t>
  </si>
  <si>
    <t>姿なきオドン
---
「オドン」のカレル文字の１つ。水銀弾の上限を高める
---
人ならぬ声の表音となるカレル文字の１つ
上位者オドンは、姿なき故に声のみの存在であり
その象徴となる秘文字は、水銀弾の上限を高める
人であるなしに関わらず、滲む血は上質の触媒であり
それこそが、姿なき上位者オドンの本質である
故にオドンは、その自覚なき信徒は、秘してそれを求めるのだ</t>
  </si>
  <si>
    <t>Tomb Prospector Trousers</t>
  </si>
  <si>
    <t>Cursed and Defiled Root Chalice</t>
  </si>
  <si>
    <t>...Oh, is that so?
So, that’s how it went after all.
Shamefully twisted beast-possessed. So, it is just as those who ridiculed and disparaged me said?
Heeh, Fuheeh
Heeheegh, heeheeheegh, heeheeheeheeheeeegh
So it was all a nightmare from which there is no waking...?</t>
  </si>
  <si>
    <t>Tomb Prospector Trousers
---
Attire of tomb prospectors who explore the old labyrinth on
behalf of the Healing Church.
The Healing Church traces its roots to Byrgenwerth, and is
therefore aware of the ruins' true importance.
They contain much more than mere hunter trinkets, indeed,
they hide the very secrets of the old Great Ones, sought after
by those with the insight to imagine greatness.</t>
  </si>
  <si>
    <t>Cursed and Defiled Root Chalice
---
Root chalice that breaks multiple labyrinth seals.
This cursed chalice makes a special ritual possible, but must
not be used lightly, as the resulting transformation can be
utterly drastic.
The old labyrinth was carved out by the Pthumerians,
superhuman beings that are said to have unlocked the
wisdom of the eldritch Truth.</t>
  </si>
  <si>
    <t>Formless Oedon
---
One of the "Oedon" Caryll runes. Increases the limit of quicksilver bullets.
---
A Caryll rune that came to be the phonetic representation of an inhuman voice.
(The) superior being Oedon has no form, therefore it only exists in voice.
(This) secret rune which symbolizes it increases the limit of quicksilver bullets.
It doesn't matter if it isn't human, dripping blood is a high-quality catalyst, 
It's precisely because of that, it's the true nature of the formless superior being, Oedon. 
Therefore Oedon, and its unwitting adherents, secretly seek it.</t>
  </si>
  <si>
    <t>墓暴きのズボン
---
医療教会の中でも、特に地下遺跡に潜る墓暴きの装束
医療教会の源流はビルゲンワースであり
故に彼らは、遺跡が何ものであるかを知っている
それは、単に狩人の力となる宝の在り処ではない
古い上位者たちの神秘、それに見えんとする探究の道筋なのだ</t>
  </si>
  <si>
    <t>呪われた冒涜の汎聖杯
---
地下遺跡各所の封印を解く、汎聖杯の１つ
呪われたそれは、特別な儀法が可能であるが
変化は大抵致命的なもので、軽々しく行うべきものではない
なおトゥメルとは、地下遺跡を築いた古い種族の名であり
神秘の知恵を持った人ならぬ人々であったと言われている</t>
  </si>
  <si>
    <t>Grave Robbing Trousers
---
Attire in the healing church, particularly for diving into and grave robbing the underground ruins.
Byrgenwerth is the origin of the Healing Church
Therefore, they know just what the ruins are.
They are not merely a hideaway of treasures that strengthen hunters.
They are a path of research to try and *encounter the **arcane of superior beings.</t>
  </si>
  <si>
    <t>Cursed Desecrated Panchalice
---
One of the panchalices (which) breaks the seal of various underground ruins.
The cursed chalice makes special ritual ritess possible but
Since the changes are usually lethal, they should not be conducted lightly.
Pthumeru was taken from the name of an ancient race[tribe] (that) built the underground ruins.
It is said (they) were an inhuman people who possessed *Arcane knowledge.</t>
  </si>
  <si>
    <t>Formless Oedon
---
One of the Caryll runes that serve as phonemes of inhuman voices.
The Great One Oedon is formless, and therefore is an existence purely of voice.
The secret letter that symbolizes Oedon raises the limit on Quicksilver Bullets.
Regardless of whether it's human or not, the oozing blood is a high quality catalyst.
It is precisely this which is the essence of the formless Great One, Oedon.
As a result, Oedon, and Oedon's unaware adherents, secretly seek that out.</t>
  </si>
  <si>
    <t>Clawmark</t>
  </si>
  <si>
    <t>Maria's Dialogue</t>
  </si>
  <si>
    <r>
      <rPr>
        <rFont val="arial,sans,sans-serif"/>
        <color rgb="FFFFFFFF"/>
      </rPr>
      <t>*見える, while normally "</t>
    </r>
    <r>
      <rPr>
        <rFont val="arial,sans,sans-serif"/>
        <i/>
        <color rgb="FFFFFFFF"/>
      </rPr>
      <t>mieru</t>
    </r>
    <r>
      <rPr>
        <rFont val="arial,sans,sans-serif"/>
        <color rgb="FFFFFFFF"/>
      </rPr>
      <t>," in this context it may be "</t>
    </r>
    <r>
      <rPr>
        <rFont val="arial,sans,sans-serif"/>
        <i/>
        <color rgb="FFFFFFFF"/>
      </rPr>
      <t>mamieru</t>
    </r>
    <r>
      <rPr>
        <rFont val="arial,sans,sans-serif"/>
        <color rgb="FFFFFFFF"/>
      </rPr>
      <t>," which means to encounter/meet/have an audience with/confront. It can also mean to serve.
**神秘 - Used for the "Arcane" stat. Can be interpreted as "mystic," "sacred mysteries," or "secret." Often referred to as eldritch Truth or godhead in the official translations.</t>
    </r>
  </si>
  <si>
    <t>Great Pthumeru Ihyll Chalice</t>
  </si>
  <si>
    <t>Clawmark
---
"Clawmark" rune. Strengthens visceral attacks.
---
A Caryll rune that transcribes inhuman sounds.
The "Clawmark" is an impulse to seek the warmth of blood
like a beast. It strengthens visceral attacks, one of the darker
hunter techniques.
Although the difference is subtle, Runesmith Caryll describes
the "Beast" as a horrific and unwelcome instinct deep within
the hearts of men, while "Clawmark" is an alluring invitation
to accept this very nature.</t>
  </si>
  <si>
    <t>Great Pthumeru Ihyll Chalice
---
A chalice that breaks a labyrinth seal.
Great chalices unlock deeper reaches of the labyrinth.
Pthumeru Ihyll was the title of both the
Pthumerian monarch and its capital.
This reveals that while early Pthumerians were mere
humble guardians of the slumbering Great Ones, their
descendants felt entitled to name themselves a leader.</t>
  </si>
  <si>
    <t>爪痕
---
「爪痕」のカレル文字。内臓攻撃の威力を高める
---
人ならぬ声の表音となるカレル文字の１つ
「爪痕」とは、血の温もりを求める獣のごとき衝動であり
狩人の昏い一面、内臓攻撃の威力を高める
筆記者カレルは、「爪痕」と「獣」の違いに言及している
「獣」が、人の内に見出された、望まれずおぞましい本質であれば
「爪痕」は、その気付きの、逃れ得ぬ誘惑の痕跡なのだと</t>
  </si>
  <si>
    <t>Black Hooded Iron Helm</t>
  </si>
  <si>
    <t>トゥメル＝イルの大聖杯
---
地下遺跡の封印を解く、聖杯の１つ
特に大聖杯は、遺跡の秘部に通じるものだ
トゥメル＝イルとは、トゥメル人の王ないし王都を意味する
それは、上位者の眠りを祀るトゥメル文明の末裔たちが
せめて彼らの王を戴こうとした証しであろう</t>
  </si>
  <si>
    <t>Clawmark
---
A "Clawmark" Caryll rune. Increases the power of visceral attacks.
---
One of the Caryll runes of a phonetic transcription of an inhuman voice.
"Clawmark" is the impulse to search for the warmth of blood like a beast.
One of the dark aspects of Hunters, increase the power of visceral attacks.
The scribe Caryll alludes to the differences of "Clawmark" and "Beast":
If "Beast," discovered in man, is the undesired terrible nature of man,
Then "Clawmark," its revelation, is a sign of inescapable temptation.</t>
  </si>
  <si>
    <t>Black Hooded Iron Helm
---
Iron helmet worn by hunters of the Unseen Village.
The hunters of Yahar'gul answer to the village's founders,
the School of Mensis. Hunters in name only, these
kidnappers wear their black hoods low to shadow their
eyes.
This helm is made of metal, a rarity for hunter garb, and has
high defense, but only against physical attacks.</t>
  </si>
  <si>
    <t>Pthumeru-Ihyll Great Chalice
---
One of the holy chalices which unlocks the seal of underground ruins.
Great holy chalices in particular are linked to secret parts of the ruins.
Pthumeru-Ihyll means Pthumerian *monarch or royal capital.
It may be proof (that the) Pthumeru civilization's descendants,
who **deify the sleep of superior beings, at least tried ***crowning a monarch.</t>
  </si>
  <si>
    <t>*温もり as warmth implies a lukewarm kind of warmth.</t>
  </si>
  <si>
    <t>黒フードの鉄兜
---
隠し街の狩人たちが被る鉄兜
隠し街を主宰する「メンシス学派」に通じる彼らは
狩人とは名ばかりの人さらい共であり
黒いフードを目深に被っている
狩人の衣装としては珍しく金属製の防具であり
物理攻撃に限れば防御効果は高め</t>
  </si>
  <si>
    <t>Scratch Marks
One of the Caryll Runes that serve as phonetic representations of inhuman voices.
“Scratch Marks” is an impulse to seek the warmth of blood as intensely as a beast. It increases the power of internal organ attacks, a dark aspect of a hunter.
Copyist Caryll comments on the difference between “Scratch Marks” and “Beast”. If “Beast” is the unwanted, repulsive nature found within humans, then “Scratch Marks” is a trace of the inescapable temptation of that discovery.</t>
  </si>
  <si>
    <t>Hooded Black Steel Helmet
---
A helmet worn by the hunters of the hidden town.
Those affiliated with the "School of Mensis" which controls the hidden town, 
are kidnappers, hunters in name only, and
wear these black hoods pulled low over their eyes.
As hunter attire, it is rare to have metal guards,
Its defensive capabilities are high if it's (against) physical attacks.</t>
  </si>
  <si>
    <r>
      <rPr>
        <color rgb="FFFFFFFF"/>
      </rPr>
      <t xml:space="preserve">*王 - </t>
    </r>
    <r>
      <rPr>
        <i/>
        <color rgb="FFFFFFFF"/>
      </rPr>
      <t xml:space="preserve">ou </t>
    </r>
    <r>
      <rPr>
        <color rgb="FFFFFFFF"/>
      </rPr>
      <t>- Usually means "king," or monarch in a masculine way; however, the Ihyll Root Chalices specify that the 王 of Pthumeru was traditionally female, i.e. a queen.
**祀る - Means to enshrine or worship, but has connotations of doing it to appease spirits so they may reach nirvana or Buddhahood and avoid becoming evil.
**戴  - itadaku - Can mean to crown someone, or raise as a leader, or live under a ruler</t>
    </r>
  </si>
  <si>
    <t>Blood Rapture</t>
  </si>
  <si>
    <t>Iron Helm with Black Hood
---
An iron helmet worn by the hunters of the hidden ward.
Connected with the Mensis sect that presides over the hidden ward, 
these kidnappers are hunters in name only, 
and they wear the black hood low over their eyes.
This protective mask is one of the rare pieces of hunter attire made of metal, 
and has a high defensive value purely in regards to physical attacks.</t>
  </si>
  <si>
    <t>Pthumeru Ihyll Root Chalice</t>
  </si>
  <si>
    <t>Blood Rapture
---
"Blood Rapture" rune. Visceral attacks restore HP.
---
A Caryll rune that transcribes inhuman sounds.
"Blood Rapture" is the raw euphoria of the warmth of blood.
Restores HP with visceral attacks, one of the darker hunter
techniques.
This rune resonates with servants of the Queen, carrier of
the Child of Blood, who yearn for their Queen's blood with
little hope of requitement.
For them, they find solace in "Blood Rapture," that serves as
a surrogate for their desires.</t>
  </si>
  <si>
    <t>Iron Yahar'gul Helm</t>
  </si>
  <si>
    <t>Pthumeru Ihyll Root Chalice
---
Root Chalice that breaks multiple labyrinth seals.
Root Chalices, used in rituals to break old labyrinth
seals, are said to change the labyrinth's form each time.
The Pthumerian monarch was traditionally a woman
who assumed a name with classical roots.</t>
  </si>
  <si>
    <t>血の歓び
---
「血の歓び」のカレル文字。内蔵攻撃によりＨＰを回復する
---
人ならぬ声の表音となるカレル文字の１つ
「血の歓び」とは、血の温もりに生の喜びを見出す様であり
狩人の昏い一面、内臓攻撃によりＨＰを回復する
この秘文字はまた、血の赤子を抱く女王に仕える者たちに通じる
女王の血に焦がれる者は、その代償を「血の歓び」に見出すのだ</t>
  </si>
  <si>
    <t>A corpse... should be left well alone.
Oh, I know very well. How the secrets beckon so sweetly.
Only an honest death will cure you now.
Liberate you, from your wild curiosity.</t>
  </si>
  <si>
    <t>トゥメル＝イルの汎聖杯
---
地下遺跡各所の封印を解く、汎聖杯の１つ
汎聖杯の儀式により封印の解ける「聖杯ダンジョン」は
儀式の度にその姿を変えることで知られている
トゥメルの王は伝統的に女性であり
代々古い名を継いだという</t>
  </si>
  <si>
    <t>死体漁りとは、感心しないな
だが、分かるよ。秘密は甘いものだ
だからこそ、恐ろしい死が必要なのさ
⋯愚かな好奇を、忘れるようなね</t>
  </si>
  <si>
    <t>Iron Yahar'gul Helm
---
Iron helmet worn by hunters of the Unseen Village.
Removing the hood reveals something reminiscent
of a warrior of a previous age.
This headwear is made of metal, a rarity for hunter garb,
and has high defense, but only against physical attacks.</t>
  </si>
  <si>
    <t>Blood Rapture
---
"Blood Rapture" Caryll rune." Restores HP from *inner organ strikes.
---
One of the Caryll runes of a phonetic transcription of an inhuman voice.
"Blood Rapture" may be as though discovering the joy of life in the **warmth of blood.
One of the dark aspects of Hunters, restores HP from from *inner organ strikes.
This secret rune is furthermore communicated to those serving the queen ***holding (a) child of blood.
To those who yearn for the queen's blood, they find their reward in "Blood Rapture."</t>
  </si>
  <si>
    <t>Pthumeru-Ihyll Panchalice
---
One of the panchalices (which) breaks the seal of various underground ruins.
"Chalice Dungeons" opened from the ritual ceremony of a panchalice
Are known to have (their) shapes change from the timing of the ritual.
The *monarch of Pthumeru is traditionally female,
It is said her ancient name was inherited for generations.</t>
  </si>
  <si>
    <t>*Rummaging through corpses isn't very admirable.
But, I understand. The secret is too sweet.
Therefore, a gruesome death is necessary.
...To make you forget your foolish curiosity.</t>
  </si>
  <si>
    <t>ヤハグルの鉄兜
---
隠し街の狩人たちが被る鉄兜
黒いフードを取り去ったそれは、前時代的な兵士を連想させる
狩人の衣装としては珍しく金属製の防具であり
物理攻撃に限れば防御効果は高め</t>
  </si>
  <si>
    <t>*Literally viscera, hence visceral attack.
**Implies a lukewarm kind of warmth.
***赤子を抱く - To embrace/hold/protect an infant. This is a phrase that notably comes up in a few different contexts and is worth remembering.</t>
  </si>
  <si>
    <t>*王 - ou - Usually means "king," or monarch in a masculine way; however, the Ihyll Root Chalices specify that the 王 of Pthumeru was traditionally female, i.e. a queen.</t>
  </si>
  <si>
    <t>Steel Yahar'gul Helmet
---
A helmet worn by the hunters of the hidden town.
Removing the black hood brings up feelings of old-time warriors.
As hunter attire, it is rare to have metal guards,
Its defensive capabilities are high if it's (against) physical attacks.</t>
  </si>
  <si>
    <r>
      <rPr>
        <color rgb="FFFFFFFF"/>
      </rPr>
      <t xml:space="preserve">漁り - </t>
    </r>
    <r>
      <rPr>
        <i/>
        <color rgb="FFFFFFFF"/>
      </rPr>
      <t>asari -</t>
    </r>
    <r>
      <rPr>
        <color rgb="FFFFFFFF"/>
      </rPr>
      <t xml:space="preserve"> Means to search through or rummage for something, but it is also an archaism used to describe fishing, making it somewhat of a pun.</t>
    </r>
  </si>
  <si>
    <t xml:space="preserve">Joy of Blood
One of the Caryll Letters that serve as phonetic representations of inhuman voices.
The “Joy of Blood” is a state in which one finds raw pleasure in the warmth of blood, and recovers HP by means of a visceral attack, a dark aspect of a hunter.
This secret letter also connects with those who serve the queen who bears the child of blood. Those who long for the queen’s blood find compensation in “Joy of Blood”.
</t>
  </si>
  <si>
    <t>Sinister Pthumeru Ihyll Root Chalice</t>
  </si>
  <si>
    <t>Corpse fishing, are you? I’m far from impressed.
But I understand. Secrets are sweet things.
That’s precisely why a horrifying death is necessary, you see.
…One that will make you forget your foolish curiosity.</t>
  </si>
  <si>
    <t>Iron Helm of Yahar’gul
An iron helmet worn by the hunters of the hidden ward.
That, with its black hood taken off, makes one think of warriors from a previous era.
This protective mask is one of the rare pieces of hunter attire made of metal, and has a high defensive value purely in regards to physical attacks.</t>
  </si>
  <si>
    <t>Sinister Pthumeru Ihyll Root Chalice
---
Root chalice that breaks multiple labyrinth seals.
When used in a ritual, this sinister chalice summons
the Sinister Resonant Bell. The bell-ringing woman
appears to be a mad Pthumerian.
The Pthumerian monarch was traditionally a woman
who assumed a name with classical roots.
Note: Additional rite Sinister Bell is for online use only.
The bell-ringing woman does not appear offline.</t>
  </si>
  <si>
    <t>I'll second LastProtagonist's note on "赤子を抱く" here. I've translated it as "bears the child (of blood)" for the English-language double meaning, but as far as I'm aware the Japanese is more about embracing/holding. It has some other metaphorical meanings, but it's not the same double meaning as the English verb "bear".
"通じる" in the penultimate sentence is extremely vague. It can mean the rune "connects with," "is communicated to," "is intelligible to," or "resonates with" the servants, or it could mean something else. "Be honored by," "is well-known to," and "is disseminated to" are just a few additional possibilities.</t>
  </si>
  <si>
    <t>Yahar'gul Black Garb</t>
  </si>
  <si>
    <t>不吉なるトゥメル＝イルの汎聖杯
---
地下遺跡各所の封印を解く、汎聖杯の１つ
不吉なそれは、儀法により不吉な鐘を呼ぶ
「鐘を鳴らす女」それはトゥメル人の狂女であろう
トゥメルの王は伝統的に女性であり
代々古い名を継いだという
※追加儀法「不吉な鐘」はオンライン用です
　オフラインでは、「鐘を鳴らす女」は現れません</t>
  </si>
  <si>
    <t>Oedon Writhe</t>
  </si>
  <si>
    <t>Yahar'gul Black Garb
---
Thick black pullover worn by hunters of the Unseen Village.
The hunters of Yahar'gul answer to the village's founders,
the School of Mensis. Hunters in name only, these
kidnappers blend into the night wearing this attire.
Designed primarily to defend from physical attacks, the
binding of thick rope serves both to protect its wearer, and
restrain his foes.</t>
  </si>
  <si>
    <t>Ominous Pthumeru-Ihyll Panchalice
---
One of the panchalices (which) breaks the seal of various underground ruins.
That which is ominous comes from the ritual procedure, which summons an ominous bell.
The "bell-ringing woman" may be a Pthumerian madwoman.
The *monarch of Pthumeru is traditionally female,
It is said her ancient name was inherited for generations.
※The additional "ominous bell" rites are online-use.
If you are offline, the "bell-ringing woman" will not appear.</t>
  </si>
  <si>
    <t>Oedon Writhe
---
A "Liaison" rune. Visceral attacks restore QS Bullets.
---
A Caryll rune that transcribes inhuman sounds.
"Writhe" sees a subtle mucous in the warmth of blood, and
acknowledges visceral attacks as one of the darker hunter
techniques. Visceral attacks restore Quicksilver Bullets.
Human or no, the oozing blood is a medium of the highest
grade, and the essence of the formless Great One, Oedon.
Both Oedon, and his inadvertent worshippers, surreptitiously
seek the precious blood.</t>
  </si>
  <si>
    <t>ヤハグルの黒衣
---
隠し街の狩人たちが纏う厚手の黒衣
隠し街を主宰する「メンシス学派」に通じる彼らは
狩人とは名ばかりの人さらい共であり、その衣装は夜に紛れる
主に物理防御力を意識した衣装であるが、巻きつけた荒縄は
捕縛用であると共に、ある種の呪いでもあるようだ</t>
  </si>
  <si>
    <t>Doll's Dialogue</t>
  </si>
  <si>
    <t>オドンの蠢き
---
「オドンの蠢き」のカレル文字の１つ。内臓攻撃により水銀弾を回復する
---
人ならぬ声の表音となるカレル文字の１つ
「蠢き」とは、血の温もりに密かな滲みを見出す様であり
狩人の昏い一面、内臓攻撃により水銀弾を回復する
人であるなしに関わらず、滲む血は上質の触媒であり
それこそが、姿なき上位者オドンの本質である
故にオドンは、その自覚なき信徒は、秘してそれを求めるのだ</t>
  </si>
  <si>
    <t>Black Yahar'gul Clothing
---
Thick black clothing worn by the hunters of the hidden town.
Those affiliated with the "School of Mensis," which controls the hidden town, are
kidnappers, hunters in name only, and wear this clothing which blends into the night.
It is clothing primarily recognized for its physical defense, but along with its coiled ropes used to bind, it seems to have a *charm of some kind.</t>
  </si>
  <si>
    <t>*呪い - Can mean charm, spell, or curse.</t>
  </si>
  <si>
    <t>Oedon's Wriggling (Oedon Writhe)
---
One of the Caryll runes of "Oedon's Wriggling." From an *inner organ attack, recover Quicksilver Bullets.
---
One of the Caryll runes of a phonetic transcription of an inhuman voice.
In "Wriggling," there is a method to discover an oozing secret in the warmth of blood.
One of the dark aspects of Hunters, from striking the inner organs [viscera,] restore Quicksilver Bullets.
It doesn't matter if it isn't human, spilled blood is a high-quality catalyst, 
that is, the essence of the formless superior being, Oedon. 
Therefore Oedon, its unwitting followers, search it in secret.</t>
  </si>
  <si>
    <t>Hintertomb Chalice</t>
  </si>
  <si>
    <t>*Literally viscera, hence visceral attack.</t>
  </si>
  <si>
    <t>Yahar'gul Black Garment
---
Thick black garb that the hunters of the hidden ward are clad in.
Connected with the Mensis sect that presides over the hidden ward, 
these kidnappers are hunters in name only, and this garment blends into the night.
It's an article of attire focused mainly on providing physical defense, but the straw rope serves as both a method of capture, and a certain type of protective charm.</t>
  </si>
  <si>
    <t>Hintertomb Chalice
---
A chalice that breaks a labyrinth seal.
Hintertombs are the peripheral catacombs
of the old underground labyrinth.
To this day, the Watchers continue to expand the
hintertombs, unceremonious catacombs filled with
graves and death.</t>
  </si>
  <si>
    <t>Heir</t>
  </si>
  <si>
    <t>The final line here is referring solely to the rope. In the Japanese version, this is clearly indicated by marking the subject with "は" (荒縄は) and then going on to describe how that subject serves a dual purpose (捕縛用であると共に、ある種の呪いでもあるようだ).</t>
  </si>
  <si>
    <t>僻墓の聖杯
---
地下遺跡の封印を解く、聖杯の１つ
僻墓とは、地下遺跡の辺境を意味する
祭祀色の薄い、墓と死の区画であり
守り人たちは、今なお僻墓の拡張を続けているという</t>
  </si>
  <si>
    <t>Yahar'gul Black Gloves</t>
  </si>
  <si>
    <t>Heir
---
"Heir" rune. Visceral attacks grant more Blood Echoes.
---
A Caryll rune that transcribes inhuman sounds.
The "Heir" sees sentimentality in the warmth of blood, and
acknowledges visceral attacks as one of the darker hunter
techniques.
More blood echoes gained from visceral attacks.
Perhaps the "Heir" is a hunter who bears the echoing will of
those before him.</t>
  </si>
  <si>
    <t>*Hintertombs Chalice
---
One of the chalices (which) breaks the seal of underground ruins.
Rural graves means (a) remote region of the underground ruins.
Diluted rituals border death and the grave.
It is said guardians are continuing to expand the hintertombs even now.</t>
  </si>
  <si>
    <t>*僻墓 - Literally breaks down as "rural tomb."</t>
  </si>
  <si>
    <t>継承
---
「継承」のカレル文字。内臓攻撃により血の意志を得る
---
人ならぬ声の表音となるカレル文字の１つ
「継承」とは、血の温もりに感傷を見出す様であり
狩人の昏い一面、内臓攻撃により血の遺志を得る
それは狩人の有り様である。すなわち血の遺志を継ぐ者だ</t>
  </si>
  <si>
    <t>Yahar'gul Black Garb
---
Thick black pullover worn by hunters of the Unseen Village.
The hunters of Yahar'gul answer to the village's founders,
the School of Mensis. Hunters in name only, these
kidnappers blend into the night wearing this attire.
Designed primarily to defend from physical attacks.</t>
  </si>
  <si>
    <t>ヤハグルの黒手袋
---
隠し街の狩人たちが纏う厚手の黒手袋
隠し街を主宰する「メンシス学派」に通じる彼らは
狩人とは名ばかりの人さらい共であり、その衣装は夜に紛れる
主に物理防御力を意識した衣装である</t>
  </si>
  <si>
    <t xml:space="preserve">Holy Chalice of the Ancillary Tombs
One of the holy chalices that breaks the seal of the underground ruins.
“Ancillary tombs” mean remote areas of the underground ruins.
These are areas of tombs and death of little ritual significance.
It is said that even now, the defenders continue their expansion of the Ancillary Tombs.
</t>
  </si>
  <si>
    <t>*Inheritance
---
One of the Caryll runes of "Inheritance." From an inner organ attack, gain **wills of blood.
---
One of the Caryll runes of a phonetic transcription of an inhuman voice.
"Inheritence," is as though discovering sympathy in the warmth of blood.
One of the dark aspects of Hunters, gain ***dying wills of blood from striking the ****viscera.
It's the way of the Hunter. In other words, (they are) the inheritors of dying wills of blood.</t>
  </si>
  <si>
    <t>■ Initial encounter
Hello, good hunter.
I am a doll, here in this dream to look after you.
Honorable hunter, pursue the echoes of blood.
and I will channel them into your strength.
You will hunt beasts... and I will be here for you,
to embolden your sickly spirit.</t>
  </si>
  <si>
    <t>Black Yahar'gul Gloves
---
Thick black clothing worn by the hunters of the hidden town.
Those affiliated with the "School of Mensis," which controls the hidden town, are
kidnappers, hunters in name only, and wear this clothing which blends into the night.
It is clothing primarily recognized for its physical defense.</t>
  </si>
  <si>
    <t>Hintertomb Root Chalice</t>
  </si>
  <si>
    <t>はじめまして。狩人様
私は人形。この夢で、あなたのお世話をするものです
狩人様。血の遺志を求めてください
私がそれを、普く遺志を、あなたの力といたしましょう
獣を狩り⋯そして何よりも、あなたの意志のために
どうか私をお使いください</t>
  </si>
  <si>
    <t>Hintertomb Root Chalice
---
Root Chalice that breaks multiple labyrinth seals.
Root Chalices, used in rituals to break old labyrinth
seals, are said to change the labyrinth's form each time.
The hintertombs are unceremonious homes to graves
and death, cesspools of noxious snakes and insects.</t>
  </si>
  <si>
    <t>Nice to meet you. Hunter-sama
I am a doll. I am one who will assist you in this dream.
Hunter-sama. Please find *dying wills of blood.
I will offer them all up, the dying wills, as your power.
Hunt beasts...And above all else, for the sake of your **will
Please somehow make use of me.</t>
  </si>
  <si>
    <t>僻墓の汎聖杯
---
地下遺跡各所の封印を解く、汎聖杯の１つ
汎聖杯の儀式により封印の解ける「聖杯ダンジョン」は
儀式の度にその姿を変えることで知られている
僻墓は、祭祀色の薄い、墓と死の区画であり
また危険な毒蛇、毒虫の巣でもある</t>
  </si>
  <si>
    <t>Yahar'gul Black Trousers</t>
  </si>
  <si>
    <t>Hintertombs Panchalice
---
One of the panchalices (which) breaks the seal of underground ruins.
"Chalice Dungeons" opened from the ritual ceremony of a panchalice
Are known to have (their) shapes change from the timing of the ritual.
Hintertombs, diluted rituals, border death and the grave.
In addition, there are even dangerous dens of poisonous snakes and poisonous bugs.</t>
  </si>
  <si>
    <t>Yahar'gul Black Trousers
---
Thick black pullover worn by hunters of the Unseen Village.
The hunters of Yahar'gul answer to the village's founders,
the School of Mensis. Hunters in name only, these
kidnappers blend into the night wearing this attire.
Designed primarily to defend from physical attacks.</t>
  </si>
  <si>
    <r>
      <rPr>
        <color rgb="FFFFFFFF"/>
      </rPr>
      <t xml:space="preserve">*継承 - </t>
    </r>
    <r>
      <rPr>
        <i/>
        <color rgb="FFFFFFFF"/>
      </rPr>
      <t>keishou</t>
    </r>
    <r>
      <rPr>
        <color rgb="FFFFFFFF"/>
      </rPr>
      <t xml:space="preserve"> - Means "inheritance," or "succession." It's somewhat synonymous with 継ぐ </t>
    </r>
    <r>
      <rPr>
        <i/>
        <color rgb="FFFFFFFF"/>
      </rPr>
      <t>tsugu</t>
    </r>
    <r>
      <rPr>
        <color rgb="FFFFFFFF"/>
      </rPr>
      <t xml:space="preserve">, as they both share a character. </t>
    </r>
    <r>
      <rPr>
        <i/>
        <color rgb="FFFFFFFF"/>
      </rPr>
      <t>Keishou</t>
    </r>
    <r>
      <rPr>
        <color rgb="FFFFFFFF"/>
      </rPr>
      <t xml:space="preserve"> 継承 seems to be more specific as an inheritance from a previous generation, whereas </t>
    </r>
    <r>
      <rPr>
        <i/>
        <color rgb="FFFFFFFF"/>
      </rPr>
      <t xml:space="preserve">tsugu </t>
    </r>
    <r>
      <rPr>
        <color rgb="FFFFFFFF"/>
      </rPr>
      <t xml:space="preserve">継ぐ can have connotations of inheriting and continuing another's status, task, work, duty, etc.
**意志 - </t>
    </r>
    <r>
      <rPr>
        <i/>
        <color rgb="FFFFFFFF"/>
      </rPr>
      <t>ishi</t>
    </r>
    <r>
      <rPr>
        <color rgb="FFFFFFFF"/>
      </rPr>
      <t xml:space="preserve"> - Means "will" as in willpower, and is not the typical kanji used for Blood Echoes.
***遺志 - </t>
    </r>
    <r>
      <rPr>
        <i/>
        <color rgb="FFFFFFFF"/>
      </rPr>
      <t xml:space="preserve">ishi </t>
    </r>
    <r>
      <rPr>
        <color rgb="FFFFFFFF"/>
      </rPr>
      <t>- Someone's dying will. Basically, the unfulfilled hopes and desires of one who has passed away. This is the same term used in Blood Echoes: 血の遺志</t>
    </r>
    <r>
      <rPr>
        <i/>
        <color rgb="FFFFFFFF"/>
      </rPr>
      <t xml:space="preserve"> chi no ishi</t>
    </r>
    <r>
      <rPr>
        <color rgb="FFFFFFFF"/>
      </rPr>
      <t>, "dying will(s) of blood."
****内臓 - Literally means "inner organs." While saying "visceral" in English doesn't quite literally mean it the same way, I think it's a fantastic localization.</t>
    </r>
  </si>
  <si>
    <r>
      <rPr>
        <rFont val="arial,sans,sans-serif"/>
        <color rgb="FFFFFFFF"/>
      </rPr>
      <t xml:space="preserve">*遺志 - </t>
    </r>
    <r>
      <rPr>
        <rFont val="arial,sans,sans-serif"/>
        <i/>
        <color rgb="FFFFFFFF"/>
      </rPr>
      <t xml:space="preserve">ishi </t>
    </r>
    <r>
      <rPr>
        <rFont val="arial,sans,sans-serif"/>
        <color rgb="FFFFFFFF"/>
      </rPr>
      <t>- Someone's dying will. Basically, the unfulfilled hopes and desires of one who has passed away. This is the same term used in Blood Echoes: 血の遺志</t>
    </r>
    <r>
      <rPr>
        <rFont val="arial,sans,sans-serif"/>
        <i/>
        <color rgb="FFFFFFFF"/>
      </rPr>
      <t xml:space="preserve"> chi no ishi</t>
    </r>
    <r>
      <rPr>
        <rFont val="arial,sans,sans-serif"/>
        <color rgb="FFFFFFFF"/>
      </rPr>
      <t xml:space="preserve">, "dying will(s) of blood,"
**意志 - </t>
    </r>
    <r>
      <rPr>
        <rFont val="arial,sans,sans-serif"/>
        <i/>
        <color rgb="FFFFFFFF"/>
      </rPr>
      <t xml:space="preserve">ishi - </t>
    </r>
    <r>
      <rPr>
        <rFont val="arial,sans,sans-serif"/>
        <color rgb="FFFFFFFF"/>
      </rPr>
      <t>Not the Blood Echo version. Means "will" as in willpower.</t>
    </r>
  </si>
  <si>
    <t>ヤハグルの黒ズボン
---
隠し街の狩人たちが纏う厚手の黒ズボン
隠し街を主宰する「メンシス学派」に通じる彼らは
狩人とは名ばかりの人さらい共であり、その衣装は夜に紛れる
主に物理防御力を意識した衣装である</t>
  </si>
  <si>
    <t xml:space="preserve">All-Encompassing Holy Chalice of the Ancillary Tombs
One of the All-Encompassing Holy Chalices that breaks the seals in various places in the underground ruins.
Holy Chalice dungeons, with their seals broken by an all-encompassing holy chalice ritual, are known for changing their form every time a ritual is performed.
The ancillary tombs are areas of tombs and death of little ritual significance.
They are also a nest for dangerous poisonous snakes and venomous insects.
</t>
  </si>
  <si>
    <t>Inheritance
---
One of the Caryll letters that expresses the sound of inhuman voices.
"Inheritance" is the state of finding sentimentality in the warmth of blood, and obtaining the dying wills of blood from visceral attacks, which are one of the darker aspects of a hunter.
This is what it is to be a hunter. They are, in other words, heirs to the dying will of blood.</t>
  </si>
  <si>
    <t>Black Yahar'gul Trousers
---
Thick black clothing worn by the hunters of the hidden town.
Those affiliated with the "School of Mensis," which controls the hidden town, are
kidnappers, hunters in name only, and wear this clothing which blends into the night.
It is clothing primarily recognized for its physical defense.</t>
  </si>
  <si>
    <t>Ep. 8 - 20:27
I've updated part of this translation based on my current understanding of the Japanese, but even so I'm not sure where LastProtagonist's interpretation of "one of the methods" comes from. "有り様" refers to a state or a way of being.</t>
  </si>
  <si>
    <t>Lower Hintertomb Chalice</t>
  </si>
  <si>
    <t>Lake</t>
  </si>
  <si>
    <t>Gold Ardeo</t>
  </si>
  <si>
    <t>...
Hunt beasts, and above all, 
please use me for the sake of your will.</t>
  </si>
  <si>
    <t>Lower Hintertomb Chalice
---
A chalice that breaks a labyrinth seal.
Hintertombs are the peripheral catacombs
of the old underground labyrinth.
To this day, the Watchers continue to expand the
hintertombs, unceremonious catacombs filled with
graves and death.</t>
  </si>
  <si>
    <t>Lake
---
One of the "Lake" runes. Increases defense.
---
A Caryll rune that transcribes inhuman sounds.
This transcription of the Great Ones' inhuman voices ripples
like a watery reflection. This rune means "Lake," and those
who memorize it enjoy reduced physical damage.
Great volumes of water serve as a bulwark guarding sleep,
and an augur of the eldritch Truth.
Overcome this hindrance, and seek what is yours.</t>
  </si>
  <si>
    <t>Ep. 4 - 09:53</t>
  </si>
  <si>
    <t>Gold Ardeo
---
The odd helmet worn by the band of Executioners
commanded by the martyr Logarius.
The conical gold helmet, symbol of the executioners,
represents luminosity, ambition, and an unflagging
resolve to face impurity, staring it down with stern,
golden spirit.
As the great Logarius once said, "Acts of goodness are
not always wise, and acts of evil are not always foolish,
but regardless, we shall always strive to be good."</t>
  </si>
  <si>
    <t>深き僻墓の聖杯
---
地下遺跡の封印を解く、聖杯の１つ
ただし汎聖杯でないそれは
儀式により「聖杯ダンジョン」の姿を変化させるものではない
僻墓は、祭祀色の薄い、墓と死の区画であり
また危険な毒蛇、毒虫の巣でもある</t>
  </si>
  <si>
    <t>湖
---
「湖」のカレル文字の１つ。物理ダメージカットを高める
---
人ならぬ声の表音となるカレル文字の１つ
映り込む水面に似ることから「湖」の意味が与えられ
記憶する者の物理ダメージカットを高める
大量の水は、眠りを守る断絶であり、故に神秘の前触れである
求める者よ、その先を目指したまえ</t>
  </si>
  <si>
    <t>Deep Hintertombs Chalice
---
One of the chalices (which) breaks the seal of underground ruins.
However, it is not a panchalice.
The shape of the "Chalice Dungeon" will not change due to the ritual.
Hintertombs, diluted rituals, border death and the grave.
In addition, there are even dangerous dens of poisonous snakes and poisonous bugs.</t>
  </si>
  <si>
    <t>金のアルデオ
---
かつて殉教者ローゲリウスが率いた処刑隊の、奇妙な兜
輝きと熱望の名を持つ金色三角のそれは、処刑隊の象徴であり
穢れに対する不退転の覚悟、黄金の意思を見せつけるものである
殉教者ローゲリウスは言った
「善悪と賢愚は、何の関係もありません
だから我々だけは、ただ善くあるべきなのです」</t>
  </si>
  <si>
    <t>■ General
Welcome home, good hunter.
What is it you desire?</t>
  </si>
  <si>
    <t>Lake
---
One of the "Lake" Caryll runes. Increases resistance to physical damage.
---
A Caryll rune that came to be the phonetic representation of an inhuman voice.
Given the meaning of "Lake" due to how it resembles reflections on water's surface.
Those who remember it will have increased resistance to physical damage.
A large amount of water is a rift that preserves sleep, and is therefore an augur of the *arcane.
One(s) in search, aim beyond it.</t>
  </si>
  <si>
    <t>お帰りなさい。狩人様
それでは、なんなりとお申し付けください</t>
  </si>
  <si>
    <t>Gold *Ardeo
---
A bizarre helmet of the Executioners [squad] that was led by Martyr Logarius long ago.
The gold-colored triangle which gets its name from brilliance and ardor is a symbol of the Executioners.
It flaunts their golden wills, and their unwavering resolve to oppose **impurity.
Martyr Logarius said,
"There is no relationship between good and evil and wisdom and foolishness.
And so it is that we alone shall simply be good."</t>
  </si>
  <si>
    <t>Welcome home, Hunter-sama.
Well then, whatever you command, please.</t>
  </si>
  <si>
    <t xml:space="preserve">Holy Chalice of the Deep Ancillary Tombs
One of the holy chalices that breaks the seal of the underground ruins.
However, with this not being an All-Encompassing Holy Chalice, it is not a thing which can change the form of a “Chalice Dungeon” by means of a ritual.
The ancillary tombs are areas of tombs and death of little ritual significance.
They are also a nest for dangerous poisonous snakes and venomous insects.
</t>
  </si>
  <si>
    <t>This sounds a lot more suggestive in English. In Japanese, it comes across as being very humble and respectful, showing that she's eager to aid the hunter.</t>
  </si>
  <si>
    <t>Lake
---
One of the Caryll runes that serve as phonemes of inhuman voices.
Given the meaning of "Lake" from its resemblance of the reflective surface of water. Increases the physical damage cut of those who memorize it.
Large volumes of water are a severence protecting sleep, and therefore are portents of holy mystery. 
All ye who search, seek out what lies beyond them.</t>
  </si>
  <si>
    <t>Lower Hintertomb Root Chalice</t>
  </si>
  <si>
    <t>Ep. 18 - 01:06</t>
  </si>
  <si>
    <t>Lower Hintertomb Root Chalice
---
Root Chalice that breaks multiple labyrinth seals.
Root Chalices, used in rituals to break old labyrinth
seals, are said to change the labyrinth's form each time.
The hintertombs are unceremonious homes to graves
and death, cesspools of noxious snakes and insects.</t>
  </si>
  <si>
    <t>Arcane Lake</t>
  </si>
  <si>
    <r>
      <rPr>
        <rFont val="Arial"/>
        <color rgb="FFFFFFFF"/>
      </rPr>
      <t xml:space="preserve">*Ardeo seems to come from Latin and may mean "be on fire; burn, blaze; flash; glow, sparkle; rage; be in a turmoil/love"
**穢れ - </t>
    </r>
    <r>
      <rPr>
        <rFont val="Arial"/>
        <i/>
        <color rgb="FFFFFFFF"/>
      </rPr>
      <t xml:space="preserve">kegare </t>
    </r>
    <r>
      <rPr>
        <rFont val="Arial"/>
        <color rgb="FFFFFFFF"/>
      </rPr>
      <t>- is hard to translate and has some very deep connotations in Japanese culture pertaining to dirtiness and impurity that extends beyond physical dirt and kind of takes on a transcendental spiritual dirtiness, unholiness, or impure meaning. That is to say, it's not limited by physical dirt, as certain actions can make someone kegare. It's somewhat similar to the idea of sinning. Impurity doesn't capture the full meaning either. It's similar to defilement, corruption, etc.</t>
    </r>
  </si>
  <si>
    <t>深き僻墓の汎聖杯
---
地下遺跡各所の封印を解く、汎聖杯の１つ
汎聖杯の儀式により封印の解ける「聖杯ダンジョン」は
儀式の度にその姿を変えることで知られている
僻墓は、祭祀色の薄い、墓と死の区画であり
また危険な毒蛇、毒虫の巣でもある</t>
  </si>
  <si>
    <t>■ If asleep
[snoring softly]
[wakes up abruptly]
Ahh, welcome home, good hunter.
I must have drifted off...
What is it you desire?</t>
  </si>
  <si>
    <t>Arcane Lake
---
One of the "Lake" runes. Increases arcane defense.
---
A Caryll rune that transcribes inhuman sounds.
This transcription of the Great Ones' inhuman voices ripples
like a watery reflection. This rune means "Lake," and those
who memorize it enjoy reduced arcane damage.
Great volumes of water serve as a bulwark guarding sleep,
and an augur of the eldritch Truth.
Overcome this hindrance, and seek what is yours.</t>
  </si>
  <si>
    <t>Golden Ardeo
The strange helmet of the squad of executioners once led by Martyr Logarius.
That gold-colored pyramid, bearing the name of brilliance and ardor, is a symbol of the squad of executioners, and is a thing meant to show a determined resolve towards impurity and a golden will.
Martyr Logarius said this:
good and evil are in no way related to wisdom and folly.
Therefore, we alone should simply be good.</t>
  </si>
  <si>
    <t>Deep Hintertombs Panchalice
---
One of the panchalices (which) breaks the seal of underground ruins.
"Chalice Dungeons" opened from the ritual ceremony of a panchalice
Are known to have (their) shapes change from the timing of the ritual.
Hintertombs, diluted rituals, border death and the grave.
In addition, there are even dangerous dens of poisonous snakes and poisonous bugs.</t>
  </si>
  <si>
    <t>スー、スー、スー⋯
ハッ！
ああ、お帰りなさい。狩人様
すみません、私は、どこかに⋯
どうぞ、なんなりとお申し付けください</t>
  </si>
  <si>
    <t>神秘の湖
---
「湖」のカレル文字の１つ。神秘ダメージカットを高める
---
人ならぬ声の表音となるカレル文字の１つ
映り込む水面に似ることから「湖」の意味が与えられ
記憶する者の神秘ダメージカットを高める
大量の水は、眠りを守る断絶であり、故に神秘の前触れである
求める者よ、その先を目指したまえ</t>
  </si>
  <si>
    <t>Zzz, zzz, zzz...
Hah!
Ah, welcome home, Hunter-sama.
Sorry, somewhere I...
By all means, whatever you command please.</t>
  </si>
  <si>
    <t>All-Encompassing Holy Chalice of the Deep Ancillary Tombs
One of the All-Encompassing Holy Chalices that breaks the seals in various places in the underground ruins.
Holy Chalice dungeons, with their seals broken by an all-encompassing holy chalice ritual, are known for changing their form every time a ritual is performed.
The ancillary tombs are areas of tombs and death of little ritual significance.
They are also a nest for dangerous poisonous snakes and venomous insects.</t>
  </si>
  <si>
    <t>Arcane Lake
---
One of the "Lake" Caryll runes. Increases resistance to physical damage.
---
A Caryll rune that came to be the phonetic representation of an inhuman voice.
Given the meaning of "Lake" due to how it resembles reflections on water's surface.
Those who remember it will have increased resistance to physical damage.
A large amount of water is a rift that preserves sleep, and is therefore an augur of the *arcane.
One(s) in search, aim beyond it.</t>
  </si>
  <si>
    <t>Oh, welcome back, honorable hunter.
I'm sorry, I, to somewhere...
Please, say what you would.</t>
  </si>
  <si>
    <t>I will second LastProtagonist's note on "Ardeo," with the further example of the term "ardor," which has influenced my choice of words later in the description. I also interpret the Japanese phrase "名を持つ" more literally as "bearing the name" rather than "carries the reputation," because I believe this is meant in part as an explanation of the term "Ardeo" in the middle of the description, though "名" can indeed be a reference to reputation.
Also, I've used the term "pyramid" instead of "triangle" because the helmet is a three-dimensional shape, though literally "三角" is closer to "triangle," as LastProtagonist has it.</t>
  </si>
  <si>
    <t>Sinister Hintertomb Root Chalice</t>
  </si>
  <si>
    <t>Executioner Garb</t>
  </si>
  <si>
    <t>Sinister Hintertomb Root Chalice
---
Root chalice that breaks multiple labyrinth seals.
When used in a ritual, this sinister chalice summons the
Sinister Resonant Bell. The bell-ringing woman appears to be
a mad Pthumerian.
The hintertombs are unceremonious homes to graves and
death, cesspools of noxious snakes and insects.
Note: Additional rite Sinister Bell is for online use only.
The bell-ringing woman does not appear offline.</t>
  </si>
  <si>
    <t>Executioner Garb
---
Attire worn by the band of executioners
commanded by the martyr Logarius.
Later became the basis for all Church attire,
with its heavy draping of Holy Shawl.
As the great Logarius once said, "Acts of goodness are
not always wise, and acts of evil are not always foolish,
but regardless, we shall always strive to be good."</t>
  </si>
  <si>
    <t>Fading Lake</t>
  </si>
  <si>
    <t>■ After defeating Lady Maria of the Astral Clocktower
Good hunter. This may sound strange, but...
Have I somehow changed?
Moments ago, from some place, perhaps deep within,
I sensed a liberation from heavy shackles.
Not that I would know...
How passing strange...</t>
  </si>
  <si>
    <t>不吉なる深僻墓の汎聖杯
---
地下遺跡各所の封印を解く、汎聖杯の１つ
不吉なそれは、儀法により不吉な鐘を呼ぶ
「鐘を鳴らす女」それはトゥメル人の狂女であろう
僻墓は、祭祀色の薄い、墓と死の区画であり
また危険な毒蛇、毒虫の巣でもある
※追加儀法「不吉な鐘」はオンライン用です
　オフラインでは、「鐘を鳴らす女」は現れません</t>
  </si>
  <si>
    <t>処刑隊の装束
---
かつて殉教者ローゲリウスが率いた処刑隊の装束
後の教会装束の基礎であり、聖布も厚く垂らされている
殉教者ローゲリウスは言った
「善悪と賢愚は、何の関係もありません
だから我々だけは、ただ善くあるべきなのです」</t>
  </si>
  <si>
    <t># 狩人様。おかしなことを聞いて宜しいでしょうか
…私は、どこか変わりましたか？
先ほど感じられたのです。私のどこかで、どこか中で、重い枷がはずれるのを
不思議ですね。元より、私のどこにも、物などありませんでしたのに
クスクスクスッ</t>
  </si>
  <si>
    <t>Fading Lake
---
One of the "Lake" runes. Increases fire defense.
---
A Caryll rune that transcribes inhuman sounds.
This transcription of the Great Ones' inhuman voices ripples
like a watery reflection. This rune means "Lake," and those
who memorize it enjoy reduced fire damage.
Great volumes of water serve as a bulwark guarding sleep,
and an augur of the eldritch Truth.
Overcome this hindrance. and seek what is yours.</t>
  </si>
  <si>
    <t>Executioners [Squad] Attire
---
The attire of the Executioners [squad], once led by the martyr Logarius.
It is the basis of later church attire, its holy shawl hanging abundantly.
Martyr Logarius said,
"There is no relationship between good and evil and wisdom and foolishness.
And so it is that we alone shall simply be good."</t>
  </si>
  <si>
    <t>Ominous Deep Hintertombs Panchalice
---
One of the panchalices (which) breaks the seal of underground ruins.
That which is ominous comes from the manner of ritual, which summons an ominous bell.
A "bell-ringing woman" may be a Pthumerian madwoman.
Hintertombs, diluted rituals, border death and the grave.
In addition, there are even dangerous dens of poisonous snakes and poisonous bugs.
※The additional "ominous bell" rites are online-use.
If you are offline, the "bell-ringing woman" will not appear.</t>
  </si>
  <si>
    <t>Hunter-sama. May I please ask you something strange?
...Have I changed somewhere?
I felt it just a little bit ago. Somewhere, somewhere inside of me, heavy shackles have been taken off.
Isn't it strange? Even though I didn't have such things in me to begin with
Hehehehe</t>
  </si>
  <si>
    <t>消えゆく湖
---
「湖」のカレル文字の１つ。炎ダメージカットを高める
---
人ならぬ声の表音となるカレル文字の１つ
映り込む水面に似ることから「湖」の意味が与えられ
記憶する者の炎ダメージカットを高める
大量の水は、眠りを守る断絶であり、故に神秘の前触れである
求める者よ、その先を目指したまえ</t>
  </si>
  <si>
    <t xml:space="preserve">Garb of the Executioner Squad
Garb of the squad of executioners once led by Martyr Logarius.
This is the foundation for subsequent church garb, and is thickly draped with a holy cloth.
Martyr Logarius said this:
Good and evil are in no way related to wisdom and folly.
Therefore we alone should simply be good.
</t>
  </si>
  <si>
    <t>Vanishing Lake
---
One of the "Lake" Caryll runes. Increases resistance to physical damage.
---
A Caryll rune that came to be the phonetic representation of an inhuman voice.
Given the meaning of "Lake" due to how it resembles reflections on water's surface.
Those who remember it will have increased resistance to physical damage.
A large amount of water is a rift that preserves sleep, and is therefore an augur of the *arcane.
One(s) in search, aim beyond it.</t>
  </si>
  <si>
    <t>Good hunter. Would you mind if I asked you an odd question?
…Is there something about me that has changed?
I felt it just now. The freeing of something about me, somewhere inside, from heavy shackles.
That’s strange, isn’t it? There were never any shackles on me to begin with.
*giggling laughter*</t>
  </si>
  <si>
    <t xml:space="preserve">Inauspicious All-Encompassing Holy Chalice of the Deep Ancillary Tombs
One of the All-Encompassing Holy Chalices that breaks the seals in various places in the underground ruins.
This inauspicious one calls an inauspicious bell by means of a ritual.
The “bell-ringing woman” is likely a Pthumerian mad maid.
The ancillary tombs are areas of tombs and death of little ritual significance.
They are also a nest for dangerous poisonous snakes and venomous insects.
Note: The additive rite “inauspicious bell” is for online use.
A “bell-ringing woman” will not appear offline.
</t>
  </si>
  <si>
    <t>Executioner Gauntlets</t>
  </si>
  <si>
    <t>Ailing Loran Chalice</t>
  </si>
  <si>
    <t>Executioner Gauntlets
---
Gauntlets worn by the band of executioners
commanded by the martyr Logarius.
The brass rivets are unique to the executioners,
and reflect their adoration of hand-to-hand combat.
As the great Logarius once said, "Acts of goodness are
not always wise, and acts of evil are not always foolish,
but regardless, we shall always strive to be good."</t>
  </si>
  <si>
    <t>Dissipating Lake</t>
  </si>
  <si>
    <t>Ailing Loran Chalice
---
A chalice that breaks a labyrinth seal.
Loran is a tragic land that was devoured by the sands.
The tragedy that struck this ailing land of Loran
is said to have its roots in the scourge of the beast.
Some have made the dreaded extrapolation that
Yharnam may be next.</t>
  </si>
  <si>
    <t>■ After defeating Orphan of Kos
Oh, good hunter. I can hear Gehrman sleeping.
On any other night, he'd be restless.
But on this night, he sounds so very calm.
...Perhaps something has eased his suffering.</t>
  </si>
  <si>
    <t>処刑隊の手甲
---
かつて殉教者ローゲリウスが率いた処刑隊の手甲
真鍮のリベットは、肉弾戦を好む彼ら独特の意匠である
殉教者ローゲリウスは言った
「善悪と賢愚は、何の関係もありません
だから我々だけは、ただ善くあるべきなのです」</t>
  </si>
  <si>
    <t>病めるローランの聖杯
---
"地下遺跡の封印を解く、聖杯の１つ
ローランとは、砂の中に消えた悲劇の地である
悲劇の所以は「獣の病」であったといわれ
病めるこの地は、あるいはヤーナムの行く末なのだろうか</t>
  </si>
  <si>
    <t># ああ、狩人様。ゲールマン様の寝息が聞こえます
苦しそうないつもと違い、今宵は、とても穏やかなのです
…あの方に、僅かでも救いがあったのでしょうか…</t>
  </si>
  <si>
    <t>Dissipating Lake
---
One of the "Lake" runes. Increases bolt defense.
---
A Caryll rune that transcribes inhuman sounds.
This transcription of the Great Ones' inhuman voices ripples
like a watery reflection. This rune means "Lake," and those
who memorize it enjoy reduced bolt damage.
Great volumes of water serve as a bulwark guarding sleep,
and an augur of the eldritch Truth.
Overcome this hindrance, and seek what is yours.</t>
  </si>
  <si>
    <t>Executioners [Squad] *Bracers
---
The attire of the Executioners [squad], once led by the martyr Logarius.
Fond of hand-to-hand combat, the brass rivets are a design particular to them.
Martyr Logarius said,
"There is no relationship between good and evil and wisdom and foolishness.
And so it is that we alone shall simply be good."</t>
  </si>
  <si>
    <t xml:space="preserve">Ah, Hunter-sama. I can hear Gehrman-sama's sleeping breath.
Unlike (how) it's always seemed pained, tonight, it is very calm.
...Could he have been relieved slightly? </t>
  </si>
  <si>
    <t>Diseased Loran Chalice
---
One of the chalices (which) breaks the seal of underground ruins.
Loran is a land of tragedy that disappeared in the middle of sand.
It is said the cause of the tragedy was the "Scourge of Beasts"
Could this diseased land be the fate of Yharnam?</t>
  </si>
  <si>
    <t>散りゆく湖
---
「湖」のカレル文字の１つ。雷光ダメージカットを高める
---
人ならぬ声の表音となるカレル文字の１つ
映り込む水面に似ることから「湖」の意味が与えられ
記憶する者の雷光ダメージカットを高める
大量の水は、眠りを守る断絶であり、故に神秘の前触れである
求める者よ、その先を目指したまえ</t>
  </si>
  <si>
    <t>Oh, Good Hunter. I can hear Master Gehrman breathing in his sleep.
Unlike his usual painful breaths, tonight his breathing is very peaceful.
…Could his honorable person have received some relief, however small?</t>
  </si>
  <si>
    <t>Depleting Lake
---
One of the "Lake" Caryll runes. Increases resistance to physical damage.
---
A Caryll rune that came to be the phonetic representation of an inhuman voice.
Given the meaning of "Lake" due to how it resembles reflections on water's surface.
Those who remember it will have increased resistance to physical damage.
A large amount of water is a rift that preserves sleep, and is therefore an augur of the *arcane.
One(s) in search, aim beyond it.</t>
  </si>
  <si>
    <t>My use of "his honorable person" is overkill in English, but I wanted to give a sense for how "あの方" (ano kata) is an example of honorific speech, and there's no formal version of "he" to use as an equivalent.</t>
  </si>
  <si>
    <t>Great Lake</t>
  </si>
  <si>
    <t>■ End game
Good hunter, you have come...
Dawn will soon break... This night, and this dream, will end.
Gehrman awaits you, at the foot of the great tree.</t>
  </si>
  <si>
    <r>
      <rPr>
        <rFont val="arial,sans,sans-serif"/>
        <color rgb="FFFFFFFF"/>
      </rPr>
      <t xml:space="preserve">*手甲 - </t>
    </r>
    <r>
      <rPr>
        <rFont val="arial,sans,sans-serif"/>
        <i/>
        <color rgb="FFFFFFFF"/>
      </rPr>
      <t xml:space="preserve">Tekkou </t>
    </r>
    <r>
      <rPr>
        <rFont val="arial,sans,sans-serif"/>
        <color rgb="FFFFFFFF"/>
      </rPr>
      <t>- They don't necessarily protect fingers, even if they're gloved in the picture. They're bracers/wristguards you'd see on a stereotypical ninja.</t>
    </r>
  </si>
  <si>
    <t>狩人様。お待ちしておりました
間もなく夜明け⋯夜と夢の終わりですね
⋯大樹の下で、ゲールマン様がお待ちのはずです</t>
  </si>
  <si>
    <t>Great Lake
---
One of the "Lake" runes. Increases all defense types.
---
A Caryll rune that transcribes inhuman sounds.
This transcription of the Great Ones' inhuman voices ripples
like a watery reflection. This rune means "Lake," and those
who memorize it enjoy general reduced damage.
Great volumes of water serve as a bulwark guarding sleep,
and an augur of the eldritch Truth.
Overcome this hindrance, and seek what is yours.</t>
  </si>
  <si>
    <t>Hunter-sama. I've been waiting.
It will be dawn soon...the end of the night and the dream.
...Gehrman-sama should be waiting at the base of the big tree.</t>
  </si>
  <si>
    <t>大いなる湖
---
「湖」のカレル文字の１つ。すべてのダメージカットを高める
---
人ならぬ声の表音となるカレル文字の１つ
映り込む水面に似ることから「湖」の意味が与えられ
記憶する者のすべてのダメージカットを高める
大量の水は、眠りを守る断絶であり、故に神秘の前触れである
求める者よ、その先を目指したまえ</t>
  </si>
  <si>
    <t xml:space="preserve">
Bracers of the Executioner Squad
Bracers of the squad of executioners once led by Martyr Logarius.
The brass rivets are a characteristic design of the group’s, as they are fond of hand-to-hand combat.
Martyr Logarius said this:
Good and evil are in no way related to wisdom and folly.
Therefore we alone should simply be good.</t>
  </si>
  <si>
    <t>Great Lake
---
One of the "Lake" Caryll runes. Increases resistance to physical damage.
---
A Caryll rune that came to be the phonetic representation of an inhuman voice.
Given the meaning of "Lake" due to how it resembles reflections on water's surface.
Those who remember it will have increased resistance to physical damage.
A large amount of water is a rift that preserves sleep, and is therefore an augur of the *arcane.
One(s) in search, aim beyond it.</t>
  </si>
  <si>
    <t>Executioner Trousers</t>
  </si>
  <si>
    <t>Gehrman awaits you, at the foot of the great tree.
Go on, good hunter...</t>
  </si>
  <si>
    <t>Executioner Trousers
---
Trousers worn by the band of executioners
commanded by the martyr Logarius.
Later became the basis for all Church attire.
As the great Logarius once said, "Acts of goodness are
not always wise, and acts of evil are not always foolish,
but regardless, we shall always strive to be good."</t>
  </si>
  <si>
    <t>大樹の下で、ゲールマン様がお待ちのはずです
さあ、狩人様⋯</t>
  </si>
  <si>
    <t>Holy Chalice of Sick Loran
One of the holy chalices that breaks the seal of the underground ruins.
Loran is a tragic land that vanished within sand.
It’s said that the “sickness of beasts” was the reason for the tragedy.
Could this sick land perhaps be Yharnam’s ultimate destination?</t>
  </si>
  <si>
    <t>Gehrman-sama should be waiting at the base of the big tree.
Well (go on,) Hunter-sama...</t>
  </si>
  <si>
    <t>Deep Sea</t>
  </si>
  <si>
    <t>処刑隊のズボン
---
かつて殉教者ローゲリウスが率いた処刑隊のズボン
後の教会装束の基礎になったものである
殉教者ローゲリウスは言った
「善悪と賢愚は、何の関係もありません
だから我々だけは、ただ善くあるべきなのです」</t>
  </si>
  <si>
    <t>Ailing Loran Root Chalice</t>
  </si>
  <si>
    <t>Deep Sea
---
A "Deep Sea" rune. Increases frenzy resistance.
---
A secret symbol left by Caryll, runesmith of Byrgenwerth.
This transcription of the Great Ones' inhuman voices
depicts downreaching currents.
This rune means "Deep Sea," and grants augmented
resistance. Great volumes of water serve as a bulwark
guarding sleep, and an augur of the eldritch Truth.
Overcome this hindrance, and seek what is yours.</t>
  </si>
  <si>
    <t>Executioners [Squad] Trousers
---
The attire of the Executioners [squad], once led by the martyr Logarius.
It's something that became the basis of later church attire.
Martyr Logarius said,
"There is no relationship between good and evil and wisdom and foolishness.
And so it is that we alone shall simply be good."</t>
  </si>
  <si>
    <t>Ailing Loran Root Chalice
---
Root Chalice that breaks multiple labyrinth seals.
Root Chalices, used in rituals to break old labyrinth
seals, are said to change the labyrinth's form each time.
There are trace remains of medical procedures in
parts of ailing Loran. Whether these were attempts to
control the scourge of the beast, or the cause of the
outbreak, is unknown.</t>
  </si>
  <si>
    <t xml:space="preserve">深海
---
「深海」のカレル文字の１つ。発狂耐性を高める
---
人ならぬ声の表音となるカレル文字の１つ
深く沈む様に似ることから「深海」の意味が与えられ
記憶する者の発狂耐性を高める
大量の水は、眠りを守る断絶であり、故に神秘の前触れである
求める者よ、その先を目指したまえ
</t>
  </si>
  <si>
    <t>病めるローランの汎聖杯
---
地下遺跡各所の封印を解く、汎聖杯の１つ
汎聖杯の儀式により封印の解ける「聖杯ダンジョン」は
儀式の度にその姿を変えることで知られている
病めるローランの各所には、僅かに、ある種の医療の痕跡がある
それは獣の病に対するものか、あるいは呼び水だったのか</t>
  </si>
  <si>
    <t>► CHANNEL BLOOD ECHOES
Very well, let the echoes become your strength.
Let me stand close. Now shut your eyes...</t>
  </si>
  <si>
    <t>Trousers of the Executioner Squad
Trousers of the squad of executioners once led by Martyr Logarius.
These became the foundation for subsequent church garb.
Martyr Logarius said this:
Good and evil are in no way related to wisdom and folly.
Therefore we alone should simply be good.</t>
  </si>
  <si>
    <t>Deep Sea
---
One of the "Deep Sea" Caryll runes. Increases madness resistance.
---
A Caryll rune that came to be the phonetic representation of an inhuman voice.
Given the meaning of "Deep Sea" from the way it resembles sinking deeply.
Those who remember it will have increased madness resistance.
A large amount of water is a rift that preserves sleep, and is therefore an augur of the *arcane.
One(s) in search, aim beyond it.</t>
  </si>
  <si>
    <t>► 血の遺志を力とする
わかりました。では、遺志をあなたの力としましょう
少し近づきます。目を閉じていてくださいね</t>
  </si>
  <si>
    <t>Diseased Loran Panchalice
---
One of the panchalices (which) breaks the seal of underground ruins.
"Chalice Dungeons" opened from the ritual ceremony of a panchalice
Are known to have (their) shapes change from the timing of the ritual.
Within various places of Diseased Loran, there are few traces of a kind of medical care
Did it combat the scourge of beasts? Or could it have been the catalyst?</t>
  </si>
  <si>
    <t xml:space="preserve">Blindfold Cap </t>
  </si>
  <si>
    <t>► (Make) *dying wills of blood into your power.
Understood. Then, let us turn the dying wills into your power.
Come a little closer. Please close your eyes, okay?</t>
  </si>
  <si>
    <t>Blindfold Cap 
---
Attire of the Choir, high-ranking members of
the Healing Church.
Members of the Choir are both the highest-ranking
clerics of the Healing Church, and scholars who
continue the work that began at Byrgenwerth.
The eye covering indicates their debt to the teachings
of Master Willem, even though their paths diverged.</t>
  </si>
  <si>
    <t>All-Encompassing Holy Chalice of Sick Loran
One of the All-Encompassing Holy Chalices that breaks the seals in various places in the underground ruins.
Holy Chalice dungeons, with their seals broken by an All-Encompassing Holy Chalice Ritual, are known for changing their form every time a ritual is performed.
There are, in various places in sick Loran, faint traces of a kind of medical treatment.
Was this to oppose the sickness of beasts, or was this the cause of it?</t>
  </si>
  <si>
    <t xml:space="preserve">Deep Sea
One of the Caryll Runes that serve as phonetic representations of inhuman voices.
Given the meaning of “Deep Sea” from its resemblance to sinking down deep.
Increases resistance to an outbreak of madness for the one who memorizes it.
Large volumes of water are a severance protecting sleep, and therefore are portents of holy mystery. All ye who search, seek out what lies beyond.
</t>
  </si>
  <si>
    <t>目隠し帽子
---
医療教会の上層、「聖歌隊」の装束
「聖歌隊」は、医療教会の上位聖職者であると共に
ビルゲンワースから思索を引き継ぐ学術者でもある
帽子の目隠しは、彼らが学長ウィレームの直系である証である
たとえ、いまや道を違えたとしても</t>
  </si>
  <si>
    <r>
      <rPr>
        <rFont val="arial,sans,sans-serif"/>
        <color rgb="FFFFFFFF"/>
      </rPr>
      <t xml:space="preserve">*遺志 - </t>
    </r>
    <r>
      <rPr>
        <rFont val="arial,sans,sans-serif"/>
        <i/>
        <color rgb="FFFFFFFF"/>
      </rPr>
      <t xml:space="preserve">ishi </t>
    </r>
    <r>
      <rPr>
        <rFont val="arial,sans,sans-serif"/>
        <color rgb="FFFFFFFF"/>
      </rPr>
      <t>- Someone's dying will. Basically, the unfulfilled hopes and desires of one who has passed away. This is the same term used in Blood Echoes: 血の遺志</t>
    </r>
    <r>
      <rPr>
        <rFont val="arial,sans,sans-serif"/>
        <i/>
        <color rgb="FFFFFFFF"/>
      </rPr>
      <t xml:space="preserve"> chi no ishi</t>
    </r>
    <r>
      <rPr>
        <rFont val="arial,sans,sans-serif"/>
        <color rgb="FFFFFFFF"/>
      </rPr>
      <t>, "dying will(s) of blood."</t>
    </r>
  </si>
  <si>
    <t>Lower Loran Chalice</t>
  </si>
  <si>
    <t>Clear Deep Sea</t>
  </si>
  <si>
    <t>Blindfold Hat
---
Garb of the "Choir," the upper echelon of the Healing Church.
The "Choir," along with the higher ranking clergymen of the Healing Church
are scholars (who have) taken over the **thoughts from Byrgenwerth.
The blindfold of the hat is proof of their direct descent from Headmaster Willem.
Even if their ways of thought differ now...</t>
  </si>
  <si>
    <t>Lower Loran Chalice
---
A chalice that breaks a labyrinth seal.
But only a Root Chalice changes the shape of the
Chalice Dungeon when used in a ritual.
There are trace remains of medical procedures in
parts of ailing Loran. Whether these were attempts to
control the scourge of the beast, or the cause of the
outbreak, is unknown.</t>
  </si>
  <si>
    <t>Clear Deep Sea
---
A "Deep Sea" rune. Increases slow poison resistance.
---
A secret symbol left by Caryll, runesmith of Byrgenwerth.
This transcription of the Great Ones' inhuman voices
depicts downreaching currents.
This rune means "Deep Sea," and grants augmented
resistance. Great volumes of water serve as a bulwark
guarding sleep, and an augur of the eldritch Truth.
Overcome this hindrance, and seek what is yours.</t>
  </si>
  <si>
    <r>
      <rPr>
        <rFont val="arial,sans,sans-serif"/>
        <color rgb="FFFFFFFF"/>
      </rPr>
      <t xml:space="preserve">*思索 - </t>
    </r>
    <r>
      <rPr>
        <rFont val="arial,sans,sans-serif"/>
        <i/>
        <color rgb="FFFFFFFF"/>
      </rPr>
      <t>shisaku</t>
    </r>
    <r>
      <rPr>
        <rFont val="arial,sans,sans-serif"/>
        <color rgb="FFFFFFFF"/>
      </rPr>
      <t xml:space="preserve"> - Speculation/thinking/meditation. Literally "thought lines."</t>
    </r>
  </si>
  <si>
    <t>深きローランの聖杯
---
地下遺跡の封印を解く、聖杯の１つ
ただし汎聖杯でないそれは
儀式により「聖杯ダンジョン」の姿を変化させるものではない
病めるローランの各所には、僅かに、ある種の医療の痕跡がある
それは獣の病に対するものか、あるいは呼び水だったのか</t>
  </si>
  <si>
    <t>澄んだ深海
---
「深海」のカレル文字の１つ。遅効毒耐性を高める
---
人ならぬ声の表音となるカレル文字の１つ
深く沈む様に似ることから「深海」の意味が与えられ
記憶する者の遅効毒耐性を高める
大量の水は、眠りを守る断絶であり、故に神秘の前触れである
求める者よ、その先を目指したまえ</t>
  </si>
  <si>
    <t>■ First time
Did you speak with Gehrman?
He was a hunter long, long ago, but now serves only to advise them.
He is obscure, unseen in the dreaming world.
Still, he stays here, in this dream...
...such is his purpose...</t>
  </si>
  <si>
    <t>Deep Loran Chalice
---
One of the chalices (which) breaks the seal of underground ruins.
However, it is not a panchalice.
The shape of the "Chalice Dungeon" will not change due to the ritual.
Within various places of Diseased Loran, there are few traces of a kind of medical care
Did it combat the scourge of beasts? Or could it have been the catalyst?</t>
  </si>
  <si>
    <t>ゲールマン様にお会いしましたか？
あの方は古い狩人、そして狩人の助言者です
今はもう曖昧で、お姿が見えることもありませんが⋯
それでも、この夢にいらっしゃるでしょう
⋯それが、あの方のお役目ですから⋯</t>
  </si>
  <si>
    <t>Blindfold Hat
Attire of the “Holy Song Troupe,” the upper echelon of the Healing Church.
The “Holy Song Troupe,” while being high-ranking clerics of the Healing Church, are also students of the sciences carrying forward logic from Byrgenwerth.
The blindfold on the hat is proof that they are the direct heirs of school-head Willem, even if now their paths differ.</t>
  </si>
  <si>
    <t>Have you met Gehrman-sama?
He is an old hunter, and he's the adviser of hunters.
Through obscurity, his form cannot be *seen anymore but...
Even so, he exists in this dream.
...Because that's his duty.</t>
  </si>
  <si>
    <t xml:space="preserve">Choir Garb </t>
  </si>
  <si>
    <t>Holy Chalice of Deep Loran
One of the holy chalices that breaks the seal of the underground ruins.
However, with this not being an All-Encompassing Holy Chalice, it is not a thing which can change the form of a “Chalice Dungeon” by means of a ritual.
There are, in various places in sick Loran, faint traces of a kind of medical treatment.
Was this to oppose the sickness of beasts, or was this the cause of it?</t>
  </si>
  <si>
    <t>Choir Garb 
---
Attire of the Choir, high-ranking members of
the Healing Church.
Members of the Choir are both the highest-ranking
clerics of the Healing Church, and scholars who
continue the work that began at Byrgenwerth.
Together with the left behind Great One,
they look to the skies, in search of astral signs,
that may lead them to the rediscovery of true greatness.</t>
  </si>
  <si>
    <t xml:space="preserve">Lower Ailing Loran Root Chalice </t>
  </si>
  <si>
    <r>
      <rPr>
        <color rgb="FFFFFFFF"/>
      </rPr>
      <t xml:space="preserve">*The Japanese dialogue clarifies the doll says </t>
    </r>
    <r>
      <rPr>
        <i/>
        <color rgb="FFFFFFFF"/>
      </rPr>
      <t>mieru</t>
    </r>
    <r>
      <rPr>
        <color rgb="FFFFFFFF"/>
      </rPr>
      <t xml:space="preserve">, not </t>
    </r>
    <r>
      <rPr>
        <i/>
        <color rgb="FFFFFFFF"/>
      </rPr>
      <t>mamieru</t>
    </r>
    <r>
      <rPr>
        <color rgb="FFFFFFFF"/>
      </rPr>
      <t xml:space="preserve">.
It's also worth noting she refers to Gerhman's 姿 </t>
    </r>
    <r>
      <rPr>
        <i/>
        <color rgb="FFFFFFFF"/>
      </rPr>
      <t>sugata</t>
    </r>
    <r>
      <rPr>
        <color rgb="FFFFFFFF"/>
      </rPr>
      <t xml:space="preserve"> as something that cannot be seen. Should this link him to the note in Oedon Chapel?</t>
    </r>
  </si>
  <si>
    <t>Clear Deep Sea
---
One of the "Deep Sea" Caryll runes. Increases slow poison resistance.
---
A Caryll rune that came to be the phonetic representation of an inhuman voice.
Given the meaning of "Deep Sea" from the way it resembles sinking deeply.
Those who remember it will have increased slow poison resistance.
A large amount of water is a rift that preserves sleep, and is therefore an augur of the *arcane.
One(s) in search, aim beyond it.</t>
  </si>
  <si>
    <t>聖歌装束
---
医療教会の上層、「聖歌隊」の装束
「聖歌隊」は、医療教会の上位聖職者であると共に
ビルゲンワースから思索を引き継ぐ学術者でもある
見捨てられた上位者と共に空を見上げ、星からの徴を探す
それこそが、超越的思索に至る道筋なのだ</t>
  </si>
  <si>
    <t>Now he is obscure, and hardly ever seen.
Still, he stays here in this dream. Such is his purpose.</t>
  </si>
  <si>
    <t>Lower Ailing Loran Root Chalice 
---
Root Chalice that breaks multiple labyrinth seals.
Root Chalices, used in rituals to break old labyrinth
seals, are said to change the labyrinth's form each time.
There are trace remains of medical procedures in
parts of ailing Loran. Whether these were attempts to
control the scourge of the beast, or the cause of the
outbreak, is unknown.</t>
  </si>
  <si>
    <t>Choir Garb
---
Garb of the "Choir," the upper echelon of the Healing Church.
The "Choir," along with the higher ranking clergymen of the Healing Church
are scholars (who have) taken over the **thoughts from Byrgenwerth.
Beside the abandoned superior being(s,) (they) look up toward the sky, searching for a portent from the stars.
Certainly, that is the path to receive transcendental thought.</t>
  </si>
  <si>
    <t>深きローランの汎聖杯
---
地下遺跡各所の封印を解く、汎聖杯の１つ
汎聖杯の儀式により封印の解ける「聖杯ダンジョン」は
儀式の度にその姿を変えることで知られている
病めるローランの各所には、僅かに、ある種の医療の痕跡がある
それは獣の病に対するものか、あるいは呼び水だったのか</t>
  </si>
  <si>
    <t>Ep. 4 - 12:20
"いらっしゃる" is a formal version of several different Japanese verbs, including "to go," "to come," and "to be present." I've split the difference with "stays," but "is" would be my guess for the most likely English sense.</t>
  </si>
  <si>
    <r>
      <rPr>
        <rFont val="arial,sans,sans-serif"/>
        <color rgb="FFFFFFFF"/>
      </rPr>
      <t xml:space="preserve">*思索 - </t>
    </r>
    <r>
      <rPr>
        <rFont val="arial,sans,sans-serif"/>
        <i/>
        <color rgb="FFFFFFFF"/>
      </rPr>
      <t>shisaku</t>
    </r>
    <r>
      <rPr>
        <rFont val="arial,sans,sans-serif"/>
        <color rgb="FFFFFFFF"/>
      </rPr>
      <t xml:space="preserve"> - Speculation/thinking/meditation. Literally "thought lines."</t>
    </r>
  </si>
  <si>
    <t>Deep Loran Panchalice
---
One of the panchalices (which) breaks the seal of underground ruins.
"Chalice Dungeons" opened from the ritual ceremony of a panchalice
Are known to have (their) shapes change from the timing of the ritual.
Within various places of Diseased Loran, there are few traces of a kind of medical care
Did it combat the scourge of beasts? Or could it have been the catalyst?</t>
  </si>
  <si>
    <t>■ Before reaching Cathedral Ward
Ahh, the little ones, inhabitants of the dream...
They find hunters like yourself, worship, and serve them.
Speak words, they do not, but still, aren't they sweet?</t>
  </si>
  <si>
    <t>Holy Song Garb
Attire of the “Holy Song Troupe,” the upper echelon of the Healing Church.
The “Holy Song Troupe,” while being high-ranking clerics of the Healing Church, are also students of the sciences carrying forward logic from Byrgenwerth.
Together with the abandoned Higher Rank One, they look up at the sky, searching for a sign from the stars. That is precisely the path that leads to transcendental logic.</t>
  </si>
  <si>
    <t>ああ、小さな彼らは、この夢の住人です
あなたのような狩人様を見つけ、慕い、従う⋯
言葉は分かりませんが、かわいらしいものですね</t>
  </si>
  <si>
    <t>All-Encompassing Holy Chalice of Deep Loran
One of the All-Encompassing Holy Chalices that breaks the seals in various places in the underground ruins.
Holy Chalice dungeons, with their seals broken by an All-Encompassing Holy Chalice Ritual, are known for changing their form every time a ritual is performed.
There are, in various places in sick Loran, faint traces of a kind of medical treatment.
Was this to oppose the sickness of beasts, or was this the cause of it?</t>
  </si>
  <si>
    <t>Ah, the little ones, are dwellers of this dream.
They find, *idolize, and **follow and hunters like yourself...
They don't understand speech, but they're sweet, aren't they?</t>
  </si>
  <si>
    <t>Choir Gloves</t>
  </si>
  <si>
    <t>Stunning Deep Sea</t>
  </si>
  <si>
    <t>Sinister Lower Loran Root Chalice</t>
  </si>
  <si>
    <t>*慕い - This is a little difficult to convey. It has nuances of "yearning" for something, and drawing close to it out of desire as well as worshipping or idolizing something.
**従う - Could mean "follow" as in accompany or obey.</t>
  </si>
  <si>
    <t>Choir Gloves
---
Attire of the Choir, high-ranking members of
the Healing Church.
Members of the Choir are both the highest-ranking
clerics of the Healing Church, and scholars who
continue the work that began at Byrgenwerth.
Together with the left behind Great One,
they look to the skies, in search of astral signs,
that may lead them to the rediscovery of true greatness.</t>
  </si>
  <si>
    <t>Stunning Deep Sea
---
A "Deep Sea" rune. Increases rapid poison resistance.
---
A secret symbol left by Caryll, runesmith of Byrgenwerth.
This transcription of the Great Ones' inhuman voices
depicts downreaching currents.
This rune means "Deep Sea," and grants augmented
resistance. Great volumes of water serve as a bulwark
guarding sleep, and an augur of the eldritch Truth.
Overcome this hindrance, and seek what is yours.</t>
  </si>
  <si>
    <t>Sinister Lower Loran Root Chalice
---
Root chalice that breaks multiple labyrinth seals.
When used in a ritual, this sinister chalice summons the
Sinister Resonant Bell. The bell-ringing woman appears to be
a mad Pthumerian.
There are trace remains of medical procedures in parts of
ailing Loran. Whether these were attempts to control the
scourge of the beast, or the cause of the
outbreak, is unknown
Note: Additional rite Sinister Bell is for online use only.
The bell-ringing woman does not appear offline.</t>
  </si>
  <si>
    <t>美しい深海
---
「深海」のカレル文字の１つ。劇毒耐性を高める
---
人ならぬ声の表音となるカレル文字の１つ
深く沈む様に似ることから「深海」の意味が与えられ
記憶する者の劇毒耐性を高める
大量の水は、眠りを守る断絶であり、故に神秘の前触れである
求める者よ、その先を目指したまえ</t>
  </si>
  <si>
    <t>不吉なる深きローランの汎聖杯
---
地下遺跡各所の封印を解く、汎聖杯の１つ
不吉なそれは、儀法により不吉な鐘を呼ぶ
「鐘を鳴らす女」それはトゥメル人の狂女であろう
病めるローランの各所には、僅かに、ある種の医療の痕跡がある
それは獣の病に対するものか、あるいは呼び水だったのか
※追加儀法「不吉な鐘」はオンライン用です
　オフラインでは、「鐘を鳴らす女」は現れません</t>
  </si>
  <si>
    <t>聖歌手袋
--
医療教会の上層、「聖歌隊」の装束
「聖歌隊」は、医療教会の上位聖職者であると共に
ビルゲンワースから思索を引き継ぐ学術者でもある
見捨てられた上位者と共に空を見上げ、星からの徴を探す
それこそが、超越的思索に至る道筋なのだ</t>
  </si>
  <si>
    <t>■ After reaching Cathedral Ward
Over time, countless hunters have visited this dream.
The graves here stand in their memory.
It all seems so long ago now...</t>
  </si>
  <si>
    <t>Beautiful Deep Sea
---
One of the "Deep Sea" Caryll runes. Increases rapid poison resistance.
---
A Caryll rune that came to be the phonetic representation of an inhuman voice.
Given the meaning of "Deep Sea" from the way it resembles sinking deeply.
Those who remember it will have increased rapid poison resistance.
A large amount of water is a rift that preserves sleep, and is therefore an augur of the *arcane.
One(s) in search, aim beyond it.</t>
  </si>
  <si>
    <t>過去、多くの狩人様がこの悪夢を訪れました
ここにある墓石は、すべて彼らの⋯名残です
もう、ずっと前の話ばかりに思えますが</t>
  </si>
  <si>
    <t>Ominous Deep Loran Panchalice
---
One of the panchalices (which) breaks the seal of underground ruins.
That which is ominous comes from the manner of ritual, which summons an ominous bell.
A "bell-ringing woman" may be a Pthumerian madwoman.
Within various places of Diseased Loran, there are few traces of a kind of medical care
Did it combat the scourge of beasts? Or could it have been the catalyst?
※The additional "ominous bell" rites are online-use.
If you are offline, the "bell-ringing woman" will not appear.</t>
  </si>
  <si>
    <t>Choir Gloves
---
Garb of the "Choir," the upper echelon of the Healing Church.
The "Choir," along with the higher ranking clergymen of the Healing Church
are scholars (who have) taken over the **thoughts from Byrgenwerth.
Beside the abandoned superior being(s,) (they) look up toward the sky, searching for a portent from the stars.
Certainly, that is the path to receive transcendental thought.</t>
  </si>
  <si>
    <t>In the past, many hunter-samas visited this nightmare.
The tombstone here are all of their...remains.
But it already seems forever ago.</t>
  </si>
  <si>
    <t>Great Deep Sea</t>
  </si>
  <si>
    <r>
      <rPr>
        <rFont val="arial,sans,sans-serif"/>
        <color rgb="FFFFFFFF"/>
      </rPr>
      <t xml:space="preserve">*思索 - </t>
    </r>
    <r>
      <rPr>
        <rFont val="arial,sans,sans-serif"/>
        <i/>
        <color rgb="FFFFFFFF"/>
      </rPr>
      <t>shisaku</t>
    </r>
    <r>
      <rPr>
        <rFont val="arial,sans,sans-serif"/>
        <color rgb="FFFFFFFF"/>
      </rPr>
      <t xml:space="preserve"> - Speculation/thinking/meditation. Literally "thought lines."</t>
    </r>
  </si>
  <si>
    <t>In the past, many good hunters have visited this nightmare. 
The graves here are all their memorials...
although I believe this was all very long ago now.</t>
  </si>
  <si>
    <t>Great Deep Sea
---
A "Deep Sea" rune. Increases all resistance types.
---
A secret symbol left by Caryll, runesmith of Byrgenwerth.
This transcription of the Great Ones' inhuman voices
depicts downreaching currents.
This rune means "Deep Sea," and grants augmented
resistance. Great volumes of water serve as a bulwark
guarding sleep, and an augur of the eldritch Truth.
Overcome this hindrance, and seek what is yours.</t>
  </si>
  <si>
    <t>Holy Song Gloves
Attire of the “Holy Song Troupe,” the upper echelon of the Healing Church.
The “Holy Song Troupe,” while being high-ranking clerics of the Healing Church, are also students of the sciences carrying forward logic from Byrgenwerth.
Together with the abandoned Higher Rank One, they look up at the sky, searching for a sign from the stars. That is precisely the path that leads to transcendental logic.</t>
  </si>
  <si>
    <t>大いなる深海
---
「深海」のカレル文字の１つ。すべての耐性値を高める
---
人ならぬ声の表音となるカレル文字の１つ
深く沈む様に似ることから「深海」の意味が与えられ
記憶する者のすべての耐性値を高める
大量の水は、眠りを守る断絶であり、故に神秘の前触れである
求める者よ、その先を目指したまえ</t>
  </si>
  <si>
    <t>Inauspicious All-Encompassing Holy Chalice of Deep Loran
One of the All-Encompassing Holy Chalices that breaks the seals in various places in the underground ruins. This inauspicious one calls an inauspicious bell by means of a ritual. The “bell-ringing woman” is likely a Pthumerian mad maid.
There are, in various places in sick Loran, faint traces of a kind of medical treatment.
Was this to oppose the sickness of beasts, or was this the cause of it?
Note: The additive rite “inauspicious bell” is for online use. A “bell-ringing woman” will not appear offline.</t>
  </si>
  <si>
    <t>Ep. 13 - 00:50
"名残" is a tricky word. I've found six different senses of it in an online dictionary (https://dictionary.goo.ne.jp/word/%E5%90%8D%E6%AE%8B/). Rough translations follow:
1. The lingering effects of something after it has come to an end or ceased to be.
2. The phenomenon of a person lingering in one's thoughts after parting with them.
3. The end of something.
4. A reminder of a person who has died. A descendant.
5. The lingering influence of an illness on the body.
6. Remains.
For my own translations, since the doll is speaking of graves, the fourth sense seems to work best for me, so I've gone with "memorials," but the word is rich with additional meanings potentially relevant to Bloodborne.</t>
  </si>
  <si>
    <t xml:space="preserve">Choir Trousers </t>
  </si>
  <si>
    <t xml:space="preserve">Great Isz Chalice </t>
  </si>
  <si>
    <t>Great Deep Sea
---
One of the "Deep Sea" Caryll runes. Increases all resistances.
---
A Caryll rune that came to be the phonetic representation of an inhuman voice.
Given the meaning of "Deep Sea" from the way it resembles sinking deeply.
Those who remember it will have all resistances increased.
A large amount of water is a rift that preserves sleep, and is therefore an augur of the *arcane.
One(s) in search, aim beyond it.</t>
  </si>
  <si>
    <t>Choir Trousers 
---
Attire of the Choir, high-ranking members of
the Healing Church.
Members of the Choir are both the highest-ranking
clerics of the Healing Church, and scholars who
continue the work that began at Byrgenwerth.
Together with the left behind Great One,
they look to the skies, in search of astral signs,
that may lead them to the rediscovery of true greatness.</t>
  </si>
  <si>
    <t>Great Isz Chalice 
---
A chalice that breaks a labyrinth seal.
Great chalices unlock deeper reaches of the labyrinth.
The Great Isz Chalice became the cornerstone of the
Choir, the elite delegation of the Healing Church.
It was also the first Great Chalice brought back to the
surface since the time of Byrgenwerth, and allowed
the Choir to have audience with Ebrietas.</t>
  </si>
  <si>
    <t>■ After defeating Vicar Amelia
Hunters have told me about the church.
About the gods, and their love.
But... do the gods love their creations?
I am a doll, created by you humans.
Would you ever think to love me?
Of course...
I do love you.
Isn't that is [sic] how you've made me?</t>
  </si>
  <si>
    <t>聖歌ズボン
---
医療教会の上層、「聖歌隊」の装束
「聖歌隊」は、医療教会の上位聖職者であると共に
ビルゲンワースから思索を引き継ぐ学術者でもある
見捨てられた上位者と共に空を見上げ、星からの徴を探す
それこそが、超越的思索に至る道筋なのだ</t>
  </si>
  <si>
    <t>イズの大聖杯
---
地下遺跡の封印を解く、聖杯の１つ
特に大聖杯は、遺跡の秘部に通じるものだ
医療教会の上位会派「聖歌隊」の礎となった、イズの大聖杯は
ビルゲンワース以来、はじめて地上に持ち出された大聖杯であり
遂には彼らを、エーブリエタースに見えさせたのだ</t>
  </si>
  <si>
    <t>幾人かの狩人様から、教会の話を聞きました
神と、神の愛のお話
でも⋯造物主は、被造物を愛するものでしょうか？
私は、あなた方、人に作られた人形です
でも、あなた方は、私を愛しはしないでしょう？
逆であれば分かります
私は、あなたを愛しています
造物主は、被造物をそう作るものでしょう⋯</t>
  </si>
  <si>
    <t>Moon</t>
  </si>
  <si>
    <t>Choir Trousers 
---
Garb of the "Choir," the upper echelon of the Healing Church.
The "Choir," along with the higher ranking clergymen of the Healing Church
are scholars (who have) taken over the **thoughts from Byrgenwerth.
Beside the abandoned superior being(s,) (they) look up toward the sky, searching for a portent from the stars.
Certainly, that is the path to receive transcendental thought.</t>
  </si>
  <si>
    <t>Isz Great Chalice
---
One of the chalices (which) breaks the seal of underground ruins.
Great chalices in particular are connected to secret areas of (the) ruins.
The Isz Great Chalice became a cornerstone of the "Choir," (the/an) upper echelon of the Healing Church.
Following Byrgenwerth, (this) Great Chalice was the first one to be returned to the surface.
It finally allowed them to *meet Ebrietas.</t>
  </si>
  <si>
    <t>I've heard the church's tales from several hunter-samas.
Tales of god and god's love.
But...does (the) *Creator(s) love its Creations?
I am a doll, created by you all, you humans.
But, you all, couldn't you ever love me?
If not, I understand
I love you
It seems the Creator(s) made Creation(s) that way...</t>
  </si>
  <si>
    <t>Moon
---
"Moon" rune. Acquire more Blood Echoes.
---
A secret symbol left by Caryll, runesmith of Byrgenwerth.
A transcription of "moon," as spoken by the Great Ones
inhabiting the nightmare.
Gain more Blood Echoes.
The Great Ones that inhabit the nightmare are
sympathetic in spirit, and often answer when called upon.</t>
  </si>
  <si>
    <r>
      <rPr>
        <rFont val="arial,sans,sans-serif"/>
        <color rgb="FFFFFFFF"/>
      </rPr>
      <t xml:space="preserve">*思索 - </t>
    </r>
    <r>
      <rPr>
        <rFont val="arial,sans,sans-serif"/>
        <i/>
        <color rgb="FFFFFFFF"/>
      </rPr>
      <t>shisaku</t>
    </r>
    <r>
      <rPr>
        <rFont val="arial,sans,sans-serif"/>
        <color rgb="FFFFFFFF"/>
      </rPr>
      <t xml:space="preserve"> - Speculation/thinking/meditation. Literally "thought lines."</t>
    </r>
  </si>
  <si>
    <r>
      <rPr>
        <color rgb="FFFFFFFF"/>
      </rPr>
      <t xml:space="preserve">*造物主 - </t>
    </r>
    <r>
      <rPr>
        <i/>
        <color rgb="FFFFFFFF"/>
      </rPr>
      <t xml:space="preserve">zoubutsushu </t>
    </r>
    <r>
      <rPr>
        <color rgb="FFFFFFFF"/>
      </rPr>
      <t>- Means "Creator deity." It's synonymous with "supreme god/ruler;" the Christian god; the supreme god of the Chinese; and the king of heaven of Hindu - Shakra/Indra.</t>
    </r>
  </si>
  <si>
    <r>
      <rPr>
        <color rgb="FFFFFFFF"/>
      </rPr>
      <t xml:space="preserve">*見えさせた - Likely pronounced as </t>
    </r>
    <r>
      <rPr>
        <i/>
        <color rgb="FFFFFFFF"/>
      </rPr>
      <t>mamiesaseta</t>
    </r>
    <r>
      <rPr>
        <color rgb="FFFFFFFF"/>
      </rPr>
      <t xml:space="preserve">, meaning to meet or have audience with; not </t>
    </r>
    <r>
      <rPr>
        <i/>
        <color rgb="FFFFFFFF"/>
      </rPr>
      <t>miesaseta</t>
    </r>
    <r>
      <rPr>
        <color rgb="FFFFFFFF"/>
      </rPr>
      <t>.</t>
    </r>
  </si>
  <si>
    <t>「月」
---
「月」のカレル文字。更なる血の遺志をもたらす
---
ビルゲンワースの学徒、筆記者カレルの残した秘文字の１つ
それは悪夢に住まう上位者の声を表音したもので
「月」の意味が与えられ、更なる血の遺志をもたらす
悪夢の上位者とは、いわば感応する精神であり
故に呼ぶ者の声に応えることも多い</t>
  </si>
  <si>
    <t>Holy Song Trousers
Attire of the “Holy Song Troupe,” the upper echelon of the Healing Church.
The “Holy Song Troupe,” while being high-ranking clerics of the Healing Church, are also students of the sciences carrying forward logic from Byrgenwerth.
Together with the abandoned Higher Rank One, they look up at the sky, searching for a sign from the stars. That is precisely the path that leads to transcendental logic.</t>
  </si>
  <si>
    <t>I've heard about the church from several hunters.
Aboud god(s), and the love of (the) god(s).
But...do creators love their creations?
I am a doll, created by you (plural), by people.
But you (plural) do not love me, do you?
The reverse I understand.
I love you.
Isn't that how creators make their creations?</t>
  </si>
  <si>
    <t xml:space="preserve">Isz Root Chalice </t>
  </si>
  <si>
    <t>"Moon"
---
A Caryll rune of (the) "Moon." Brings more *dying wills of blood.
---
One of the secret runes left behind by the scribe Caryll, a student of Byrgenwerth.
As the phonetic representation of the sound of the voice of (the) superior being residing in the nightmare,
It was given the meaning of "Moon," and brings more *dying wills of blood.
The **nightmare superior being(s), is a so-called ***responsive mind,
Therefore, there are many cases of (it) responding to the voices of those calling out.</t>
  </si>
  <si>
    <t>Knight's Wig</t>
  </si>
  <si>
    <t>Isz Root Chalice 
---
Root Chalice that breaks multiple labyrinth seals.
Root Chalices, used in rituals to break old labyrinth
seals, are said to change the labyrinth's form each time.
According to the Choir, the land of Isz lies in contact
with the cosmos, which allowed the Great Ones to
function on transcendental planes of thought.</t>
  </si>
  <si>
    <t>イズの汎聖杯
---
地下遺跡各所の封印を解く、汎聖杯の１つ
汎聖杯の儀式により封印の解ける「聖杯ダンジョン」は
儀式の度にその姿を変えることで知られている
「聖歌隊」によれば、イズの地は宇宙に触れている
故に上位者たちは、かつて超越的思索を得たのだと</t>
  </si>
  <si>
    <t>Knight's Wig/Garb/Gloves/Trousers-Dress
---
Adornment prized by the knights of Cainhurst.
Resembles a ponytail of silver hair.
The Cainhurst way is a mix of nostalgia and bombast.
They take great pride even in the blood-stained
corpses of beasts that they leave behind, confident
that they will stand as examples of decadent art.</t>
  </si>
  <si>
    <t>From what I've found, "造物主" as a term originates from Jesuits looking to translate the concept of the Christian God into Chinese. It doesn't have an attested usage in Japanese until much later. Simply in terms of the characters used to represent this word, though, we have "make/create" followed by "thing" and finally "master," so "master of creation" might be another way to conceptualize this. The intent here to parallel the relationship between humans and their creations with that between God/the gods and humans I think is fairly clear, and in my opinion hinges a bit on both the breakdown of the individual kanji used to make the word and the actual meaning.
Also, the negative phrasing of "but you humans do not love me, do you?" is the literal phrasing of the Japanese, but even that doesn't quite convey the strength of the statement. The phrase "愛しはしない" uses the particle は as an intensifier. This is actually a sentiment better conveyed by something closer to the official phrasing, along the lines of, "But you humans would never think to love me, would you?"</t>
  </si>
  <si>
    <t>Isz Panchalice
---
One of the panchalices (which) breaks the seal of underground ruins.
"Chalice Dungeons" opened from the ritual ceremony of a panchalice
Are known to have (their) shapes change from the timing of the ritual.
According to the "Choir," the land of Isz is touched by the cosmos.
Consequently, it is said the superior being(s) *understood transcendental thought long ago.</t>
  </si>
  <si>
    <t>騎士の一房
---
カインハーストの騎士たちが好んだ装飾具
束ねられた一房の銀髪を模したもの
カインハーストのやり方は、懐古主義的で、また大袈裟である
なればこそ獣の処理は、血塗れの退廃芸術として
美と名誉に彩られたのだ</t>
  </si>
  <si>
    <r>
      <rPr>
        <rFont val="arial,sans,sans-serif"/>
        <color rgb="FFFFFFFF"/>
      </rPr>
      <t xml:space="preserve">*遺志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
**悪夢の上位者 - Or possibly "superior being(s) of the nightmare(s)."
***感応する精神 - Might be a reference to folie a deux. Or it may be a reference to telepathy, which is 精神感応. The true meaning could lie somewhere in between all of these.</t>
    </r>
  </si>
  <si>
    <t>*得た - Typically means "gain/acquire," but can also mean "understand/comprehend." I honestly don't know which reading is preferable here.</t>
  </si>
  <si>
    <t>Knight Ponytail
---
An ornamentation the knights of Cainhurst were fond of.
An imitation of a *tied-up bundle of silver hair.
The way of Cainhurst, with its traditional principles, is rather grandiose.
Because of that, the disposing of beasts as a decadent, bloodstained art
was glorified with honor and beauty.</t>
  </si>
  <si>
    <t>Moon
---
One of the secret letters left by copyist Caryll, student of Byrgenwerth.
This is a transcription of the voice of the Higher Ranked One that dwells in the nightmare. It was given the meaning of "Moon," and brings about additional dying wills of blood. 
The Higher Ranked One of the nightmare is a sympathetic spirit and often responds to the voices of those who call.</t>
  </si>
  <si>
    <t>■ After defeating Rom, the Vacuous Spider (and for remainder of game)
Good hunter... Your presence somehow soothes...
I sense the ancient echoes, they course your veins...</t>
  </si>
  <si>
    <t xml:space="preserve">Sinister Isz Root Chalice </t>
  </si>
  <si>
    <t>*Saying tied-up bundle is just a literal translation. Ponytail is a good localization for it.</t>
  </si>
  <si>
    <t xml:space="preserve">Ep. 20 - 11:57
It's possible for this to be read as multiple Great Ones or one singular one.
</t>
  </si>
  <si>
    <t>狩人様⋯あなたから、懐かしさを感じます⋯
やはり狩人とは、古い意志を継ぐものなのですね⋯</t>
  </si>
  <si>
    <t>Eye</t>
  </si>
  <si>
    <t>Hunter-sama...I feel *familiarity coming from you...
Surely it's because Hunters are the inheritors of ancient **wills...</t>
  </si>
  <si>
    <t>Sinister Isz Root Chalice 
---
Root Chalice that breaks multiple labyrinth seals.
When used in a ritual, this sinister chalice summons the
Sinister Resonant Bell. The bell-ringing woman appears to be
a mad Pthumerian.
According to the Choir, the land of Isz lies in contact with
the cosmos, which allowed the Great Ones to function on
transcendental planes of thought.
Note: Additional rite Sinister Bell is for online use only.
The bell-ringing woman does not appear offline.</t>
  </si>
  <si>
    <t xml:space="preserve">Knight’s Single Tuft of Hair
An accessory that the knights of Cainhurst were fond of.
Modeled after a single tuft of silver hair bound together.
The Cainhurst way of doing things is nostalgismic and also grandiose.
Precisely for this reason, the disposal of beasts was adorned with beauty and honor as a kind of blood-soaked degenerate art.
</t>
  </si>
  <si>
    <t>不吉なるイズの汎聖杯
---
地下遺跡各所の封印を解く、汎聖杯の１つ
不吉なそれは、儀法により不吉な鐘を呼ぶ
「鐘を鳴らす女」それはトゥメル人の狂女であろう
「聖歌隊」によれば、イズの地は宇宙に触れている
故に上位者たちは、かつて超越的思索を得たのだと
※追加儀法「不吉な鐘」はオンライン用です
　オフラインでは、「鐘を鳴らす女」は現れません</t>
  </si>
  <si>
    <t>Eye
---
"Eye" rune. Make additional discoveries.
---
A secret symbol left by Caryll, runesmith of Byrgenwerth.
A transcription of "Eye," as spoken by left-behind Great
Ones. Allows one to make additional discoveries.
Eyes symbolize the truth Master Willem sought in his
research. Disillusioned by the limits of human intellect,
Master Willem looked to beings from higher planes for
guidance, and sought to line his brain with eyes in order to
elevate his thoughts.</t>
  </si>
  <si>
    <r>
      <rPr>
        <color rgb="FFFFFFFF"/>
      </rPr>
      <t xml:space="preserve">*懐かしさ doesn't translate well. It's a fondness for something in the past, like nostalgia.
**意志 - </t>
    </r>
    <r>
      <rPr>
        <i/>
        <color rgb="FFFFFFFF"/>
      </rPr>
      <t>ishi</t>
    </r>
    <r>
      <rPr>
        <color rgb="FFFFFFFF"/>
      </rPr>
      <t xml:space="preserve"> - Oddly enough, this isn't the same </t>
    </r>
    <r>
      <rPr>
        <i/>
        <color rgb="FFFFFFFF"/>
      </rPr>
      <t>ishi</t>
    </r>
    <r>
      <rPr>
        <color rgb="FFFFFFFF"/>
      </rPr>
      <t xml:space="preserve"> used to describe blood echoes. This form of </t>
    </r>
    <r>
      <rPr>
        <i/>
        <color rgb="FFFFFFFF"/>
      </rPr>
      <t>ishi</t>
    </r>
    <r>
      <rPr>
        <color rgb="FFFFFFFF"/>
      </rPr>
      <t xml:space="preserve"> is used to describe volition, will, etc.</t>
    </r>
  </si>
  <si>
    <t>瞳
---
「瞳」のカレル文字。更なる発見をもたらす
---
ビルゲンワースの学徒、筆記者カレルの残した秘文字の１つ
それは見捨てられた上位者の声を表音したもので
「瞳」の意味が与えられ、更なる発見をもたらす
「瞳」はまた、学長ウィレームが追い求めた探究の象徴である
彼は人の思索のあり方に絶望し、高次元思考者たるを目指した
自らの頭、脳の中に、思考の瞳を欲したのだ</t>
  </si>
  <si>
    <t>I've used the term "nostalgismic" here and below to recreate using English roots what is happening to the original Japanese word. "懐古" essentially means "nostalgia," "主義" is indicative of a creed (理想主義, for example, is the Japanese word for "Idealism"), so I've added the suffix "-ism," and 的 in this case is being used to turn the word into an adjective describing something that fits that noun (理想主義的な would be one way to say "idealistic"), and so I've added the suffix "-ic," resulting in "nostalgismic". This is overly literal, but hopefully demonstrative.</t>
  </si>
  <si>
    <t>Good Hunter, I sense a familiar warmth from you...
I suppose hunters truly are those who inherit past wills.</t>
  </si>
  <si>
    <t>Ominous Isz Panchalice
---
One of the panchalices (which) breaks the seal of underground ruins.
That which is ominous comes from the manner of ritual, which summons an ominous bell.
A "bell-ringing woman" may be a Pthumerian madwoman.
According to the "Choir," the land of Isz is touched by the cosmos.
Consequently, it is said the superior being(s) *understood transcendental thought long ago.
※The additional "ominous bell" rites are online-use.
If you are offline, the "bell-ringing woman" will not appear.</t>
  </si>
  <si>
    <t>Knight's Garb</t>
  </si>
  <si>
    <t>Eye
---
A Caryll rune of (the) "Eye." Brings increased discovery.
---
One of the secret runes left behind by the scribe Caryll, a student of Byrgenwerth.
As a representation of *the abandoned superior being's voice, it
was given the meaning of "eye," and brings increased discovery.
Furthermore, "Eye" is a symbol of the research headmaster Willem pursued.
Despairing over the way mankind reasoned, he aimed to be one worthy of higher dimensional thought.
(So,) he wanted **eyes of thought in his head, on the inside of his brains.</t>
  </si>
  <si>
    <t>I will second both of LastProtagonist's notes here. As for my own approach to "懐かしさ," I've used "familiar warmth" to get at the idea of a positive feeling one has with a thing from the past.</t>
  </si>
  <si>
    <t>Knight's Wig/Garb/Gloves/Trousers-Dress
---
Attire of the knights of Cainhurst.
A regal piece graced by intricate goldwork.
The Cainhurst way is a mix of nostalgia and bombast.
They take great pride even in the blood-stained
corpses of beasts that they leave behind, confident
that they will stand as examples of decadent art.</t>
  </si>
  <si>
    <t>*According to the Augur of Ebrietas, the abandoned superior being should be a singular reference to Ebrietas, not multiple abandoned Great Ones.
**Eyes of thought is also referenced in One-Third of an Umbilical Cord.</t>
  </si>
  <si>
    <t>騎士装束
---
カインハースト騎士たちの装束
金糸の刺繍に彩られた、ごく貴族的な衣装
カインハーストのやり方は、懐古主義的で、また大袈裟である
なればこそ獣の処理は、血塗れの退廃芸術として
美と名誉に彩られたのだ</t>
  </si>
  <si>
    <t>► GIVE SMALL HAIR ORNAMENT
What... what is this?
I-I can't remember, not a thing, only... I feel...
A yearning... something I've never felt before...
What's happening to me?
Ahh...
Tell me hunter, could this be joy?
Ahh...
✔ Tear Stone</t>
  </si>
  <si>
    <t>Eye
One of the secret letters left by copyist Caryll, student of Byrgenwerth. It is the phonetic representation of the voice of the abandoned Higher Rank One. Given the meaning of “eye,” it brings about further discoveries.
“Eye” is also a symbol of the pursuit which school-head Willem followed. He despaired at the current state of human thought, and sought to become a higher-dimensional thinker. He wanted an eye of thought inside his own head, in his brain.</t>
  </si>
  <si>
    <t>Knight Attire
---
Attire of the knights of Cainhurst.
Extremely aristocratic clothing embellished with embroidered gold thread.
The way of Cainhurst, with its traditional principles, is rather grandiose.
Because of that, the disposing of beasts as a decadent, bloodstained art
was glorified with honor and beauty.</t>
  </si>
  <si>
    <t>► 「小さな髪飾り」を手渡す
これは⋯なんでしょうか？
私、私には何もありません、分からない、分からないのですが
⋯温かさを感じます⋯こんなことは、はじめてです
私は、おかしいのでしょうか？
ああ⋯
でも、狩人様。これは、やはり喜びなのでしょうか
ああ⋯
✔ 涙石</t>
  </si>
  <si>
    <t>Guidance</t>
  </si>
  <si>
    <t xml:space="preserve">Knight Attire
Attire of the Cainhurst knights.
A very aristocratic piece, adorned with gold-threaded embroidery.
The Cainhurst way of doing things is nostalgismic and also grandiose.
Precisely for this reason, the disposal of beasts was adorned with beauty and honor as a kind of blood-soaked degenerate art.
</t>
  </si>
  <si>
    <t>►Hand over "Small Hair Ornament"
What could this be?
I, it's nothing to me, I don't understand, I don't understand, but
...I feel warmth...This is the first time (feeling) such a thing.
I'm strange, aren't I?
Ah...
But Hunter-sama, could this be joy?
Ah...
✔ Tear Stone</t>
  </si>
  <si>
    <t xml:space="preserve">Guidance
---
"Guidance" rune. Boosts rally potential.
---
A Caryll rune discovered by the old hunter Ludwig along
with the Holy Moonlight Sword.
Boosts amount of life recovered by rallying.
When Ludwig closed his eyes, he saw darkness, or perhaps
nothingness, and that is where he discovered the tiny beings
of light. Ludwig was certain that these playful dancing
sprites offered "guidance," and emptied Ludwig of his fears,
at least in the midst of a hunt.
</t>
  </si>
  <si>
    <t>Knight's Gloves</t>
  </si>
  <si>
    <t>導き
---
「導き」のカレル文字。リゲイン量を高める
---
かつて月光の聖剣と共に、狩人ルドウイークが見出したカレル
リゲイン量を高める効果がある
目を閉じた暗闇に、あるいは虚空に、彼は光の小人を見出し
いたずらに瞬き舞うそれに「導き」の意味を与えたという
故に、ルドウイークは心折れぬ。ただ狩りの中でならば</t>
  </si>
  <si>
    <t>►Hand over "Small Hair Ornament"
What... is this?
I-I don't have anything. I don't know. I don't know, but...
I feel a warmth... This... has never happened before.
Is... something wrong with me?
Oh...
But... Good Hunter, this... is it joy, as I suspect?
Oh...
✔ Tear Stone</t>
  </si>
  <si>
    <t>Knight's Gloves
---
Gloves of the knights of Cainhurst.
A regal piece graced with goldwork on red fabric.
The Cainhurst way is a mix of nostalgia and bombast.
They take great pride even in the blood-stained
corpses of beasts that they leave behind, confident
that they will stand as examples of decadent art.</t>
  </si>
  <si>
    <t xml:space="preserve">Guidance
---
A Caryll rune of "Guidance." Increase Regain amount.
---
A Caryll (rune) discovered together with the Holy Moonlight Sword by the hunter Ludwig.
Has the effect of increasing the Regain amount.
When he closed his eyes, or perhaps in the void, he discovered small being(s,)
From (their) *aimless flickering, it is said to have been given the meaning of "guidance."
Therefore, Ludwig's heart was unyielding. As long as he was just in the middle of a hunt.
</t>
  </si>
  <si>
    <t>Ep. 17 - 13:23
"おかしい" can mean strange, but it's also used to describe feeling off or noticing that a person is acting strange, which is why I've gone with "Is... something wrong with me?"</t>
  </si>
  <si>
    <t>騎士の手袋
---
カインハースト騎士たちの手袋
赤地に金糸の刺繍を彩った、ごく貴族的な衣装
カインハーストのやり方は、懐古主義的で、また大袈裟である
なればこそ獣の処理は、血塗れの退廃芸術として
美と名誉に彩られたのだ</t>
  </si>
  <si>
    <t>*いたずらに瞬き舞う - A bit hard to translate directly. いたずらに means "in vain; uselessly; idly; aimlessly." 瞬き is blinking/twinkling/flickering (of lights,) and 舞う can mean to "flutter; dance; revolve; whirl;" etc. The imagery this phrase evokes in my mind is reminiscent of fireflies, or embers coming off a fire.</t>
  </si>
  <si>
    <t>Knight Gloves
---
Gloves of the knights of Cainhurst.
Extremely aristocratic clothing with embroidered gold thread embellished into red cloth.
The way of Cainhurst, with its traditional principles, is rather grandiose.
Because of that, the disposing of beasts as a decadent, bloodstained art
was glorified with honor and beauty.</t>
  </si>
  <si>
    <t>► LEAVE
Farewell, good hunter.
May you find your worth in the waking world.</t>
  </si>
  <si>
    <t>Guidance
A Caryll once discovered by the hunter Ludwig together with the holy sword of moonlight.
Has the effect of increasing regain amount.
In the darkness of closed eyes, or empty space, he found small beings of light. He is said to have given the meaning of “guidance” to those, which twinkled idly. Therefore, Ludwig’s spirit never falters. At least, not on the hunt.</t>
  </si>
  <si>
    <t>► 立ち去る
いってらっしゃい。狩人様
あなたの目覚めが、有意なものでありますように</t>
  </si>
  <si>
    <t xml:space="preserve">Knight Gloves
Gloves of the Cainhurst knights.
A very aristocratic piece, with gold-threaded embroidery adorning red fabric.
The Cainhurst way of doing things is nostalgismic and also grandiose.
Precisely for this reason, the disposal of beasts was adorned with beauty and honor as a kind of blood-soaked degenerate art.
</t>
  </si>
  <si>
    <t>Beast</t>
  </si>
  <si>
    <t>►Turn back
Farewell, Hunter-sama.
May your waking have meaning/significance.</t>
  </si>
  <si>
    <t>Knight's Trousers/Dress</t>
  </si>
  <si>
    <t>...
May your awakening be a significant one.</t>
  </si>
  <si>
    <t xml:space="preserve">Beast
---
"Beast" rune. Boosts effect of temporary transformation.
---
A secret symbol left by Caryll, runesmith of Byrgenwerth.
A transcription of the roar of a labyrinth beast, the bearer of
the "Beast" rune has accentuated temporary transformation
effects.
"Beasts" is one of the early Caryll Runes, as well as one of the
first to be deemed forbidden. The discovery of blood entailed
the discovery of undesirable beasts.
</t>
  </si>
  <si>
    <t>Ep. 4 - 05:05</t>
  </si>
  <si>
    <t>Knight's Trousers/Dress
---
Attire of the knights of Cainhurst.
A regal piece made with the finest leather.
The Cainhurst way is a mix of nostalgia and bombast.
They take great pride even in the blood-stained
corpses of beasts that they leave behind, confident
that they will stand as examples of decadent art.</t>
  </si>
  <si>
    <t>獣
---
「獣」のカレル文字。一時的獣化の効果を高める
---
ビルゲンワースの学徒、筆記者カレルの残した秘文字の１つ
それは遺跡の獣、その唸り声の表音であり
「獣」の意味が与えられ、一時的獣化の効果を高める
「獣」は、最初のカレル文字であり、同時に最初の禁字である
血の発見とは、すなわち望まれぬ獣の発見であったのだ</t>
  </si>
  <si>
    <t>騎士の脚衣
---
カインハースト騎士たちの脚衣
上質の革を用いた、ごく貴族的な衣装
カインハーストのやり方は、懐古主義的で、また大袈裟である
なればこそ獣の処理は、血塗れの退廃芸術として
美と名誉に彩られたのだ</t>
  </si>
  <si>
    <t>Beast
---
A Caryll rune of "Beast." Temporarily increase the effects of beast transformation.
---
One of the secret runes left behind by the scribe Caryll, a student of Byrgenwerth.
It is the phonetic transcription of the howling voice(s) of the beast(s) of the ruins.
It was given the meaning of "Beast," and temporarily increases the effects of beast transformation.
"Beast" was the first Caryll rune, and at the same time was the first forbidden.
The discovery of blood was, in other words, the discovery of undesired beasts.</t>
  </si>
  <si>
    <t>Knight Leggings
---
Leggings of the knights of Cainhurst.
Extremely aristocratic clothing comprised of high quality leather.
The way of Cainhurst, with its traditional principles, is rather grandiose.
Because of that, the disposing of beasts as a decadent, bloodstained art
was glorified with honor and beauty.</t>
  </si>
  <si>
    <t>■ IF YOU CATCH HER STRANGE PRAYER... (Post Rom)
O Flora, of the moon, of the dream.
O little ones, O fleeting will of the ancients...
(♂/♀) Let the hunter be safe, let [him/her] find comfort.
And let this dream, [his/her] captor...
...foretell a pleasant awakening...
[...be, one day, a fond, distant memory...]</t>
  </si>
  <si>
    <t>夢の月のフローラ
小さな彼ら、そして古い意志の漂い
どうか狩人様を守り、癒してください
あの人を囚えるこの夢が
優しい目覚めの先ぶれとなり⋯
[・・・また、懐かしい思いとなりますように・・・]*</t>
  </si>
  <si>
    <t>Beast
---
One of the secret letters left by copyist Caryll, student of Byrgenwerth.
This is a transcription of the roar of *the beast of the ruins. It was given the meaning of "Beast," and raises the effective beast transformation for a time.
"Beast" was the first Caryll letter and also the first forbidden letter. The discovery of blood was, in other words, the discovery of an undesirable beast.</t>
  </si>
  <si>
    <t xml:space="preserve">Knight Legpiece
Legpiece of the Cainhurst Knights.
A very aristocratic piece using high quality leather.
The Cainhurst way of doing things is nostalgismic and also grandiose.
Precisely for this reason, the disposal of beasts was adorned with beauty and honor as a kind of blood-soaked degenerate art.
</t>
  </si>
  <si>
    <t>Flora of the moon of the dream,
Little ones, and (the) *drifting of ancient **wills
Somehow protect Hunter-sama, please comfort (them)
(For) the one this dream imprisons,
(May it) become an augur of a peaceful awakening...
[...And may it become a fond memory...]</t>
  </si>
  <si>
    <t xml:space="preserve">Ep. 20 - 8:25
*Reading it as "a beast" or "the beast" are both valid, so this choice was made deliberately to highlight differences in possible interpretation.
</t>
  </si>
  <si>
    <t>Cainhurst Helmet</t>
  </si>
  <si>
    <t>Hunter</t>
  </si>
  <si>
    <r>
      <rPr>
        <color rgb="FFFFFFFF"/>
      </rPr>
      <t xml:space="preserve">*漂う - Typically means drifting, floating, wafting, etc. but can also mean for something to fill or hang in the air.
**意志 - </t>
    </r>
    <r>
      <rPr>
        <i/>
        <color rgb="FFFFFFFF"/>
      </rPr>
      <t>Ishi</t>
    </r>
    <r>
      <rPr>
        <color rgb="FFFFFFFF"/>
      </rPr>
      <t xml:space="preserve"> - In the sense of "will" or "volition," not "dying wills"</t>
    </r>
  </si>
  <si>
    <t>Cainhurst Helmet
---
Silver helmet worn by the royal guards who protect
Annalise, Queen of the Vilebloods at Cainhurst Castle.
This paper-thin silver armor is said to deflect blood of ill-
intent, and is what allows the royal guards to capture prey
for their beloved Queen, so that one day, she may bear a
Child of Blood.</t>
  </si>
  <si>
    <t>Hunter
---
"Hunter" rune. Sign of a Hunter of Hunters.
---
A Caryll Rune that transcribes inhuman sounds.
This red-smudged rune means "Hunter," and has been
adopted by those who have taken the Hunter of Hunters
oath.
These watchmen admonish those who have become addled
with blood. Be they men or beasts, anyone who has
threatened the pledgers of the "Hunter" oath surely has an
issue with blood.</t>
  </si>
  <si>
    <t>Flora of the dream moon,
Little ones, and drifting ancient wills,
Please have the goodness to protect and heal the honorable hunter.
May this dream, which imprisons that person,
Become a portent of a kind awakening...
...And furthermore, become a nostalgic memory.</t>
  </si>
  <si>
    <t>カインの兜
---
カインハーストの血の女王
アンナリーゼを守る近衛騎士たちが用いた銀の兜
ごく薄く、布のごとき銀製の鎧は、悪意ある血を弾くとされ
彼ら近衛騎士は、これを頼り女王のために「血の狩人」となる
いつか彼女が、その手に血の赤子を抱くために</t>
  </si>
  <si>
    <t>狩り
---
「狩り」のカレル文字。狩人狩りの証
---
人ならぬ声の表音となるカレル文字の１つ
赤く滲んだそれには「狩り」の意味が与えられ
狩人狩りの契約に用いられた
狩人狩りの敵は、血に酔い、不吉な鐘に共鳴する狩人である
あるいは「狩り」の契約者に敵対するならば
何者であれ、すなわち血に酔った証しなのだ</t>
  </si>
  <si>
    <t>In the first line, "Flora of the moon of the dream" is a pretty literal rendering, but with a little interpretation it can easily become "Flora of the dream moon" (which is straightforward enough just from looking at the English), so I thought I would use that phrasing to provide some differentiation from existing translations.</t>
  </si>
  <si>
    <t>Cainhurst Helmet
---
Silver helmets used by royal knights
protecting Annalise, Cainhurst's blood queen.
Extremely thin, cloth-like masks made of silver thought to repel bad blood. 
The royal knights, relying on this, become "Hunters of Blood" for the queen.
So some day she will hold (a/the) child of blood in her arms...</t>
  </si>
  <si>
    <t>Hunting
---
A Caryll rune of "Hunting." Symbol of hunting hunters.
---
A Caryll rune that came to be the phonetic representation of an inhuman voice.
The meaning of "Hunting" was given to its red oozing.
Used to contract hunter-hunters.
Enemies of hunter-hunters, drunk with blood, are hunters who resonate with ominous bell(s.)
Or perhaps if (they) oppose "Hunting" contractors,
Whatever they are, it is a sign of blood-drunkenness.</t>
  </si>
  <si>
    <t>Cain Helm:
A silver helmet used by the knights of the royal guard who protect Annalise, Cainhurst’s Queen of Blood.
Extremely thin, this cloth-like armor of silver is said to repel malicious blood, and they, the knights of the royal guard, rely on it as they become “hunters of blood” for their queen.
So that someday she may hold a child of blood in her arms.</t>
  </si>
  <si>
    <t xml:space="preserve">Cainhurst Armor </t>
  </si>
  <si>
    <t>Father Gascoigne</t>
  </si>
  <si>
    <t>Cainhurst Armor 
---
Silver helmet worn by the royal guards who protect
Annalise, Queen of the Vilebloods at Cainhurst Castle.
This paper-thin silver armor is said to deflect blood of ill-
intent, and is what allows the royal guards to capture prey
for their beloved Queen, so that one day, she may bear a
Child of Blood.</t>
  </si>
  <si>
    <t>カインの鎧
---
カインハーストの血の女王
アンナリーゼを守る近衛騎士たちが用いた銀の鎧
ごく薄く、布のごとき銀製の鎧は、悪意ある血を弾くとされ
彼ら近衛騎士は、これを頼り女王のために「血の狩人」となる
いつか彼女が、その手に血の赤子を抱くために</t>
  </si>
  <si>
    <t>Hunting
One of the Caryll letters that serve as phonetic representations of inhuman voices. That, blotched with red, was given the meaning of “Hunting,”
and used as a contract for Hunters of Hunters.
The enemies of the Hunters of Hunters are hunters, drunk on blood, who resonate with inauspicious bells. Alternatively, if any should act hostile to those of the “hunting” contract, whoever they might be, that is proof that they are blood drunk.</t>
  </si>
  <si>
    <t>Cainhurst Armor
---
Silver armor used by royal knights
protecting Annalise, Cainhurst's blood queen.
Extremely thin, cloth-like masks made of silver thought to repel bad blood. 
The royal knights, relying on this, become "Hunters of Blood" for the queen.
So some day she will hold (a/the) child of blood in her arms...</t>
  </si>
  <si>
    <t>Corruption</t>
  </si>
  <si>
    <t>Corruption
---
"Corruption" rune. Symbol of the Vileblood oath.
---
A secret symbol left by Caryll, runesmith of Byrgenwerth.
Several runes contain a nuance of "Blood," including the
rune of "Corruption," associated with the oath of the corrupt.
Pledgers to this oath are Cainhurst Vilebloods, hunters of
blood who find dregs for their Queen in coldblood,
particularly in that of hunters.
Yet the corrupt are heretics in the eyes of the Church, and
thus subject to the wrath of the Executioners.</t>
  </si>
  <si>
    <t xml:space="preserve">Cainhurst Gauntlets </t>
  </si>
  <si>
    <t>「穢れ」
---
「穢れ」のカレル文字。血族契約の意味を持つ
---
ビルゲンワースの学徒、筆記者カレルの残した秘文字の１つ
「血」の意味を与えられたカレル文字は幾つか存在する
「穢れ」もその１つであり、特に契約の意味を持つ
この契約にある者は、カインハーストの血族、血の狩人であり
死血に女王のための「穢れ」を見出す。特に狩人の死血の中に
だが「穢れ」は、同時に医療教会の禁忌でもある
処刑隊に気を付けることだ</t>
  </si>
  <si>
    <t>Cainhurst Gauntlets 
---
Silver helmet worn by the royal guards who protect
Annalise, Queen of the Vilebloods at Cainhurst Castle.
This paper-thin silver armor is said to deflect blood of ill-
intent, and is what allows the royal guards to capture prey
for their beloved Queen, so that one day, she may bear a
Child of Blood.</t>
  </si>
  <si>
    <t>カインの手甲
---
カインハーストの血の女王
アンナリーゼを守る近衛騎士たちが用いた銀の手甲
ごく薄く、布のごとき銀製の鎧は、悪意ある血を弾くとされ
彼ら近衛騎士は、これを頼り女王のために「血の狩人」となる
いつか彼女が、その手に血の赤子を抱くために</t>
  </si>
  <si>
    <t>Cainhurst Bracers
---
Silver gauntlets used by royal knights
protecting Annalise, Cainhurst's blood queen.
Extremely thin, cloth-like masks made of silver thought to repel bad blood. 
The royal knights, relying on this, become "Hunters of Blood" for the queen.
So some day she will hold (a/the) child of blood in her arms...</t>
  </si>
  <si>
    <t>*Impurity
---
The Caryll rune of "Impurity." Holds the meaning of a consanguineous contract.
---
One of the secret runes left behind by the scribe Caryll, a student of Byrgenwerth.
There were a few Caryll runes given the meaning of "blood," and "Impurity" was one of them. It particularly holds the meaning of a contract.
Those contracted to it, the clan of Cainhurst, are hunters of blood.
They find "impurities" in **deadblood for their queen. Particularly from inside the deadblood of hunters.
However, "Impurity" is simultaneously a prohibition of the Healing Church.
Beware the Execution Squad.</t>
  </si>
  <si>
    <t>Cainhurst Leggings</t>
  </si>
  <si>
    <r>
      <rPr>
        <rFont val="arial,sans,sans-serif"/>
        <color rgb="FFFFFFFF"/>
      </rPr>
      <t xml:space="preserve">*穢れ - kegare - is hard to translate and has some very deep connotations in Japanese culture pertaining to dirtiness and impurity that extends beyond physical dirt and kind of takes on a transcendental spiritual dirtiness, unholiness, or impure meaning. That is to say, it's not limited by physical dirt, as certain actions can make someone kegare. It's somewhat similar to the idea of sinning. Impurity doesn't capture the full meaning either. It's similar to defilement, corruption, etc.
**死血 - </t>
    </r>
    <r>
      <rPr>
        <rFont val="arial,sans,sans-serif"/>
        <i/>
        <color rgb="FFFFFFFF"/>
      </rPr>
      <t>shiketsu</t>
    </r>
    <r>
      <rPr>
        <rFont val="arial,sans,sans-serif"/>
        <color rgb="FFFFFFFF"/>
      </rPr>
      <t xml:space="preserve"> - A made up term, literally meaning "dead/death blood." Called "coldblood" in English because it's blood that remains liquid when found in cold, dead bodies.</t>
    </r>
  </si>
  <si>
    <t>Cainhurst Leggings
---
Silver helmet worn by the royal guards who protect
Annalise, Queen of the Vilebloods at Cainhurst Castle.
This paper-thin silver armor is said to deflect blood of ill-
intent, and is what allows the royal guards to capture prey
for their beloved Queen, so that one day, she may bear a
Child of Blood.</t>
  </si>
  <si>
    <t>...Beasts all over the shop...
...You'll be one of them, sooner or later...</t>
  </si>
  <si>
    <t>カインの足甲
---
カインハーストの血の女王
アンナリーゼを守る近衛騎士たちが用いた銀の足甲
ごく薄く、布のごとき銀製の鎧は、悪意ある血を弾くとされ
彼ら近衛騎士は、これを頼り女王のために「血の狩人」となる
いつか彼女が、その手に血の赤子を抱くために</t>
  </si>
  <si>
    <t>⋯どこもかしこも、獣ばかりだ⋯
⋯貴様も、どうせそうなるのだろう？</t>
  </si>
  <si>
    <t xml:space="preserve">Impurity
One of the secret letters left by Copyist Caryll, student of Byrgenwerth.
A number of Caryll letters that were given the meaning of “blood” exist.
“Impurity” is one of them as well, and has the particular meaning of contract.
Members of this contract are blood relatives of Cainhurst, hunters of blood. They search out “impurities” in deathblood for the sake of the queen, particularly in the deathblood of hunters.
However, “Impurity” is, at the same time, also a taboo of the Healing Church.
Watch out for the Executioners.
</t>
  </si>
  <si>
    <t>...Here, there, everywhere, only beasts...
...You (bastard,) it's the same for you too somehow, isn't it?</t>
  </si>
  <si>
    <t>Cainhurst Leggings
---
Silver leggings used by royal knights
protecting Annalise, Cainhurst's blood queen.
Extremely thin, cloth-like masks made of silver thought to repel bad blood. 
The royal knights, relying on this, become "Hunters of Blood" for the queen.
So some day she will hold (a/the) child of blood in her arms...</t>
  </si>
  <si>
    <t>Radiance</t>
  </si>
  <si>
    <t>Radiance
---
"Radiance" rune. Symbol of the Executioners.
---
A secret symbol left by Caryll, runesmith of Byrgenwerth.
The rune for "Radiance," adopted by the sworn
Executioners under Logarius' command.
The executioners despise the impure Vilebloods,
and no matter what the circumstances, would
never cooperate with the bloodthirsty hunters
who serve the undead queen, Annalise.</t>
  </si>
  <si>
    <t>Ashen Hunter Garb</t>
  </si>
  <si>
    <t>輝き
---
「輝き」のカレル文字。処刑隊の証
---
人ならぬ声の表音となるカレル文字の１つ
失文字の１つから選ばれ、「輝き」の意味を与えられたそれは
ローゲリウス率いる処刑隊の契約に用いられた
処刑隊の敵は「穢れた血族」
不死の女王アンナリーゼに仕える血の狩人たちであり
いかなる理由があれ、彼らと協力などできないだろう</t>
  </si>
  <si>
    <t>...What's that smell?
The sweet blood, oh, it sings to me.
It's enough to make a man sick...
[maniacal laughter]</t>
  </si>
  <si>
    <t>Ashen Hunter Garb
---
Attire of the retired hunter Djura.
Painted with ash in a ceremony to ward off blood.
Djura is known through his contact with the Powder Kegs,
the heretics of the workshop. He is said to have been
both uncommonly kind and dreadfully foolish.
Djura felt defeated by the state of Old Yharnam,
and renounced his hunter's vows.</t>
  </si>
  <si>
    <t>⋯匂い立つなあ⋯
堪らぬ血で誘うものだ
えづくじゃあないか⋯
ハッハッハッ⋯
ハッ、ハハハッ</t>
  </si>
  <si>
    <t>Radiance
---
A Caryll rune of "Radiance." Symbol of (the) Executioners [squad.]
---
A Caryll rune that came to be the phonetic representation of an inhuman voice.
Chosen from one of the lost runes, it was given the meaning of "Radiance"
It was used in contracting to the Executioners [squad,] led by Logarius.
The enemies of Executioners, the "Impure Bloodline" [Vilebloods]
are hunters of blood, serving the undying queen Annalise
Whatever the reason, (Executioners) could probably never cooperate with them</t>
  </si>
  <si>
    <t>Oh, that smell...
The irresistable blood calls
Why don't (I) feast...?
Hahahah...
Hah, hahahah</t>
  </si>
  <si>
    <t>灰の狩装束
---
古狩人デュラの狩装束
灰に塗れ、それは血を避ける儀式の意味を持つ
工房の異端「火薬庫」との交わりで知られる彼は
ごく優しく、そして愚かな男だった
故に旧市街の惨状に絶望し、狩人であることを止めたのだ</t>
  </si>
  <si>
    <r>
      <rPr>
        <color rgb="FFFFFFFF"/>
      </rPr>
      <t xml:space="preserve">*えづく - </t>
    </r>
    <r>
      <rPr>
        <i/>
        <color rgb="FFFFFFFF"/>
      </rPr>
      <t>edzuku</t>
    </r>
    <r>
      <rPr>
        <color rgb="FFFFFFFF"/>
      </rPr>
      <t xml:space="preserve"> - Could mean to "vomit," or it could mean "to feed" an animal.</t>
    </r>
  </si>
  <si>
    <t>Ash Hunter Attire
---
Attire of the old hunter Djura
It is coated with ash in a ceremony meant to ward against blood.
Djura, known for his relations with the workshop of heretics, the "Gunpowder Kegs,"
was extremely tender-hearted, and a foolish man.
Therefore, despairing over the disaster of the old town, he quit being a hunter.</t>
  </si>
  <si>
    <t>Radiance
One of the Caryll letters that serve as phonetic representations of inhuman voices.
That, which was chosen from one of the lost letters and given the meaning of "Radiance," was used as a contract for the band of executioners led by Logarius.
The enemies of the band of executioners are the “Impure Blood Clan”.
These are hunters of blood in the service of the undying queen Annalise.
Whatever the reason, members of the band of executioners likely won’t be able to do anything like collaborate with them.</t>
  </si>
  <si>
    <t>The phrase that I have translated as "members of the band of executioners" in the final line is actually an implied subject not explicitly identified in the Japanese. This is probably why LastProtagonist has this as a parenthetical "(Executioners)".</t>
  </si>
  <si>
    <t xml:space="preserve">Ash Hunter Attire
Old Hunter Djura’s attire.
Covered in ash, that has the meaning of a ritual to avoid blood.
He, who was known for his relations with the workshop heretics, the “gunpowder warehouse,” was an extremely kind and foolish man.
Therefore, he despaired at the horrifying scene of Old Yharnam, and stopped being a hunter.
</t>
  </si>
  <si>
    <t>Too proud to show your true face, eh?
But a sporting hunt, it was!</t>
  </si>
  <si>
    <t>Impurity</t>
  </si>
  <si>
    <t>フン⋯最後まで人のフリか⋯
だが、堪らぬ狩りだったぞ⋯</t>
  </si>
  <si>
    <t>Hmph...Impersonating man til the end huh?
However, the hunt was irresistable...</t>
  </si>
  <si>
    <t>Impurity
---
"Impurity" rune. Symbol of the League oath.
---
A Caryll rune that transcribes inhuman sounds.
This rune, discovered inside the forbidden beast eater, came
to symbolize "Impurity," and the oath of the League.
Confederates of the League cooperate with hunters from
other worlds, and hunt to discover vermin.
Vermin writhe within filth, and are the root of man's
impurity. Crush all vermin without hesitation.</t>
  </si>
  <si>
    <t>Hmph. Pretending to be human right up to the end, eh?
Still, it was a thrilling hunt.</t>
  </si>
  <si>
    <t>In the line "ごく優しく、そして愚かな男だった" (an extremely kind and foolish man), the word "そして" may or may not carry a causal nuance (i.e. an extremely kind and therefore foolish man). As this online dictionary entry shows (https://www.weblio.jp/content/%E3%81%9D%E3%81%86%E3%81%97%E3%81%A6), そうして/そして when used as a conjunction can either function as a simple additive (kind and foolish) or as implying that one thing is the result of another (kind and therefore foolish). Notably, the formulation of the example sentence for the simple additive sense in this dictionary (富士山は高く、然うして美しい/Mt. Fuji is tall and beautiful) matches the formulation used in Djura's set here (ごく優しく、そして愚かな男だった/an extremely kind and foolish man). As a result, I've taken this to be a simple additive statement, but it is possible that a causal relationship is being implied.</t>
  </si>
  <si>
    <t>淀み
---
「淀み」のカレル文字。連盟の誓い
---
人ならぬ声の表音となるカレル文字の１つ
禁じられた獣喰らいの内に見出されたというそれは
「淀み」の意味を与えられ、連盟の誓いとなった
この契約にある者は、別世界の狩人に協力し
狩りの成就に「虫」を見出す
それは汚物の内に隠れ蠢く、人の淀みの根源
躊躇なく、踏み潰すことだ</t>
  </si>
  <si>
    <t>Ep. 4 - 33:32</t>
  </si>
  <si>
    <t>Ashen Hunter Gloves</t>
  </si>
  <si>
    <t>*Stagnation
---
The Caryll rune of "Stagnation." Oath of the League.
---
One of the Caryll runes of the phonetic representation of an inhuman voice.
It is said to have been discovered from the inside of a forbidden beast-eater,
given the meaning of  "*Stagnation," and became the Oath of the League.
Those contracted to it cooperate with hunters from other worlds and discover 
"**Insects" in successful hunts.
Wriggling and hiding in filth, they are the source of ***human dregs
Without hesitating, they are to be crushed underfoot.</t>
  </si>
  <si>
    <t>Ashen Hunter Gloves
---
Attire of the retired hunter Djura.
Painted with ash in a ceremony to ward off blood.
Djura is known through his contact with the Powder Kegs,
the heretics of the workshop. He is said to have been
both uncommonly kind and dreadfully foolish.
Djura felt defeated by the state of Old Yharnam,
and renounced his hunter's vows.</t>
  </si>
  <si>
    <t>灰の狩手袋
---
古狩人デュラの狩装束
灰に塗れ、それは血を避ける儀式の意味を持つ
工房の異端「火薬庫」との交わりで知られる彼は
ごく優しく、そして愚かな男だった
故に旧市街の惨状に絶望し、狩人であることを止めたのだ</t>
  </si>
  <si>
    <t>*淀み - Can mean a stagnant pool/backwater or dregs--the result of all things falling to the depths. This probably alludes to the madness of beasthood and the plip-plops of the research victims. "Downfall of man" is translated verbatim as "Human dregs" in DS3.) Thus, "dreg" or "stagnation" can be taken from its meaning.
**虫 - means "bug" and can be understood as "vermin." 虫 also appears when referring to phantasms.
***人の淀み - Literally means "stagnation of man," but this exact phrase is the Japanese name for "human dregs" in Dark Souls 3.</t>
  </si>
  <si>
    <t>Ash Hunter Gloves
---
Attire of the old hunter Djura
It is coated with ash in a ceremony meant to ward against blood.
Djura, known for his relations with the workshop of heretics, the "Gunpowder Kegs,"
was extremely tender-hearted, and a foolish man.
Therefore, despairing over the disaster of the old town, he quit being a hunter.</t>
  </si>
  <si>
    <t>Queen Annalise</t>
  </si>
  <si>
    <t xml:space="preserve">Stagnation
One of the Caryll letters that serve as phonetic representations of inhuman voices.
This, which is said to have been found within the forbidden beast-eater, was given the meaning of “Stagnation,” and became the oath of the League.
Members of this contract cooperate with hunters of other worlds and find “bugs” upon completing a hunt.
These writhe as they hide within filth, the root of human stagnation.
They are to be crushed without hesitation.
</t>
  </si>
  <si>
    <t>Trophies</t>
  </si>
  <si>
    <t>Ashen Hunter Trousers</t>
  </si>
  <si>
    <t>Beast's Embrace</t>
  </si>
  <si>
    <t>Ashen Hunter Trousers
---
Attire of the retired hunter Djura.
Painted with ash in a ceremony to ward off blood.
Djura is known through his contact with the Powder Kegs,
the heretics of the workshop. He is said to have been
both uncommonly kind and dreadfully foolish.
Djura felt defeated by the state of Old Yharnam,
and renounced his hunter's vows.</t>
  </si>
  <si>
    <t>Beast's Embrace
---
"Embrace" rune. Assume the form of a ghastly beast.
---
After repeated experiments in controlling the scourge of
beasts, the gentle "Embrace" rune was discovered.
When its implementation failed, the "Embrace" became a
forbidden rune, but this knowledge became a foundation of
the Healing Church.
Those who swear this oath take on a ghastly form, and enjoy
accentuated transformation effects, especially while wielding
a beast weapon.</t>
  </si>
  <si>
    <t>灰の狩ズボン
---
古狩人デュラの狩装束
灰に塗れ、それは血を避ける儀式の意味を持つ
工房の異端「火薬庫」との交わりで知られる彼は
ごく優しく、そして愚かな男だった
故に旧市街の惨状に絶望し、狩人であることを止めたのだ</t>
  </si>
  <si>
    <t>獣の抱擁
---
「抱擁」のカレル文字。おぞましい獣の姿となる
---
獣の病を制御する、そのために繰り返された実験の末
優しげな「抱擁」は見出された
試み自体は失敗し、今や「抱擁」は厳重な禁字の１つであるが
その知見は確かに、医療教会の礎になっている
この契約にある者は、おぞましい獣の姿となり
一時的獣化の効果も高まる
だがその本性は、獣性の武器でこそ現れるだろう</t>
  </si>
  <si>
    <t>Ash Hunter Trousers
---
Attire of the old hunter Djura
It is coated with ash in a ceremony meant to ward against blood.
Djura, known for his relations with the workshop of heretics, the "Gunpowder Kegs,"
was extremely tender-hearted, and a foolish man.
Therefore, despairing over the disaster of the old town, he quit being a hunter.</t>
  </si>
  <si>
    <t xml:space="preserve">Beast Embrace
---
A Caryll rune of "Embrace." Become the abhorrent form of a beast.
---
The end of repeated research with the aim of controlling the illness of beasts
(The) suspicious "Embrace" was discovered.
While the trials themselves were a failure, and the "Embrace" is now one of the strictly forbidden runes,
Knowledge of it has certainly become (a/the) cornerstone of the Healing Church.
Those contracted to it obtain the form of an abhorrent beast.
(It) also increases the effect of temporary beasthood transformation.
However it's true nature may be revealed in weapons of *brutality [a beastly nature.]
</t>
  </si>
  <si>
    <t>*獣性 is somewhat of a play on words. While it means "brutality," the characters are literally "beast nature," so it's also an intentional hint from the developers to use the Beast Claw.</t>
  </si>
  <si>
    <t>Henryk's Hunter Cap</t>
  </si>
  <si>
    <t>Milkweed</t>
  </si>
  <si>
    <t>Henryk's Hunter Garb
---
Hunter's hat worn by Henryk, the old hunter.
The taciturn old hunter Henryk was once partners with
Father Gascoigne, and though they were a fierce and gallant
duo, their partnership led to Henryk's tragically long life.
Henryk's unique yellow garb is resistant to bolt and will be
of great help to any hunter who has inherited the onus of the
hunt.</t>
  </si>
  <si>
    <t>Milkweed
---
"Milkweed" rune. Host phantasms as a lumenwood.
A Caryll rune envisioned by Adeline, patient of the research
hall.
A transcription of the inhumane, sticky whispers that reveal
the nature of a celestial attendant.
Those who take this oath become a lumenwood that peers
towards the sky, feeding phantasms in its luscious bed.
Phantasms guide us, and lead to further discoveries.</t>
  </si>
  <si>
    <t>ヘンリックの狩帽子
---
古狩人ヘンリックの狩帽子
---
かつてガスコイン神父の相棒であったこの静かな古狩人は
強者であったが故に、狩人として死に場所を得られなかった
だが、彼の黄味がかった独特の装束は、特に雷光に強く
獣狩りの遺志を継ぐ狩人を助けるだろう</t>
  </si>
  <si>
    <t>苗床
---
「苗床」のカレル文字。精霊住まう星輪の幹となる
実験棟の患者、アデラインにもたらされたカレル
人ならぬ声、湿った音の囁きの表音であり
星の介添えたるあり方を啓示する
この契約にある者は、空仰ぐ星輪の幹となり
「苗床」として内に精霊を住まわせる
精霊は導き、発更なる見をもたらすだろう</t>
  </si>
  <si>
    <t>Visitor...
I claim no subjects, but here lieth Our throne.
Kneel afore Us...
...or get thee gone.</t>
  </si>
  <si>
    <t>Henryk's Hunting Hat
---
The hunting hat of old hunter Henryk
---
Once the partner/pal of Father Gascoigne
This quiet old hunter was a strong person, therefore as a hunter, he was *unable to find a place to die.
However, his peculiar yellow/cream-colored attire is particularly strong to lightning/bolt
(and) may save a hunter who's inherited the **dying wills of beast hunting.</t>
  </si>
  <si>
    <t>⋯訪問者よ
人無きとて、ここは玉座の間
故なくばそのまま去り
あるいは、我が前に跪くがよい</t>
  </si>
  <si>
    <t>*Seedbed
---
The Caryll rune of "Seedbed." Become a **starflower stem which houses ***phantasms.
---
A Caryll rune borne by the laboratory patient Adeline.
It is a phonetic representation of damp sounds, whispered (by) inhuman voices.
It divinely reveals the way to attend the stars.
Those contracted to it become starflower stems which aim toward the sky.
As a "Seedbed," phantasms become able to dwell inside you.
Phantasms guide, perhaps (they) will bring even more discoveries.</t>
  </si>
  <si>
    <t>...Visitor
Even though there are no people, this is the throneroom.
If you have no reason (for being here,) leave as you are
Or, (you) may kneel before *Us.</t>
  </si>
  <si>
    <r>
      <rPr>
        <color rgb="FFFFFFFF"/>
      </rPr>
      <t xml:space="preserve">*我 - </t>
    </r>
    <r>
      <rPr>
        <i/>
        <color rgb="FFFFFFFF"/>
      </rPr>
      <t xml:space="preserve">ware - </t>
    </r>
    <r>
      <rPr>
        <color rgb="FFFFFFFF"/>
      </rPr>
      <t>Very formal way of saying "I," the English translates this as a "royal We," in the Annalise represents an entire nation. While this pronoun doesn't necessarily have that same level of formality, I've elected to use it to highlight how different it sounds in English when she switches pronouns to refer to herself.</t>
    </r>
  </si>
  <si>
    <r>
      <rPr>
        <rFont val="arial,sans,sans-serif"/>
        <color rgb="FFFFFFFF"/>
      </rPr>
      <t xml:space="preserve">*死に場所を得られなかった - This may be a kind of phrase/cultural thing where a person is prepared to die when facing a challenge and may actively seek them. Since Henryk was always prepared to die, but was "unable" to, it's probably just meant as a testament to his strength.
**遺志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t>
    </r>
  </si>
  <si>
    <t>*苗床 - Literally means "seedbed" or "nursery." In Japan a "seedbed" is typically an enclosed environment to protect seeds from things like bugs and diseases by placing seeds into sealed enclosures until the plants are strong enough to be transferred elsewhere. With this context in mind, I think "vessel" is closer to the intended meaning of the rune.
**星輪 - Used to describe "lumenflowers" and "lumenwood," but literally means "star ring." Instead of "sunflowers," these are "starflowers."
**精霊 - Literally means "spirit, ghost," but the localization calls them Phantasms, so I'm just going with that for clarity here.</t>
  </si>
  <si>
    <t>...Oh, visitor,
Though no human is here, this is the throne room.
If you’ve no reason to be here, leave as you entered.
Otherwise, kneel before me.</t>
  </si>
  <si>
    <t>Henryk's Hunting Hat
---
Hunting hat of the old hunter Henryk. 
Because this quiet old hunter, once a partner of Father Gascoigne's, was a powerful one, he was unable to obtain a place of death as a hunter. 
However, his distinctive yellowish garb, particularly strong against lightning, may be of some help to a hunter who has inherited the will of beast hunting.</t>
  </si>
  <si>
    <t>Seedbed
A Caryll visited upon Adeline, patient of the experimental ward.
It is a phonetic representation of an inhuman voice, the whispering of the damp sound, and reveals the way of being of an attendant of the stars.
Those under this contract become the trunk of a star flower that faces the sky, and as a “seedbed” they allow spirits to live within.
Spirits are guides, and will likely bring about further discoveries.</t>
  </si>
  <si>
    <t>Ep. 20 - 03:12</t>
  </si>
  <si>
    <t>Henryk's Hunter Garb</t>
  </si>
  <si>
    <t>Visitor... Moon-scented hunter...
I am Annalise, Queen of Castle Cainhurst.
[chuckles]
Ruler of the Vilebloods, and sworn enemy of the church.
Yet, Our people are murdered, and We are prisoner to this wretched mask.
What is it thou'rt in search of?</t>
  </si>
  <si>
    <t>⋯貴公、訪問者⋯月の香りの狩人よ
私はアンナリーゼ。この城、カインハーストの女王
フフフ⋯
血族の長。すなわち教会の仇
しかし一族すべてを戮し、孤牢鉄面の虜としてなお
私に何用かな？</t>
  </si>
  <si>
    <t>Henryk's Hunter Cap
---
Hunter's hat worn by Henryk, the old hunter.
The taciturn old hunter Henryk was once partners with
Father Gascoigne, and though they were a fierce and gallant
duo, their partnership led to Henryk's tragically long life.
Henryk's unique yellow garb is resistant to bolt and will be
of great help to any hunter who has inherited the onus of the
hunt.</t>
  </si>
  <si>
    <t>Bloodborne*
All trophies acquired. Hats off!</t>
  </si>
  <si>
    <t>...You, Visitor...Moon-fragranced Hunter.
*I am Annalise. The Queen of this castle, of Cainhurst.
Hehehe...
Ruler of the **blood clan. In other words, enemy of the church.
However, all of my ***clan are killed, and I'm now prisoner of this iron ****solitary confinement mask.
Could you have some business with me?</t>
  </si>
  <si>
    <t>ヘンリックの狩装束
---
古狩人ヘンリックの狩装束
---
かつてガスコイン神父の相棒であったこの静かな古狩人は
強者であったが故に、狩人として死に場所を得られなかった
だが、彼の黄味がかった独特の装束は、特に雷光に強く
獣狩りの遺志を継ぐ狩人を助けるだろう</t>
  </si>
  <si>
    <t>すべてのトロフィーを得た証。おめでとう</t>
  </si>
  <si>
    <t>Henryk's Hunting Attire
---
The hunting attire of old hunter Henryk
---
Once the partner/pal of Father Gascoigne
This quiet old hunter was a strong person, therefore as a hunter, he was *unable to find a place to die.
However, his peculiar yellow/cream-colored attire is particularly strong to lightning/bolt
(and) may save a hunter who's inherited the **dying wills of beast hunting.</t>
  </si>
  <si>
    <t>*Proof of having obtained all trophies. Congratulations</t>
  </si>
  <si>
    <r>
      <rPr>
        <color rgb="FFFFFFFF"/>
      </rPr>
      <t xml:space="preserve">*私 - Annalise uses </t>
    </r>
    <r>
      <rPr>
        <i/>
        <color rgb="FFFFFFFF"/>
      </rPr>
      <t xml:space="preserve">watashi </t>
    </r>
    <r>
      <rPr>
        <color rgb="FFFFFFFF"/>
      </rPr>
      <t xml:space="preserve">here and drops </t>
    </r>
    <r>
      <rPr>
        <i/>
        <color rgb="FFFFFFFF"/>
      </rPr>
      <t>war</t>
    </r>
    <r>
      <rPr>
        <color rgb="FFFFFFFF"/>
      </rPr>
      <t xml:space="preserve">e.
**血族 - </t>
    </r>
    <r>
      <rPr>
        <i/>
        <color rgb="FFFFFFFF"/>
      </rPr>
      <t xml:space="preserve">ketsuzoku </t>
    </r>
    <r>
      <rPr>
        <color rgb="FFFFFFFF"/>
      </rPr>
      <t xml:space="preserve">- Blood relatives or consanguineous, which essentially means clan.
***一族 - </t>
    </r>
    <r>
      <rPr>
        <i/>
        <color rgb="FFFFFFFF"/>
      </rPr>
      <t>ichizoku</t>
    </r>
    <r>
      <rPr>
        <color rgb="FFFFFFFF"/>
      </rPr>
      <t xml:space="preserve"> - Means one's relatives or clan.
****孤牢 - </t>
    </r>
    <r>
      <rPr>
        <i/>
        <color rgb="FFFFFFFF"/>
      </rPr>
      <t>korou</t>
    </r>
    <r>
      <rPr>
        <color rgb="FFFFFFFF"/>
      </rPr>
      <t xml:space="preserve"> - Seems to be a made-up word. The first character can mean "orphan" though, so maybe there's supposed to be some special significance placed onto it. I'm unsure.</t>
    </r>
  </si>
  <si>
    <r>
      <rPr>
        <color rgb="FFFFFFFF"/>
      </rPr>
      <t xml:space="preserve">*証 - </t>
    </r>
    <r>
      <rPr>
        <i/>
        <color rgb="FFFFFFFF"/>
      </rPr>
      <t>akashi</t>
    </r>
    <r>
      <rPr>
        <color rgb="FFFFFFFF"/>
      </rPr>
      <t>, is fairly broad in meaning. It can be "proof, symbol, etc." and is used to describe Hunter "badges."</t>
    </r>
  </si>
  <si>
    <t xml:space="preserve">...You, visitor... You hunter with the scent of the moon
I am Annalise. The queen of this castle, Cainhurst.
...
Boss of the blood relatives. That is to say, enemy of the Church.
Yet with all my clan extirpated, and me a prisoner of the solitary prison iron mask,
What would you have of me?
</t>
  </si>
  <si>
    <r>
      <rPr>
        <rFont val="arial,sans,sans-serif"/>
        <color rgb="FFFFFFFF"/>
      </rPr>
      <t xml:space="preserve">*死に場所を得られなかった - This may be a kind of phrase/cultural thing where a person is prepared to die when facing a challenge and may actively seek them. Since Henryk was always prepared to die, but was "unable" to, it's probably just meant as a testament to his strength.
**遺志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t>
    </r>
  </si>
  <si>
    <t>Henryk's Hunting Attire
---
Hunting hat of the old hunter Henryk. 
Because this quiet old hunter, once a partner of Father Gascoigne's, was a powerful one, he was unable to obtain a place of death as a hunter. 
However, his distinctive yellowish garb, particularly strong against lightning, may be of some help to a hunter who has inherited the will of beast hunting.</t>
  </si>
  <si>
    <t>Speak thy mind.</t>
  </si>
  <si>
    <t>貴公、まだ何か？</t>
  </si>
  <si>
    <t>Henryk's Hunter Gloves</t>
  </si>
  <si>
    <t>(Is there) still something you (need?)</t>
  </si>
  <si>
    <t>You, was there something else?</t>
  </si>
  <si>
    <t>Henryk's Hunter Gloves
---
Hunter's hat worn by Henryk, the old hunter.
The taciturn old hunter Henryk was once partners with
Father Gascoigne, and though they were a fierce and gallant
duo, their partnership led to Henryk's tragically long life.
Henryk's unique yellow garb is resistant to bolt and will be
of great help to any hunter who has inherited the onus of the
hunt.</t>
  </si>
  <si>
    <t>ヘンリックの狩手袋
---
古狩人ヘンリックの狩手袋
---
かつてガスコイン神父の相棒であったこの静かな古狩人は
強者であったが故に、狩人として死に場所を得られなかった
だが、彼の黄味がかった独特の装束は、特に雷光に強く
獣狩りの遺志を継ぐ狩人を助けるだろう</t>
  </si>
  <si>
    <t>► Swear Oath to the Vilebloods
Well, well...
An odd hunter thou art indeed...
[pause]
We've tired of these piteous nights...
Share in Our plight, and take oath against the church.
If thou wouldst this path walk...
...I prithee partake of my rotted blood.</t>
  </si>
  <si>
    <t>Henryk's Hunting Gloves
---
The hunting gloves of old hunter Henryk
---
Once the partner/pal of Father Gascoigne
This quiet old hunter was a strong person, therefore as a hunter, he was *unable to find a place to die.
However, his peculiar yellow/cream-colored attire is particularly strong to lightning/bolt
(and) may save a hunter who's inherited the **dying wills of beast hunting.</t>
  </si>
  <si>
    <t>ほう⋯それは⋯
貴公、狩人の異端者というわけか⋯
⋯
だが、無為な夜にも倦んだというもの
貴公、我ら一族の呪いに列し、また異端として教会の仇となる
敢えてそれを望むのであれば
穢れた我が血を啜るがよい</t>
  </si>
  <si>
    <t>Oh...that's...
You, could it be you're a heretical hunter..?
...
But, saying one's bored of even idle nights,
You will join with *Our clan's curse, and become an enemy of the church as a heretic.
If that is purposely what you wish,
You may sip Our impure blood.</t>
  </si>
  <si>
    <r>
      <rPr>
        <rFont val="arial,sans,sans-serif"/>
        <color rgb="FFFFFFFF"/>
      </rPr>
      <t xml:space="preserve">*死に場所を得られなかった - This may be a kind of phrase/cultural thing where a person is prepared to die when facing a challenge and may actively seek them. Since Henryk was always prepared to die, but was "unable" to, it's probably just meant as a testament to his strength.
**遺志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t>
    </r>
  </si>
  <si>
    <t>Henryk's Hunting Gloves
---
Hunting gloves of the old hunter Henryk. 
Because this quiet old hunter, once a partner of Father Gascoigne's, was a powerful one, he was unable to obtain a place of death as a hunter. 
However, his distinctive yellowish garb, particularly strong against lightning, may be of some help to a hunter who has inherited the will of beast hunting.</t>
  </si>
  <si>
    <r>
      <rPr>
        <color rgb="FFFFFFFF"/>
      </rPr>
      <t xml:space="preserve">*我 - ware - Very formal way of saying "I," the English translates this as a "royal We," in the Annalise represents an entire nation. While this pronoun doesn't necessarily have that same level of formality, I've elected to use it to highlight how different it sounds in English when she switches pronouns to refer to herself.
**穢れた - </t>
    </r>
    <r>
      <rPr>
        <i/>
        <color rgb="FFFFFFFF"/>
      </rPr>
      <t>kegareta</t>
    </r>
    <r>
      <rPr>
        <color rgb="FFFFFFFF"/>
      </rPr>
      <t xml:space="preserve"> - This sentence doesn't translate well into English, but she's calling herself impure, not her blood exactly.</t>
    </r>
  </si>
  <si>
    <t>Henryk's Hunter Trousers</t>
  </si>
  <si>
    <t xml:space="preserve">Well... That is...
You, it seems you are a heretical hunter...
...
However, it is true that I grow weary of these idle nights.
You, to stand with the curse of our clan is heresy, and you’ll be the enemy of the Church.
If that is your daring desire,
You need only sip my vile blood.
</t>
  </si>
  <si>
    <t>Henryk's Hunter Trousers
---
Hunter's hat worn by Henryk, the old hunter.
The taciturn old hunter Henryk was once partners with
Father Gascoigne, and though they were a fierce and gallant
duo, their partnership led to Henryk's tragically long life.
Henryk's unique yellow garb is resistant to bolt and will be
of great help to any hunter who has inherited the onus of the
hunt.</t>
  </si>
  <si>
    <t>Yharnam Sunrise
You lived through the hunt, and saw another day.</t>
  </si>
  <si>
    <t>ヘンリックの狩ズボン
---
古狩人ヘンリックの狩ズボン
---
かつてガスコイン神父の相棒であったこの静かな古狩人は
強者であったが故に、狩人として死に場所を得られなかった
だが、彼の黄味がかった独特の装束は、特に雷光に強く
獣狩りの遺志を継ぐ狩人を助けるだろう</t>
  </si>
  <si>
    <t>In the line, "だが、無為な夜にも倦んだというもの," the もの at the end could be referring to a person, and there are several other examples of this being the case during the game, but "というもの" is also a grammatical pattern that in this case I think is basically emphatic. As such, my own translation features the phrase, "it is true".
敢えて can mean doing something purposely, but it also can include the nuance of doing something boldly. Given that partaking of Annalise's blood is a move that she's just emphasized the downsides of, I wanted to reflect that to some extent in my literal version.</t>
  </si>
  <si>
    <t>ヤーナムの夜明け
獣狩りの夜の終わり、夜明けを迎えた者の証</t>
  </si>
  <si>
    <t>Yharnam Sunrise
The night of beast hunting is over, proof of one who has welcomed the dawn.</t>
  </si>
  <si>
    <t>Henryk's Hunting Trousers
---
The hunting trousers of old hunter Henryk
---
Once the partner/pal of Father Gascoigne
This quiet old hunter was a strong person, therefore as a hunter, he was *unable to find a place in death.
However, his peculiar yellow/cream-colored attire is particularly strong to lightning/bolt
(and) may save a hunter who's inherited the **dying wills of beast hunting.</t>
  </si>
  <si>
    <t>► Refuse
A wise choice...
There is no more to be said.
Away from mine gaze.</t>
  </si>
  <si>
    <t>► 行わない
⋯賢明なことだな
だが、ならばお互いに無用だろう
去るがよい</t>
  </si>
  <si>
    <t>► Do not proceed
...How wise.
But, then (we) may be of no use to each other.
(You) may leave.</t>
  </si>
  <si>
    <r>
      <rPr>
        <rFont val="arial,sans,sans-serif"/>
        <color rgb="FFFFFFFF"/>
      </rPr>
      <t xml:space="preserve">*死に場所を得られなかった - This may be a kind of phrase/cultural thing where a person is prepared to die when facing a challenge and may actively seek them. Since Henryk was always prepared to die, but was "unable" to, it's probably just meant as a testament to his strength.
**遺志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t>
    </r>
  </si>
  <si>
    <t xml:space="preserve">...A wise choice.
But then neither of us have need of the other.
You’d best leave.
</t>
  </si>
  <si>
    <t>Henryk's Hunting Trousers
---
Hunting trousers of the old hunter Henryk. 
Because this quiet old hunter, once a partner of Father Gascoigne's, was a powerful one, he was unable to obtain a place of death as a hunter. 
However, his distinctive yellowish garb, particularly strong against lightning, may be of some help to a hunter who has inherited the will of beast hunting.</t>
  </si>
  <si>
    <t>The だな in "⋯賢明なことだな" tends to have the nuance of someone wondering to themselves, and can be read as a question or a statement depending on the delivery. I've chosen to interpret it as a statement.</t>
  </si>
  <si>
    <t>Yamamura Hunter Hat</t>
  </si>
  <si>
    <t>Yamamura Hunter Hat 
---
A standard hunter's hat, worn by Yamamura the Wanderer.
This hat and staff were given to him when he became a
hunter and confederate of the League.</t>
  </si>
  <si>
    <t>ヤマムラの狩帽子
---
ごく標準的な狩帽子
流浪の狩人、ヤマムラの狩装束
だがそれは、彼が狩人となり、連盟の同士となった証として
杖と共に渡されたものである</t>
  </si>
  <si>
    <t>► Swear Vileblood Oath
Very well.
Drink deep of Our blood.
Feel the spreading corruption burn.
[laughs]
Now, thou'rt too a Vileblood.
We two, the very last on this earth.
✔ Corruption [Oath Rune]
✔ Cainhurst Badge
✔ Respect [gesture]</t>
  </si>
  <si>
    <t>Honoring Wishes 
Captivated by the Moon Presence,
you pledge to watch over the Hunter's Dream.</t>
  </si>
  <si>
    <t>► 血の契約を行う
うむ
さあ、啜りたまえ
穢れた血だ。故に貴公に熱かろう
フフ⋯フフフフフ⋯
⋯これで、貴公は我が血族
今や私たち、たった２人ばかりだがな</t>
  </si>
  <si>
    <t>Yamamura's Hunting Hat
---
An exceptionally standard hunting hat.
It was the wandering hunter Yamamura's hunting attire.
However, it is proof he became a hunter and a member of the *League
along with the staff he was given.</t>
  </si>
  <si>
    <t>遺志を継ぐ者
月の魔物に魅入られ、狩人の夢を守り続ける者の証</t>
  </si>
  <si>
    <t>Inheritor of *Dying Wills
Possessed by the Moon Presence, proof of one who continues to protect the Hunter's Dream.</t>
  </si>
  <si>
    <t>*連盟 - Literally means "federation, alliance, union, league." There's no real reason to change it, this note is just for clarity.</t>
  </si>
  <si>
    <t>► Conduct the contract of blood
Good.
Then, sip.
It is impure blood, therefore it shall *warm you.
Hehe...Hehehehehe...
...With this, you are Our blood relative.
Though now, we may be but the only two remaining.</t>
  </si>
  <si>
    <t>*Could also mean that it stimulates or excites.</t>
  </si>
  <si>
    <r>
      <rPr>
        <color rgb="FFFFFFFF"/>
      </rPr>
      <t xml:space="preserve">*遺志 - </t>
    </r>
    <r>
      <rPr>
        <i/>
        <color rgb="FFFFFFFF"/>
      </rPr>
      <t>Ishi</t>
    </r>
    <r>
      <rPr>
        <color rgb="FFFFFFFF"/>
      </rPr>
      <t>, the same term used in "blood echoes."</t>
    </r>
  </si>
  <si>
    <t>Hunting Hat of Yamamura
An utterly average hunting hat.
Hunting attire of Yamamura, the wandering hunter.
But that, as proof that he became a hunter and a fellow of the League, was a thing conveyed to him alongside the staff.</t>
  </si>
  <si>
    <t xml:space="preserve">Ah.
Now, sip.
It is vile blood, so no doubt you will find it hot.
...
...With this, you are my blood relative.
Though now we two are the only two.
</t>
  </si>
  <si>
    <t>Khaki Haori</t>
  </si>
  <si>
    <t>うむ can mean yes, yeah, um, hmm, okay, and a number of other things. I've gone with "Ah" for the onomatopoeic flavor it gives, but I like both "Good" by LastProtagonist and "Very well" by the official team.</t>
  </si>
  <si>
    <t>Khaki Haori
---
Garb of a distant Eastern land, worn by Yamamura the
Wanderer.
This Eastern warrior pursued a beast for honourable revenge,
then became a hunter of the League. But when he stared
straight into impurity, it drove him mad.</t>
  </si>
  <si>
    <t>鶯の羽織
---
遥か遠い東国の衣装
流浪の狩人、ヤマムラの狩装束
仇の獣を追った侍は、その後連盟の狩人となった
そして淀みを直視し、狂ったのだ</t>
  </si>
  <si>
    <t>(↕) Closest of kin, bearer of Our blood.
I welcome thee.
What is thy wish?</t>
  </si>
  <si>
    <t>*Nightingale Haori
---
Attire of a faraway eastern country.
It was the wandering hunter Yamamura's hunting attire.
When he pursued an enemy beast, he later became a hunter of the League.
And thus, looking directly into **dregs, he went mad.</t>
  </si>
  <si>
    <t>(↕) 貴公、我が血族よ
よくぞ戻った
して、私に何用かな？</t>
  </si>
  <si>
    <t>You, (one of) *Our clan,
You are well come.
And so, do you need something of **me?</t>
  </si>
  <si>
    <r>
      <rPr>
        <rFont val="arial,sans,sans-serif"/>
        <color rgb="FFFFFFFF"/>
      </rPr>
      <t xml:space="preserve">*鶯 - Literally comes from "nightingale," a kind of brown bird, and as such they have a color called "nightingale brown" in Japanese. This obviously doesn't translate well, so it was localized into khaki, which I think is a pretty decent.
**淀み - </t>
    </r>
    <r>
      <rPr>
        <rFont val="arial,sans,sans-serif"/>
        <i/>
        <color rgb="FFFFFFFF"/>
      </rPr>
      <t>yodomi</t>
    </r>
    <r>
      <rPr>
        <rFont val="arial,sans,sans-serif"/>
        <color rgb="FFFFFFFF"/>
      </rPr>
      <t xml:space="preserve"> - Can mean a stagnant pool/backwater or dregs--the result of all things falling to the depths. Thus, "dreg" or "stagnation" can be taken from its meaning.</t>
    </r>
  </si>
  <si>
    <t>Childhood's Beginning
You became an infant Great One,
lifting humanity into its next childhood.</t>
  </si>
  <si>
    <t>幼年期のはじまり
自ら上位者たる赤子となった証。人の進化は、次の幼年期に入ったのだ</t>
  </si>
  <si>
    <t>Haori of the Japanese Nightingale
Costume of a country to the far east.
Hunting attire of Yamamura, the wandering hunter.
The samurai who pursued a beast for revenge later became a hunter of the League.
Then he looked straight at stagnation, and went mad.</t>
  </si>
  <si>
    <t>Prerelease Build or Internal File Name</t>
  </si>
  <si>
    <r>
      <rPr>
        <color rgb="FFFFFFFF"/>
      </rPr>
      <t xml:space="preserve">*我 - </t>
    </r>
    <r>
      <rPr>
        <i/>
        <color rgb="FFFFFFFF"/>
      </rPr>
      <t xml:space="preserve">ware </t>
    </r>
    <r>
      <rPr>
        <color rgb="FFFFFFFF"/>
      </rPr>
      <t xml:space="preserve">- Very formal way of saying "I," the English translates this as a "royal We," in the Annalise represents an entire nation. While this pronoun doesn't necessarily have that same level of formality, I've elected to use it to highlight how different it sounds in English when she switches pronouns to refer to herself.
**私 - Annalise uses </t>
    </r>
    <r>
      <rPr>
        <i/>
        <color rgb="FFFFFFFF"/>
      </rPr>
      <t xml:space="preserve">watashi </t>
    </r>
    <r>
      <rPr>
        <color rgb="FFFFFFFF"/>
      </rPr>
      <t>here and drops</t>
    </r>
    <r>
      <rPr>
        <i/>
        <color rgb="FFFFFFFF"/>
      </rPr>
      <t xml:space="preserve"> ware</t>
    </r>
    <r>
      <rPr>
        <color rgb="FFFFFFFF"/>
      </rPr>
      <t>.</t>
    </r>
  </si>
  <si>
    <t>Infancy's Beginning
Proof of becoming an infant Great One yourself. The evolution of man has entered (its) next infancy.</t>
  </si>
  <si>
    <t>I will just note here that both of LastProtagonist's notes are accurate and important.</t>
  </si>
  <si>
    <t xml:space="preserve">You, my blood relative,
You have done well to return.
And so, what business do you have with me?
</t>
  </si>
  <si>
    <t>Old Hunter Arm Bands</t>
  </si>
  <si>
    <r>
      <rPr>
        <color rgb="FFFFFFFF"/>
      </rPr>
      <t xml:space="preserve">*幼年期のはじまり - Could be a reference to the book </t>
    </r>
    <r>
      <rPr>
        <i/>
        <color rgb="FFFFFFFF"/>
      </rPr>
      <t>Childhood's End</t>
    </r>
    <r>
      <rPr>
        <color rgb="FFFFFFFF"/>
      </rPr>
      <t xml:space="preserve"> by Arthur C. Clarke, which is called 幼年期の終り in Japanese.</t>
    </r>
  </si>
  <si>
    <t>Old Hunter Arm Bands
---
Old hunter arm bands wound tightly to prevent infection
with the scourge.
Of course, the idea that the scourge was infectious was pure
hearsay.</t>
  </si>
  <si>
    <t>(↕) More talk to be had?</t>
  </si>
  <si>
    <t>古狩人の腕帯
---
古い狩人の腕帯
感染を防ぐため、何重にもきつく布を巻いたもの
もっとも感染それ自体は、根拠のない流言にすぎない</t>
  </si>
  <si>
    <t>(↕) 貴公、まだ何か？</t>
  </si>
  <si>
    <t>Old Hunter's Arm Bands
---
Arm bands of an old hunter.
Cloth wound tightly many times in order to proect from contagion.
Though contagion itself was merely a baseless, wild rumor.</t>
  </si>
  <si>
    <t>You, was there still something?</t>
  </si>
  <si>
    <t>Old Hunter Arm Wrappings
Arm wrappings of an old hunter.
Thing consisting of many tight wrappings of cloth to prevent infection.
Although, infection itself is nothing but a baseless rumor.</t>
  </si>
  <si>
    <t>Wine Hakama</t>
  </si>
  <si>
    <t>■ If you speak without kneeling
(↕) Before joining covenant
Such impudence.
Defiled, are We, yet still Queen.
We shall not give audience to an ill-mannered beast.</t>
  </si>
  <si>
    <t>Wine Hakama
---
Garb of a distant Eastern land, worn by Yamamura the
Wanderer.
This Eastern warrior pursued a beast for honorable revenge,
then became a hunter of the League. But when he stared
straight into impurity, it drove him mad.</t>
  </si>
  <si>
    <t xml:space="preserve">⋯無礼者
穢れとて、私は女王
礼儀を知らぬ獣風情に、賜う言葉など持っておらぬ
</t>
  </si>
  <si>
    <t>Yharnam, Pthumerian Queen 
Defeat Yharnam, Blood Queen of the Old Labyrinth.</t>
  </si>
  <si>
    <t>...You boor.
Though impure, *I am Queen
and grant no words to those who act like beasts, knowing nothing of manners.</t>
  </si>
  <si>
    <t>紫黒の袴
---
遥か遠い東国の衣装
流浪の狩人、ヤマムラの狩装束
仇の獣を追った侍は、その後連盟の狩人となった
そして淀みを直視し、狂ったのだ</t>
  </si>
  <si>
    <t>トゥメルの女王、ヤーナム
地下遺跡の血の女王「ヤーナム」を倒した証</t>
  </si>
  <si>
    <r>
      <rPr>
        <color rgb="FFFFFFFF"/>
      </rPr>
      <t xml:space="preserve">*私 - Annalise uses </t>
    </r>
    <r>
      <rPr>
        <i/>
        <color rgb="FFFFFFFF"/>
      </rPr>
      <t xml:space="preserve">watashi </t>
    </r>
    <r>
      <rPr>
        <color rgb="FFFFFFFF"/>
      </rPr>
      <t>here and drops</t>
    </r>
    <r>
      <rPr>
        <i/>
        <color rgb="FFFFFFFF"/>
      </rPr>
      <t xml:space="preserve"> ware</t>
    </r>
    <r>
      <rPr>
        <color rgb="FFFFFFFF"/>
      </rPr>
      <t>.</t>
    </r>
  </si>
  <si>
    <t>*Dark Purple Hakama
---
Attire of a faraway eastern country.
It was the wandering hunter Yamamura's hunting attire.
When he pursued an enemy beast, he later became a hunter of the League.
And thus, looking directly into **dregs, he went mad.</t>
  </si>
  <si>
    <t>Yharnam, Queen of Pthumeru
Proof of having defeated "Yharnam," Blood Queen of (the) underground ruins.</t>
  </si>
  <si>
    <t>...Insolent one,
Though I am vile, I am queen.
I have no words to bestow on an unmannered beast.</t>
  </si>
  <si>
    <t>*紫黒 - Literally "purple black." Calling it wine-colored is a great way to localize it imo.</t>
  </si>
  <si>
    <t>Purple-Black Hakama
Costume of a country to the far east.
Hunting attire of Yamamura, the wandering hunter.
The samurai who pursued a beast for revenge later became a hunter of the League.
Then he looked straight at stagnation, and went mad.</t>
  </si>
  <si>
    <t>We shall not give audience to an ill-mannered beast.
Get thee gone.</t>
  </si>
  <si>
    <t>One-eyed Iron Helm</t>
  </si>
  <si>
    <t>礼儀を知らぬ獣風情に、賜う言葉など持っておらぬ
去るがよい</t>
  </si>
  <si>
    <t>(I) grant no words to those who act like beasts, knowing nothing of manners.
You may leave.</t>
  </si>
  <si>
    <t>One-eyed Iron Helm
---
An iron helm resembling an upside-down bucket.
A single hole allows one to peek out with a single eye, which
is probably all that its original owner had.</t>
  </si>
  <si>
    <t>Location Names</t>
  </si>
  <si>
    <t>片目の鉄兜
---
逆さにしたバケツのような鉄兜
恐らくは元の使用者がそうだったのだろう
片目だけ、のぞき穴が開いている</t>
  </si>
  <si>
    <t>I have no words to bestow on an unmannered beast.
Leave.</t>
  </si>
  <si>
    <t>One-Eyed Steel Helmet
---
A steel helmet resembling an upside-down bucket.
Perhaps its original owner may have been like that,
one-eyed only, and opened a peep hole.</t>
  </si>
  <si>
    <t>(↕) After joining covenant
Arrant fool.
Vileblood or no, forget not; We are thy Queen.
Bend the knee.</t>
  </si>
  <si>
    <t>Hunter's Essence 
Acquire all hunter weapons.</t>
  </si>
  <si>
    <t>Constable's Garb</t>
  </si>
  <si>
    <t>⋯無礼者
私は女王。たとえ血族とて、冒してはならぬ分がある
さあ、跪きたまえ</t>
  </si>
  <si>
    <t>狩人の極意
すべての狩人の武器を集めた証</t>
  </si>
  <si>
    <t xml:space="preserve">...You boor.
*I am Queen. Even if you're a blood relative, it's better to not impose.
Come, kneel. </t>
  </si>
  <si>
    <t>Hunter's *Core
Proof of one who has gathered all hunter weapons.</t>
  </si>
  <si>
    <t>Constable's Garb
---
Once upon a time, a troupe of foreign constables chased a
beast all the way to Yharnam, and this is what they wore.
The constables became victims of the beast, except for one
survivor, who in turn devoured the creature whole, all by
himself.
This fable is a favorite among Yharnamites, who are partial
to any stories of pompous, intolerant foreigners who suffer
for their ignorance.
It makes the blood taste that much sweeter.</t>
  </si>
  <si>
    <r>
      <rPr>
        <color rgb="FFFFFFFF"/>
      </rPr>
      <t xml:space="preserve">*私 - Annalise uses </t>
    </r>
    <r>
      <rPr>
        <i/>
        <color rgb="FFFFFFFF"/>
      </rPr>
      <t xml:space="preserve">watashi </t>
    </r>
    <r>
      <rPr>
        <color rgb="FFFFFFFF"/>
      </rPr>
      <t>here and drops</t>
    </r>
    <r>
      <rPr>
        <i/>
        <color rgb="FFFFFFFF"/>
      </rPr>
      <t xml:space="preserve"> ware</t>
    </r>
    <r>
      <rPr>
        <color rgb="FFFFFFFF"/>
      </rPr>
      <t>.</t>
    </r>
  </si>
  <si>
    <r>
      <rPr>
        <color rgb="FFFFFFFF"/>
      </rPr>
      <t xml:space="preserve">*極意 - </t>
    </r>
    <r>
      <rPr>
        <i/>
        <color rgb="FFFFFFFF"/>
      </rPr>
      <t>gokui</t>
    </r>
    <r>
      <rPr>
        <color rgb="FFFFFFFF"/>
      </rPr>
      <t>, means something along the lines of "core, essence, foundation, key, inner/trade secret, etc."</t>
    </r>
  </si>
  <si>
    <t>官憲の服
---
かつて一匹の獣を追い、ヤーナムを訪れた官憲隊の制服
彼らは皆獣の餌食となり、生き残った一人が獣を喰らったという
それは、ヤーナム民の好む類の噂話だ
高圧的で偏見に満ちた異邦人たちは、ヤーナムを理解せず
故にその闇に血の躯を晒す。なんと溜飲の下がることか</t>
  </si>
  <si>
    <t xml:space="preserve">...Insolent one.
I am queen. Even for a blood relation, there is a division which must not be violated.
Now, kneel.
</t>
  </si>
  <si>
    <t>Officer's Clothing
---
The uniform of a group of officers who chased a beast into Yharnam once.
They all became the prey of the beast, but it's said one survived and ate the beast.
It is a kind of tale the people of Yharnam are fond of.
Repressive, narrow-minded foreigners don't understand Yharnam,
so, (they) expose (themselves) to corpse blood in the dark. How *satisfying can it be?</t>
  </si>
  <si>
    <t>Vileblood or no, respect will be shewn.
Kneel.</t>
  </si>
  <si>
    <t>*溜飲の下がる - When taken literally, it may be interpreted as "calming of a sour stomach," but it's an idiom which means, "to be relieved/satisfied."
The Korean version of this item very closely matches the English version, which suggests the Japanese version was revised, and the updated lines weren't translated back into the other languages.</t>
  </si>
  <si>
    <t>分からぬか。たとえ血族とて、冒してはならぬ分がある
跪きたまえ</t>
  </si>
  <si>
    <t>Do you not understand? Even if you're a blood relative, it's better to not impose.
Kneel.</t>
  </si>
  <si>
    <t>Official’s Clothing
Uniform of a squad of officials that once came to Yharnam chasing a lone beast.
They all became the beast’s prey, and the lone survivor is said to have eaten the beast.
That is the kind of gossip the citizens of Yharnam are fond of.
Foreigners, who are high-handed and full of prejudices, don’t understand Yharnam. Therefore, to that darkness, bloody bodies are exposed. Ah, how that eases the lump in one’s throat.</t>
  </si>
  <si>
    <t xml:space="preserve">Do you not understand? Even for a blood relation, there is a division which must not be violated.
Kneel.
</t>
  </si>
  <si>
    <t>Kneel</t>
  </si>
  <si>
    <t>Hunter's Craft 
Acquire all special hunter tools.</t>
  </si>
  <si>
    <t>⋯跪きたまえよ⋯</t>
  </si>
  <si>
    <t>狩人の秘術
すべての特殊な狩道具を集めた証</t>
  </si>
  <si>
    <t>...Kneel...</t>
  </si>
  <si>
    <t>Secret Hunter Technique
Proof of having gathered all unique hunting tools.</t>
  </si>
  <si>
    <t>Technically "官憲" can refer to a wide variety of officials, but it is most closely associated with police officers.
The Japanese in the last set of lines (故にその闇に血の躯を晒す) is very difficult to make sense of literally. "故に" is "therefore," "その闇" is "that darkness," and as I see it, "that" probably refers back either to Yharnam or the foreigners, though it could also be something else. Then "血の躯" is identified as the direct object of the sentence using the particle "を", with "血" meaning "blood" and "躯" meaning either "body" or "corpse". The particle "の" in "血の躯" can either be a stand-in for "of" (leading to "body/corpse of blood") or be a way of having the noun "血" modify the other noun "躯" (leading to "bloody body/corpse"). The verb "晒す" means "expose," so the sentence works out to something like, "Therefore, (a/the) corpse(s)/body (bodies) of blood is/are exposed to that darkness." The problem is, this doesn't make much sense in the context of the story about the beast eater or rumors Yharnamites are fond of. I've erred on the side of the literal, whereas LastProtagonist has taken a more interpretive approach highlighting the hypocrisy of the foreigners.</t>
  </si>
  <si>
    <t>Constable's Gloves</t>
  </si>
  <si>
    <t>Constable's Gloves
---
Once upon a time, a troupe of foreign constables chased a
beast all the way to Yharnam, and this is what they wore.
The constables became victims of the beast, except for one
survivor, who in turn devoured the creature whole, all by
himself.
This fable is a favorite among Yharnamites, who are partial
to any stories of pompous, intolerant foreigners who suffer
for their ignorance.
It makes the blood taste that much sweeter.</t>
  </si>
  <si>
    <t>► OFFER BLOOD DREG
Thy gift pleases Us.
Let this reward be thine.
Indulge thyself in Our tainted blood.
[Laughter, as you reach out towards one another]
✔ Deep Respect [gesture]</t>
  </si>
  <si>
    <t>官憲の手袋
---
かつて一匹の獣を追い、ヤーナムを訪れた官憲隊の手袋
彼らは皆獣の餌食となり、生き残った一人が獣を喰らったという
それは、ヤーナム民の好む類の噂話だ
高圧的で偏見に満ちた異邦人たちは、ヤーナムを理解せず
故にその闇に血の躯を晒す。なんと溜飲の下がることか</t>
  </si>
  <si>
    <t>► 「血の穢れ」を捧げる
⋯ありがたく受け取ろう
そして、貴公に褒美を
さあ、我が血を零さず啜るがよい
フフッ⋯フフフフフ⋯
✔ 拝謁 [gesture]</t>
  </si>
  <si>
    <t>...We thankfully receive (your offering)
And your reward
Here, without spilling, you may sip *Our blood
Heheh...Hehehehehe...</t>
  </si>
  <si>
    <t>Officer's Gloves
---
The gloves of a group of officers who chased a beast into Yharnam once.
They all became the prey of the beast, but it's said one survived and ate the beast.
It is a kind of tale the people of Yharnam are fond of.
Repressive, narrow-minded foreigners don't understand Yharnam,
so, (they) expose (themselves) to corpse blood in secret. How *satisfying can it be?</t>
  </si>
  <si>
    <t>Non-headstone Locations:</t>
  </si>
  <si>
    <r>
      <rPr>
        <color rgb="FFFFFFFF"/>
      </rPr>
      <t xml:space="preserve">*我 - </t>
    </r>
    <r>
      <rPr>
        <i/>
        <color rgb="FFFFFFFF"/>
      </rPr>
      <t xml:space="preserve">ware </t>
    </r>
    <r>
      <rPr>
        <color rgb="FFFFFFFF"/>
      </rPr>
      <t>- Very formal way of saying "I," the English translates this as a "royal We," in the Annalise represents an entire nation. While this pronoun doesn't necessarily have that same level of formality, I've elected to use it to highlight how different it sounds in English when she switches pronouns to refer to herself.</t>
    </r>
  </si>
  <si>
    <t>*溜飲の下がる - When taken literally, it may be interpreted as "dropping of a sour stomach," but it's an idiom which means, "to be relieved/satisfied."
The Korean version of this item very closely matches the English version, which suggests the Japanese version was revised, and the updated lines weren't translated back into the other languages.</t>
  </si>
  <si>
    <t xml:space="preserve">...I shall accept gladly.
And, for you, a reward.
Now, sip my blood and don’t spill a drop.
</t>
  </si>
  <si>
    <t>Weapon Master
Acquire a weapon of the highest level.</t>
  </si>
  <si>
    <t>武器をきわめた者
最高レベルの武器を手にした者の証</t>
  </si>
  <si>
    <t>Constable's Trousers</t>
  </si>
  <si>
    <t>Weapon Master
Proof of one who has obtained the highest level of weapon.</t>
  </si>
  <si>
    <t>How sad this is.
If only Our life was so easily forfeit...</t>
  </si>
  <si>
    <t>貴公、悲しいかな
その程度、我が命は終わりはせぬ⋯</t>
  </si>
  <si>
    <t>Constable's Trousers
---
Once upon a time, a troupe of foreign constables chased a
beast all the way to Yharnam, and this is what they wore.
The constables became victims of the beast, except for one
survivor, who in turn devoured the creature whole, all by
himself.
This fable is a favorite among Yharnamites, who are partial
to any stories of pompous, intolerant foreigners who suffer
for their ignorance.
It makes the blood taste that much sweeter.</t>
  </si>
  <si>
    <t>You, how sad.
Such degrees shan't end *Our life...</t>
  </si>
  <si>
    <t>官憲のズボン
---
かつて一匹の獣を追い、ヤーナムを訪れた官憲隊のズボン
彼らは皆獣の餌食となり、生き残った一人が獣を喰らったという
それは、ヤーナム民の好む類の噂話だ
高圧的で偏見に満ちた異邦人たちは、ヤーナムを理解せず
故にその闇に血の躯を晒す。なんと溜飲の下がることか</t>
  </si>
  <si>
    <r>
      <rPr>
        <color rgb="FFFFFFFF"/>
      </rPr>
      <t xml:space="preserve">*我 - </t>
    </r>
    <r>
      <rPr>
        <i/>
        <color rgb="FFFFFFFF"/>
      </rPr>
      <t xml:space="preserve">ware </t>
    </r>
    <r>
      <rPr>
        <color rgb="FFFFFFFF"/>
      </rPr>
      <t>- Very formal way of saying "I," the English translates this as a "royal We," in the Annalise represents an entire nation. While this pronoun doesn't necessarily have that same level of formality, I've elected to use it to highlight how different it sounds in English when she switches pronouns to refer to herself.</t>
    </r>
  </si>
  <si>
    <t>Officer's Trousers
---
The trousers of a group of officers who chased a beast into Yharnam once.
They all became the prey of the beast, but it's said one survived and ate the beast.
It is a kind of tale the people of Yharnam are fond of.
Repressive, narrow-minded foreigners don't understand Yharnam,
so, (they) expose (themselves) to corpse blood in secret. How *satisfying can it be?</t>
  </si>
  <si>
    <t>You must be sad.
Such is not enough to end my life.</t>
  </si>
  <si>
    <t>► PROPOSE MARRIAGE
Speak not, those words.
We have little need of a consort.
Such a path would belike lead to further ruin.
Thou'rt dear to Us.
We would see no harm befall thee...</t>
  </si>
  <si>
    <t>Master's Iron Helm</t>
  </si>
  <si>
    <t>-''求婚する''
…やめておきたまえ
今はよい。だが、我が伴侶となるのであれば
…おぞましい未来を見るだろう
貴公、私は貴公が大事だ
もう、失いたくはないのだよ…</t>
  </si>
  <si>
    <t>Blood Gem Master
Acquire an extremely precious blood gem.</t>
  </si>
  <si>
    <t xml:space="preserve">Master's Iron Helm
---
An iron helm resembling an upside-down bucket.
A single hole allows one to peek out with a single eye, which
is probably all that its original owner had.
The iron helm is passed down down among masters of the League.
Valtr had in fact lost the ability to see vermin long ago.
</t>
  </si>
  <si>
    <t>-"Propose"
...Stop it.
Enough now. However, if *We became (a) spouse
...(You) may see a terrible future.
You, you are important to **me.
And (I) wouldn't want to lose you...</t>
  </si>
  <si>
    <t>血晶をきわめた者
きわめて貴重な血晶を手にした者の証</t>
  </si>
  <si>
    <t>長の鉄兜
---
逆さにしたバケツのような鉄兜
恐らくは元の使用者がそうだったのだろう
片目だけ、のぞき穴が開いている
それは代々、連盟の長に引き継がれる証である
ヴァルトールは、もう長い間「虫」が見えなくなっていた</t>
  </si>
  <si>
    <t>Blood Crystal Master
Proof of one who has obtained an extraordinarily precious blood gem.</t>
  </si>
  <si>
    <t>*Leader's Iron Helmet
---
A steel helmet resembling an upside-down bucket.
Perhaps its original owner may have been like that,
one-eyed only, and opened a peep hole.
It is a symbol of the leadership of the League passing from generation to generation.
Valtr had already become unable to see "**Vermin for a long time.</t>
  </si>
  <si>
    <r>
      <rPr>
        <color rgb="FFFFFFFF"/>
      </rPr>
      <t xml:space="preserve">*我 - </t>
    </r>
    <r>
      <rPr>
        <i/>
        <color rgb="FFFFFFFF"/>
      </rPr>
      <t xml:space="preserve">ware </t>
    </r>
    <r>
      <rPr>
        <color rgb="FFFFFFFF"/>
      </rPr>
      <t xml:space="preserve">- Very formal way of saying "I," the English translates this as a "royal We," in the Annalise represents an entire nation. While this pronoun doesn't necessarily have that same level of formality, I've elected to use it to highlight how different it sounds in English when she switches pronouns to refer to herself.
**私 - Annalise uses </t>
    </r>
    <r>
      <rPr>
        <i/>
        <color rgb="FFFFFFFF"/>
      </rPr>
      <t xml:space="preserve">watashi </t>
    </r>
    <r>
      <rPr>
        <color rgb="FFFFFFFF"/>
      </rPr>
      <t>here and drops</t>
    </r>
    <r>
      <rPr>
        <i/>
        <color rgb="FFFFFFFF"/>
      </rPr>
      <t xml:space="preserve"> ware</t>
    </r>
    <r>
      <rPr>
        <color rgb="FFFFFFFF"/>
      </rPr>
      <t>.</t>
    </r>
  </si>
  <si>
    <t>*長 - chou - has many varying translations. It literally means long or superior, and can be taken to mean boss, chief, elder, leader, etc. I've elected to go with "leader" here because "head's helmet" sounds redundant and "master's helmet" could imply mastery in a martial arts sense when the original doesn't quite posit that.
**虫 - Literally means "bug," but I'm keeping it as Vermin for legibility and consistency with the League terminology.</t>
  </si>
  <si>
    <t>[amused chuckle]
Ahh, still thy honeyed tongue...
The thought alone sufficeth. Thy worth is too great.
Now, speak no more on the matter.</t>
  </si>
  <si>
    <t>フフフッ……
…ああ、貴公、よくわかった
嬉しいよ。だが、私は貴公が大事だ
分かるだろう？この話はもうおしまいだ</t>
  </si>
  <si>
    <t>Heheheh...
...Ah, you understand well.
(I'm) glad. But you are important to *me
You understand? This conversation is over.</t>
  </si>
  <si>
    <t>Beak Mask</t>
  </si>
  <si>
    <t>Rune Master
Acquire an extremely precious Caryll Rune.</t>
  </si>
  <si>
    <t>Beak Mask
---
Wood-carved mask of Eileen the Crow, Hunter of Hunters.
The beak contains incense to mask scents of blood and
beast.
Hunters of Hunters dress as crows to suggest sky burial.
The first Hunter of Hunters came from a foreign land, and
gave the dead a virtuous native funeral ritual, rather than
impose a blasphemous Yharnam burial service upon them,
with the hope that former compatriots might be returned to
the skies, and find rest in a hunter's dream.</t>
  </si>
  <si>
    <t>秘文字をきわめた者
きわめて貴重なカレル文字を手にした者の証</t>
  </si>
  <si>
    <t>[amused chuckle]
Honestly!</t>
  </si>
  <si>
    <t>Secret Rune Master
Proof of one who has obtained an extraordinarily precious Caryll rune.</t>
  </si>
  <si>
    <t>フフフフフッ……
貴公、しつこいぞ</t>
  </si>
  <si>
    <t>嘴の仮面
---
鴉羽の狩人狩り、アイリーンの木彫りの仮面
奇妙な嘴の中には、血と獣の臭いを消す香草が詰められている
狩人狩りがその姿を鴉に擬すことは、鳥葬の意味があるという
最初の狩人狩りは、異邦人であり、冒涜的なヤーナム葬ではなく
故郷の名誉あるやりかたを選んだのだ
仲間の遺志が、せめて天に、あるいは狩人の夢に届くように</t>
  </si>
  <si>
    <t>Heheheheheh...
You're persistent.</t>
  </si>
  <si>
    <t>Beak Mask
---
A wooden handicraft mask of Eileen, the crowfeather hunter-hunter.
Herbs are able to be stuffed into the strange beak, removing the smell of beasts and blood.
The forms of hunter-hunters, imitating crows, are said to have the meaning of a sky-burial.
The first hunter-hunters, foreigners, chose the honorable ways of home, 
not the blasphemous burials of Yharnam.
This way, the *dying wishes of their comrades would at least reach **heaven, or perhaps, the Hunter's Dream.</t>
  </si>
  <si>
    <t>► LEAVE
We await thy return.
For the honor of Cainhurst.</t>
  </si>
  <si>
    <r>
      <rPr>
        <rFont val="arial,sans,sans-serif"/>
        <color rgb="FFFFFFFF"/>
      </rPr>
      <t xml:space="preserve">*遺志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
**天 - Means sky/heavens.</t>
    </r>
  </si>
  <si>
    <t>► 立ち去る
貴公、また戻りたまえよ
カインハーストの名誉のあらんことを</t>
  </si>
  <si>
    <t>You, come back again.
May the honor of Cainhurst be with you.</t>
  </si>
  <si>
    <t>Iosefka's Clinic</t>
  </si>
  <si>
    <t xml:space="preserve">You, come back again.
For the honor of Cainhurst.
</t>
  </si>
  <si>
    <t>Beak Mask
Wood-carved mask of the crowfeather hunter of hunters, Eileen.
Herbs are stuffed into the strange beak to erase the scent of blood and beasts.
It’s said that the hunter of hunters makes their form look like a crow because it signifies sky burial.
The first hunter of hunters was a foreigner, and chose the honorable ways of their homeland rather than a blasphemous Yharnam funeral so that their comrades’ dying wills might at least be delivered to the heavens, if not a/the hunter’s dream.</t>
  </si>
  <si>
    <t>The あらんことを in "カインハーストの名誉のあらんことを" uses an archaic grammar pattern with a grandiose feel to it. An alternative translation might be, "So that the honor of Cainhurst might be," but that does nothing to capture the nature of the phrase. You can see it in a similar, relatively common instance as "神のご加護があらんことを." This might literally be rendered "May the blessing of God be upon you," though it's often translated "God bless you."</t>
  </si>
  <si>
    <t>Crowfeather Garb</t>
  </si>
  <si>
    <t>Cainhurst
Gain entry to Cainhurst, the lost and ruined castle.</t>
  </si>
  <si>
    <t>ヨセフカの診療所</t>
  </si>
  <si>
    <t>カインハースト
失われた廃城、カインハーストに足を踏み入れた証</t>
  </si>
  <si>
    <t xml:space="preserve">Crowfeather Garb
---
Attire worn by Eileen the Crow, Hunter of Hunters,
known in particular for her crowfeather cape.
Hunters of Hunters dress as crows to suggest sky burial.
The first Hunter of Hunters came from a foreign land, and
gave the dead a virtuous native funeral ritual, rather than
impose a blasphemous Yharnam burial service upon them,
with the hope that former compatriots might be returned to
the skies, and find rest in a hunter's dream.
</t>
  </si>
  <si>
    <t>Cainhurst
Proof of having stepped foot inside the lost, ruined castle Cainhurst.</t>
  </si>
  <si>
    <t>(↕) After entering Great Pthumeru Ihyll
We await thy return.
...This chamber was made not for one alone...
For the honor of Cainhurst.</t>
  </si>
  <si>
    <t>貴公、無事戻りたまえよ
⋯王の間に一人では広すぎる
カインハーストの名誉のあらんことを</t>
  </si>
  <si>
    <t>鴉羽の狩装束
---
鴉羽の狩人狩り、アイリーンの狩装束
特に鴉羽のマントは、その象徴となっている
狩人狩りがその姿を鴉に擬すことは、鳥葬の意味があるという
最初の狩人狩りは、異邦人であり、冒涜的なヤーナム葬ではなく
故郷の名誉あるやりかたを選んだのだ
仲間の遺志が、せめて天に、あるいは狩人の夢に届くように</t>
  </si>
  <si>
    <t>You, come back again safely.
...The throneroom is too large for one alone.
May the honor of Cainhurst be with you.</t>
  </si>
  <si>
    <t>Crowfeather Hunting Attire
---
The hunting attire of Eileen, the crowfeather hunter-hunter.
The crowfeather mantle in particular came to symbolize her.
The forms of hunter-hunters, imitating crows, are said to have the meaning of a sky-burial.
The first hunter-hunters, foreigners, chose the honorable ways of home, 
not the blasphemous burials of Yharnam.
This way, the *dying wills of their comrades would at least reach **heaven, or perhaps, the Hunter's Dream.</t>
  </si>
  <si>
    <r>
      <rPr>
        <rFont val="arial,sans,sans-serif"/>
        <color rgb="FFFFFFFF"/>
      </rPr>
      <t xml:space="preserve">*遺志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
**天 - Means sky/heavens.</t>
    </r>
  </si>
  <si>
    <t>Crowfeather Hunting Attire
Hunting attire of the crowfeather hunter of hunters, Eileen.
The crowfeather cape, in particular, has become a symbol of that(/her).
It’s said that the hunter of hunters makes their form look like a crow because it signifies sky burial.
The first hunter of hunters was a foreigner, and chose the honorable ways of their homeland rather than a blasphemous Yharnam funeral so that their comrades’ dying wills might at least be delivered to the heavens, if not a/the hunter’s dream.</t>
  </si>
  <si>
    <t>The Choir 
Gain entry to the realm of the Choir,
the high stratum of the Healing Church.</t>
  </si>
  <si>
    <t>Laurence's Skull/Laurence and Willem</t>
  </si>
  <si>
    <t>Crowfeather Manchettes</t>
  </si>
  <si>
    <t>聖歌隊
医療教会の上層、「聖歌隊」の領域に足を踏み入れた証</t>
  </si>
  <si>
    <t>Choir
Proof of having stepped foot inside the territory of the "Choir," upper echelon of the Healing Church.</t>
  </si>
  <si>
    <t xml:space="preserve">Crowfeather Manchettes
---
Attire worn by Eileen the Crow, Hunter of Hunters.
Hunters of Hunters dress as crows to suggest sky burial.
The first Hunter of Hunters came from a foreign land, and
gave the dead a virtuous native funeral ritual, rather than
impose a blasphemous Yharnam burial service upon them,
with the hope that former compatriots might be returned to
the skies, and find rest in a hunter's dream.
</t>
  </si>
  <si>
    <t>鴉羽の腕帯
---
鴉羽の狩人狩り、アイリーンの狩装束
狩人狩りがその姿を鴉に擬すことは、鳥葬の意味があるという
最初の狩人狩りは、異邦人であり、冒涜的なヤーナム葬ではなく
故郷の名誉あるやりかたを選んだのだ
仲間の遺志が、せめて天に、あるいは狩人の夢に届くように</t>
  </si>
  <si>
    <t>Crowfeather Arm Bands
---
The hunting attire of Eileen, the crowfeather hunter-hunter.
The forms of hunter-hunters, imitating crows, are said to have the meaning of a sky-burial.
The first hunter-hunters, foreigners, chose the honorable ways of home, 
not the blasphemous burials of Yharnam.
This way, the *dying wishes of their comrades would at least reach **heaven, or perhaps, the Hunter's Dream.</t>
  </si>
  <si>
    <r>
      <rPr>
        <rFont val="arial,sans,sans-serif"/>
        <color rgb="FFFFFFFF"/>
      </rPr>
      <t xml:space="preserve">*遺志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
**天 - Means sky/heavens.</t>
    </r>
  </si>
  <si>
    <t>Crowfeather Arm Bands
Hunting attire of the crowfeather hunter of hunters, Eileen.
It’s said that the hunter of hunters makes their form look like a crow because it signifies sky burial.
The first hunter of hunters was a foreigner, and chose the honorable ways of their homeland rather than a blasphemous Yharnam funeral so that their comrades’ dying wills might at least be delivered to the heavens, if not a/the hunter’s dream.</t>
  </si>
  <si>
    <t>The Source of the Dream
Discover the abandoned old workshop,
the source of the Hunter's Dream.</t>
  </si>
  <si>
    <t>夢の生地
狩人の夢の生地、捨てられた古工房を見出した証</t>
  </si>
  <si>
    <t>Crowfeather Trousers</t>
  </si>
  <si>
    <t>Birthplace of the Dream
Proof of discovering the Abandoned Workshop, birthplace of the Hunter's Dream.</t>
  </si>
  <si>
    <t>LAURENCE
Master Willem, I've come to bid you farewell.</t>
  </si>
  <si>
    <t xml:space="preserve">Crowfeather Trousers
---
Attire worn by Eileen the Crow, Hunter of Hunters.
Hunters of Hunters dress as crows to suggest sky burial.
The first Hunter of Hunters came from a foreign land, and
gave the dead a virtuous native funeral ritual, rather than
impose a blasphemous Yharnam burial service upon them,
with the hope that former compatriots might be returned to
the skies, and find rest in a hunter's dream.
</t>
  </si>
  <si>
    <t>ウィレーム先生、別れの挨拶をしにきました</t>
  </si>
  <si>
    <t>鴉羽のズボン
---
鴉羽の狩人狩り、アイリーンの狩装束
狩人狩りがその姿を鴉に擬すことは、鳥葬の意味があるという
最初の狩人狩りは、異邦人であり、冒涜的なヤーナム葬ではなく
故郷の名誉あるやりかたを選んだのだ
仲間の遺志が、せめて天に、あるいは狩人の夢に届くように</t>
  </si>
  <si>
    <t>*Professor Willem, I've come to bid you farewell.</t>
  </si>
  <si>
    <r>
      <rPr>
        <color rgb="FFFFFFFF"/>
      </rPr>
      <t>*</t>
    </r>
    <r>
      <rPr>
        <i/>
        <color rgb="FFFFFFFF"/>
      </rPr>
      <t xml:space="preserve">Sensei </t>
    </r>
    <r>
      <rPr>
        <color rgb="FFFFFFFF"/>
      </rPr>
      <t>- Can mean teacher/professor. Master Willem is perfectly fine as well.</t>
    </r>
  </si>
  <si>
    <t>Crowfeather Trousers
---
The hunting attire of Eileen, the crowfeather hunter-hunter.
The forms of hunter-hunters, imitating crows, are said to have the meaning of a sky-burial.
The first hunter-hunters, foreigners, chose the honorable ways of home, 
not the blasphemous burials of Yharnam.
This way, the *dying wishes of their comrades will at least reach **heaven, or perhaps, the Hunter's Dream.</t>
  </si>
  <si>
    <t>Teacher Willem, I've come to make my parting address.</t>
  </si>
  <si>
    <t>PROVOST WILLEM
Oh, I know, I know.
You think now, to betray me.</t>
  </si>
  <si>
    <r>
      <rPr>
        <rFont val="arial,sans,sans-serif"/>
        <color rgb="FFFFFFFF"/>
      </rPr>
      <t xml:space="preserve">*遺志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
**天 - Means sky/heavens.</t>
    </r>
  </si>
  <si>
    <t>ああ、知っている
君も、裏切るのだろう？</t>
  </si>
  <si>
    <t>Ah, I know.
You too would betray (me)?</t>
  </si>
  <si>
    <t>Nightmare Lecture Building 
Gain entry into the Byrgenwerth lecture building,
that drifts within the realm of nightmare.</t>
  </si>
  <si>
    <t>Hunter's Dream</t>
  </si>
  <si>
    <t>悪夢の教室
悪夢の狭間に漂う、ビルゲンワース教室棟に足を踏み入れた証</t>
  </si>
  <si>
    <t>Yes, I know.
You too will betray, isn't that right?</t>
  </si>
  <si>
    <t>Crowfeather Trousers
Hunting attire of the crowfeather hunter of hunters, Eileen.
It’s said that the hunter of hunters makes their form look like a crow because it signifies sky burial.
The first hunter of hunters was a foreigner, and chose the honorable ways of their homeland rather than a blasphemous Yharnam funeral so that their comrades’ dying wills might at least be delivered to the heavens, if not a/the hunter’s dream.</t>
  </si>
  <si>
    <t>狩人の夢</t>
  </si>
  <si>
    <t>Nightmare *Academy
Proof of having stepped foot in the Byrgenwerth Academy, drifting in the **cracks of the nightmare.</t>
  </si>
  <si>
    <t>Gehrman's Hunter Cap</t>
  </si>
  <si>
    <t>LAURENCE
No, but you will never listen.
I tell you, I will not forget our adage.</t>
  </si>
  <si>
    <t>⋯変わらず、頑なですね
でも、警句は忘れません</t>
  </si>
  <si>
    <t>Gehrman's Hunter Cap
---
Hunter attire of Gehrman, the first hunter.
Created before the workshop existed by making
adjustments to everyday clothing, and later became
the basis for all hunter's garb.
The hunter's emphasis on engaging beasts with
speed, and therefore of selecting lightweight attire,
no doubt traces back to Gehrman's own combat style.</t>
  </si>
  <si>
    <t>...Stubborn as usual, eh?
But, don't forget the adage.</t>
  </si>
  <si>
    <t>*教室 - Commonly "classroom," but since it's called a 教室棟 "classroom building" later on, I've opted to call it an academy.
**狭間 - Technically a "narrow gap between things." Something like a gap in the clouds which allows sun to poke through, or the spaces in between ramparts.</t>
  </si>
  <si>
    <t>夢の暗所
拠点</t>
  </si>
  <si>
    <t>ゲールマンの狩帽子
---
最初の狩人、ゲールマンの狩装束
まだ工房はなく、日常の衣服を調整したものであるが
これが後の狩装束の原型になっていった
狩人が、速さを重視し、狩装束はごく軽いものとする傾向は
ゲールマンと、彼の戦闘スタイルが源流にあるのだろう</t>
  </si>
  <si>
    <t>...I see you're unchangingly stubborn.
But I will not forget the adage.</t>
  </si>
  <si>
    <t>Hunter's Dream
Base</t>
  </si>
  <si>
    <t>Gehrman's Hunting Hat
---
The hunting attire of Gerhman, the first hunter.
Everyday clothing that was modified when there was no workship.
This became a prototype for later hunter attire.
Hunters, stressing speed, tend to wear extremely light hunter attire.
This may have originated from Gehrman and his fighting style.</t>
  </si>
  <si>
    <t>PROVOST WILLEM
...We are born of the blood, made men by the blood, undone by the blood.
Our eyes are yet to open...</t>
  </si>
  <si>
    <t>⋯我ら血によって生まれ、人となり、また人を失う
知らぬ者よ</t>
  </si>
  <si>
    <t>Gehrman's Hunter Garb</t>
  </si>
  <si>
    <t>Through blood we are born, become man, and lose (our) humanity.
(*You) fool.</t>
  </si>
  <si>
    <t>Gehrman's Hunter Garb
---
Hunter attire of Gehrman, the first hunter.
Created before the workshop existed by making
adjustments to everyday clothing, and later became
the basis for all hunter's garb.
The hunter's emphasis on engaging beasts with
speed, and therefore of selecting lightweight attire,
no doubt traces back to Gehrman's own combat style.</t>
  </si>
  <si>
    <t>*On its own, it's a bit ambiguous whether Willem is addressing Laurence specifically. Very early cut content makes it clearer that he is though.
An earlier version of this text:
"⋯我ら血によって人となり、人を超え、また人を失う
知らぬ者よ"
We become man through blood, transcend man, and lose (our) humanity.
(You) fool.</t>
  </si>
  <si>
    <t>ゲールマンの狩装束
---
最初の狩人、ゲールマンの狩装束
まだ工房はなく、日常の衣服を調整したものであるが
これが後の狩装束の原型になっていった
狩人が、速さを重視し、狩装束はごく軽いものとする傾向は
ゲールマンと、彼の戦闘スタイルが源流にあるのだろう</t>
  </si>
  <si>
    <t>...We are born, made human, and lose our humanity by means of blood.
Oh, unknowing one,</t>
  </si>
  <si>
    <t>Gehrman's Hunting Attire
---
The hunting attire of Gerhman, the first hunter.
Everyday clothing that was modified when there was no workship.
This became a prototype for later hunter attire.
Hunters, stressing speed, tend to wear extremely light hunter attire.
This may have originated from Gehrman and his fighting style.</t>
  </si>
  <si>
    <t>Oedon Chapel</t>
  </si>
  <si>
    <t>オドン教会</t>
  </si>
  <si>
    <t>There is a high degree of ambiguity in these lines. I've interpreted the sections of the Japanese separated by commas (⋯我ら血によって生まれ、人となり、また人を失う) to all be referring to things which happen "by means of blood," and have phrased my translation as such. LastProtagonist has taken an alternative approach of attaching the "by means of blood" only to the opening section of that list of three.
I've also taken "知らぬ者よ" as a form of address, since it's at the start of its own line and seems to have been deliberately placed there, while LastProtagonist seems to be interpreting there to be a dropped subject here. This happens in Japanese all the time, so it is a real possibility.</t>
  </si>
  <si>
    <t>Gehrman's Hunter Trousers</t>
  </si>
  <si>
    <t>BOTH (in unison)
Fear the old blood.</t>
  </si>
  <si>
    <t>Gehrman's Hunter Trousers
---
Hunter attire of Gehrman, the first hunter.
Created before the workshop existed by making
adjustments to everyday clothing, and later became
the basis for all hunter's garb.
The hunter's emphasis on engaging beasts with
speed, and therefore of selecting lightweight attire,
no doubt traces back to Gehrman's own combat style.</t>
  </si>
  <si>
    <t>かねて血を恐れたまえ</t>
  </si>
  <si>
    <t>ゲールマンの狩ズボン
---
最初の狩人、ゲールマンの狩装束
まだ工房はなく、日常の衣服を調整したものであるが
これが後の狩装束の原型になっていった
狩人が、速さを重視し、狩装束はごく軽いものとする傾向は
ゲールマンと、彼の戦闘スタイルが源流にあるのだろう</t>
  </si>
  <si>
    <t>You should *already fear the blood.</t>
  </si>
  <si>
    <t>Father Gascoigne
Defeat the beast that once was Father Gascoigne.</t>
  </si>
  <si>
    <t>Gehrman's Hunting Trousers
---
The hunting attire of Gerhman, the first hunter.
Everyday clothing that was modified when there was no workship.
This became a prototype for later hunter attire.
Hunters, stressing speed, tend to wear extremely light hunter attire.
This may have originated from Gehrman and his fighting style.</t>
  </si>
  <si>
    <t>かねて is sort of odd to translate directly. It could mean old, but most of the definitions I've seen and sentences it's used in with that connotation imply familiarity. So it could also be something like:
Already fear the blood.</t>
  </si>
  <si>
    <t>ガスコイン神父
獣となった「ガスコイン神父」を倒した証</t>
  </si>
  <si>
    <t>Preemptively fear blood.</t>
  </si>
  <si>
    <t>*Father Gascoigne
Proof of having defeated "Father Gascoigne," who became a beast.</t>
  </si>
  <si>
    <t>I will definitely second LastProtagonist's note on "かねて" here.</t>
  </si>
  <si>
    <t>Maria Hunter Cap</t>
  </si>
  <si>
    <t>*神父 - Means "father" in a religious context. This is the term used to refer to a Catholic priest.</t>
  </si>
  <si>
    <t>Cathedral Ward</t>
  </si>
  <si>
    <t>Maria Hunter Cap
---
Among the first hunters, all students of Gehrman, was the
lady hunter Maria. This was her hunter's cap, crafted in
Cainhurst.
Maria is distantly related to the undead queen, but had great
admiration for Gehrman, unaware of his curious mania.</t>
  </si>
  <si>
    <t>LAURENCE
I must take my leave.</t>
  </si>
  <si>
    <t>聖堂街</t>
  </si>
  <si>
    <t>⋯お世話になりました。先生</t>
  </si>
  <si>
    <t>マリアの狩帽子
---
ゲールマンに師事した最初の狩人たち
その1人、女狩人マリアの狩帽子
カインハーストの意匠が見てとれる
不死の女王、その傍系にあたる彼女は
だがゲールマンを慕った。好奇の狂熱も知らぬままに</t>
  </si>
  <si>
    <t>Cathedral District</t>
  </si>
  <si>
    <t>*Thank you for everything, Professor.</t>
  </si>
  <si>
    <t>Maria's Hunting Hat
---
The first hunters studied under Gehrman
This is the hunting hat from one of them, the female hunter, Maria
The design of Cainhurst can be seen (in it.)
The girl, a *collateral relative of the undying queen,
neveretheless **idolized Gehrman without knowing the mania of his curiosity.</t>
  </si>
  <si>
    <t>*This is a set phrase in Japanese that's a polite way to close off a conversation. Translations for it can vary widely, but it essentially means "You've been a help."</t>
  </si>
  <si>
    <t>I am indebted to you.</t>
  </si>
  <si>
    <t>*傍系 - A collateral relative is "is any blood relative who is not your direct ancestor...collateral relatives are cousins, nieces, nephews, aunts, uncles, siblings, etc."
**慕う - To love/yearn for. Alternatively, idolize someone of a higher status for their character/personality, like a student having a crush on or great respect for a teacher.</t>
  </si>
  <si>
    <t>PROVOST WILLEM (to himself)
By the gods, fear it, Laurence.</t>
  </si>
  <si>
    <t>Hunting Hat of Maria
The first hunters who apprenticed themselves to Gehrman.
The hunting hat of one of them, the female hunter Maria.
The design of Cainhurst can be seen.
She, belonging to a subsidiary line of the undying queen.
However, she idolized Gehrman. Without even knowing of curious passion.</t>
  </si>
  <si>
    <t>恐れたまえよ、ローレンス</t>
  </si>
  <si>
    <t>Old Yharnam</t>
  </si>
  <si>
    <t>Be afraid, Laurence.</t>
  </si>
  <si>
    <t>Vicar Amelia
Defeat the beast that once was Vicar Amelia.</t>
  </si>
  <si>
    <t>旧市街</t>
  </si>
  <si>
    <t>Maria Hunter Garb</t>
  </si>
  <si>
    <t>Old Town District</t>
  </si>
  <si>
    <t>教区長エミーリア
獣となった「教区長エミーリア」を倒した証</t>
  </si>
  <si>
    <t>Maria Hunter Garb
---
Among the first hunters, all students of Gehrman, was the
lady hunter Maria. This was her hunter's cap, crafted in
Cainhurst.
Maria is distantly related to the undead queen, but had great
admiration for Gehrman, unaware of his curious mania.</t>
  </si>
  <si>
    <t>*Vicar Amelia
Proof of having defeated "Vicar Amelia," who became a beast.</t>
  </si>
  <si>
    <t>マリアの狩装束
---
ゲールマンに師事した最初の狩人たち
その1人、女狩人マリアの狩装束
カインハーストの意匠が見てとれる
不死の女王、その傍系にあたる彼女は
だがゲールマンを慕った。好奇の狂熱も知らぬままに</t>
  </si>
  <si>
    <t>*教区長 - Literally means, "church ward leader." In Catholicism, a 教区 would be a "diocese," and would be under the control of a bishop. Both vicar and bishop are synonyms which are used for the leader of a parish.</t>
  </si>
  <si>
    <t>Maria's Hunting Attire
---
The first hunters studied under Gehrman
This is the hunting attire from one of them, the female hunter, Maria
The design of Cainhurst can be seen (in it.)
The girl, a *collateral relative of the undying queen,
neveretheless **idolized Gehrman without knowing the mania of his ***curiosity.</t>
  </si>
  <si>
    <t>*傍系 - A collateral relative is "is any blood relative who is not your direct ancestor...collateral relatives are cousins, nieces, nephews, aunts, uncles, siblings, etc."
**慕う - To love or yearn for. Alternatively, idolize someone of a higher status for their character/personality, like a student having a crush on a teacher.
***It's unclear if curiosity is being used as an adjective to describe "mania," or if it's meant to be a noun.</t>
  </si>
  <si>
    <t>Healing Church Workshop</t>
  </si>
  <si>
    <t>Blood Minister</t>
  </si>
  <si>
    <t>医療教会の工房</t>
  </si>
  <si>
    <t>Healing Church's Workshop</t>
  </si>
  <si>
    <t>Hunting Attire of Maria
The first hunters who apprenticed themselves to Gehrman.
The hunting attire of one of them, the female hunter Maria.
The design of Cainhurst can be seen.
She, belonging to a subsidiary line of the undying queen.
However, she idolized Gehrman. Without even knowing of curious passion.</t>
  </si>
  <si>
    <t>Maria Hunter Gloves</t>
  </si>
  <si>
    <t>Maria Hunter Gloves
---
Among the first hunters, all students of Gehrman, was the
lady hunter Maria. This was her hunter's cap, crafted in
Cainhurst.
Maria is distantly related to the undead queen, but had great
admiration for Gehrman, unaware of his curious mania.</t>
  </si>
  <si>
    <t>マリアの狩手袋
---
ゲールマンに師事した最初の狩人たち
その1人、女狩人マリアの狩手袋
カインハーストの意匠が見てとれる
不死の女王、その傍系にあたる彼女は
だがゲールマンを慕った。好奇の狂熱も知らぬままに</t>
  </si>
  <si>
    <t>Shadow of Yharnam 
Defeat the Shadow of Yharnam.</t>
  </si>
  <si>
    <t>ヤーナムの影
「ヤーナムの影」を倒した証</t>
  </si>
  <si>
    <t>Maria's Hunting Gloves
---
The first hunters studied under Gehrman
These are the hunting gloves from one of them, the female hunter, Maria
The design of Cainhurst can be seen (in it.)
The girl, a *collateral relative of the undying queen,
neveretheless **idolized Gehrman without knowing the mania of his curiosity.</t>
  </si>
  <si>
    <t>*Shades of Yharnam
Proof of having defeated the "Shades of Yharnam"</t>
  </si>
  <si>
    <t>River of Blood</t>
  </si>
  <si>
    <t>*影 - Unclear whether it's singular or plural. Gameplay suggests it should be plural.</t>
  </si>
  <si>
    <t>血の河</t>
  </si>
  <si>
    <t>*傍系 - A collateral relative is "is any blood relative who is not your direct ancestor...collateral relatives are cousins, nieces, nephews, aunts, uncles, siblings, etc."
**慕う - To love or yearn for. Alternatively, idolize someone of a higher status for their character/personality, like a student having a crush on a teacher.</t>
  </si>
  <si>
    <t>Hunting Gloves of Maria
The first hunters who apprenticed themselves to Gehrman.
The hunting gloves of one of them, the female hunter Maria.
The design of Cainhurst can be seen.
She, belonging to a subsidiary line of the undying queen.
However, she idolized Gehrman. Without even knowing of curious passion.</t>
  </si>
  <si>
    <t>Maria Hunter Trousers</t>
  </si>
  <si>
    <t>Maria Hunter Trousers
---
Among the first hunters, all students of Gehrman, was the
lady hunter Maria. These were her hunter's trousers, crafted
in Cainhurst.
Maria is distantly related to the undead queen, but had great
admiration for Gehrman, unaware of his curious mania.</t>
  </si>
  <si>
    <t>Oh, yes... Paleblood...
Well, you've come to the right place.
Yharnam is the home of blood ministration.
You need only unravel its mystery.
But, where's an outsider like yourself to begin?
Easy, with a bit of Yharnam blood of your own...
But first, you'll need a contract...</t>
  </si>
  <si>
    <t>マリアの狩ズボン
---
ゲールマンに師事した最初の狩人たち
その1人、女狩人マリアの狩ズボン
カインハーストの意匠が見てとれる
不死の女王、その傍系にあたる彼女は
だがゲールマンを慕った。好奇の狂熱も知らぬままに</t>
  </si>
  <si>
    <t>ほう⋯「青ざめた血」ねえ⋯
確かに、君は正しく、そして幸運だ
まさにヤーナムの血の医療、その秘密だけが
⋯君を導くだろう
だが、よそ者に語るべき法もない
だから君、まずは我ら、ヤーナムの血を受け入れたまえよ⋯
さあ、誓約書を⋯</t>
  </si>
  <si>
    <t>Underground Cell</t>
  </si>
  <si>
    <t>Maria's Hunting Trousers
---
The first hunters studied under Gehrman
These are the hunting trousers from one of them, the female hunter, Maria
The design of Cainhurst can be seen (in it.)
The girl, a *collateral relative of the undying queen,
neveretheless **idolized Gehrman without knowing the mania of his curiosity.</t>
  </si>
  <si>
    <t>Oh... "*Paled blood," right...
Certainly, you're right, and in good luck.
Surely Yharnam's blood healing, as secret as it is
...may guide you
However,  there's no way I could talk to an outsider,
So first, you must accept our, Yharnam's, blood...
Well then, the contract...</t>
  </si>
  <si>
    <t>Rom, the Vacuous Spider
Defeat Great One: Rom, the Vacuous Spider.</t>
  </si>
  <si>
    <t>*While "Paleblood" is fine, it should be highlighted that it's blood that's gone pale, or blood that's been paled, potentially by something else.
**我ら is an archaism for "me," but it's also used as a plural of "I," meaning "us."</t>
  </si>
  <si>
    <t>地下牢</t>
  </si>
  <si>
    <t>白痴の蜘蛛、ロマ
上位者「白痴の蜘蛛、ロマ」を倒した証</t>
  </si>
  <si>
    <t>*Rom, the *Vacant Spider
Proof of having defeated Great One, "Rom the Vacant Spider"</t>
  </si>
  <si>
    <t>Hunting Pants of Maria
The first hunters who apprenticed themselves to Gehrman.
The hunting pants of one of them, the female hunter Maria.
The design of Cainhurst can be seen.
She, belonging to a subsidiary line of the undying queen.
However, she idolized Gehrman. Without even knowing of curious passion.</t>
  </si>
  <si>
    <t>Underground Cells</t>
  </si>
  <si>
    <t>아, 그래... 창백한 피...
그래, 아주 잘 찾아왔어
야남은 피의 목회의 고향
자네는 그 비밀을 풀어헤치기만 하면 되네.
그런데, 자네 같은 외지인은 어디부터 시작하면 좋을까?
간단해. 야남의 피를 조금 가져가면 되는 거야...
하지만, 그 전에 계약을 하도록 하지...</t>
  </si>
  <si>
    <t>Gascoigne's Cap</t>
  </si>
  <si>
    <t>*白痴 - A somewhat archaic and pejorative term meaning "profound mental retardation." The two characters are "white" and "idiot," and so I like to think of it as "blank-minded." Vacuous works very well with this definition, but vacant might work better to avoid confusion with things like sound and vacuums.</t>
  </si>
  <si>
    <t>Gascoigne's Cap
---
Hunter attire worn by Father Gascoigne.
Similar to hunter garb created at the workshop,
only these are tainted by a pungent beastly stench
that eats away at Gascoigne.
"Father" is a title used for clerics in a foreign land,
and there is no such rank in the Healing Church.</t>
  </si>
  <si>
    <t>Ah, yes... paled blood...
Right, very good of you to come
Yharnam is the hometown of blood ministration
You could unravel its secret.
Where's a good place to start with a foreigner like yourself?
Simple. If you go and take a little Yharnam blood...
But, before that we should be sure to have a contract...</t>
  </si>
  <si>
    <t>神父の狩帽子
---
古狩人ガスコインの狩装束
本来、工房の用意する標準的な狩装束に近しいものだが
彼を蝕み、ついに恐ろしい獣と化した「臭い」が染み付いている
なお神父とは、元々が異邦の聖職者であった故の呼び名であり
医療教会では、神父という敬称は使用されない</t>
  </si>
  <si>
    <t>Good. All signed and sealed.
Now, let's begin the transfusion. Oh, don't you worry.
Whatever happens... You may think it all a mere bad dream...</t>
  </si>
  <si>
    <t>よろしい。これで誓約は完了だ
それでは、輸血をはじめようか⋯なあに、なにも心配することはない
何があっても⋯悪い夢のようなものさね⋯</t>
  </si>
  <si>
    <t>Father's[Priest's] Hunting Hat
---
Attire of the old hunter Gascoigne.
Originally, it was close to the standardized hunting attire prepared in the workshop, but
it *ate away at him, stained with a "stench" that eventually turned him into a terrible beast.
Furthermore, he used to be a foreign clergyman and was called by the name of "Father."
In the Healing Church, there are no titles called "Father."</t>
  </si>
  <si>
    <t>Good. With this, the contract is complete.
Well then, shall we begin the blood transfusion? ...Whaaat? There's nothing to worry about.
Whatever happens...it will (just) seem like a bad dream...</t>
  </si>
  <si>
    <t>*蝕み - Literally "worm-eaten," and means to spoil/ruin/destroy. May potentially have some relation with Vermin?</t>
  </si>
  <si>
    <t>Yharnam Headstone （ヤーナムの墓石）:</t>
  </si>
  <si>
    <t>...Similar to hunter garb created at the workshop, only these are tainted by a pungent beastly stench that eats away at Gascoigne</t>
  </si>
  <si>
    <t>Ep. 6 - 03:30
Since these lines are repeated, I've used several different takes to represent them. This was my initial comparison translation in episode 6.</t>
  </si>
  <si>
    <t>DOLL (V.O.)
Ahh, you've found yourself a hunter...</t>
  </si>
  <si>
    <t>Gascoigne's Garb</t>
  </si>
  <si>
    <t>ああ、狩人様を見つけたのですね</t>
  </si>
  <si>
    <t>The One Reborn
Defeat the One Reborn.</t>
  </si>
  <si>
    <t>Ah, a hunter-sama has been found.</t>
  </si>
  <si>
    <t>再誕者
「再誕者」を倒した証</t>
  </si>
  <si>
    <t>Gascoigne's Garb
---
Hunter attire worn by Father Gascoigne.
The dingy scarf is a Holy Shawl and symbol of
the Healing Church, from which Gascoigne would
eventually part ways.
"Father" is a title used for clerics in a foreign land,
and there is no such rank in the Healing Church.</t>
  </si>
  <si>
    <t>*The Ones Reborn
Proof of having defeated "The Ones Reborn"</t>
  </si>
  <si>
    <t>神父の狩装束
---
古狩人ガスコインの狩装束
うす汚れた首巻は、医療教会の象徴たる聖布であるが
彼自身は、最終的に教会と袂を分かっている
なお神父とは、元々が異邦の聖職者であった故の呼び名であり
医療教会では、神父という敬称は使用されない</t>
  </si>
  <si>
    <t>再誕者 - It's unclear if 者 is singular or plural, so it's possible to interpret it as being something akin to "reborn ones" or "ones reborn."</t>
  </si>
  <si>
    <t>1st Floor Sickroom</t>
  </si>
  <si>
    <t>一階病室</t>
  </si>
  <si>
    <t>Infirmary 1st Floor</t>
  </si>
  <si>
    <t>ヤーナム 新市街</t>
  </si>
  <si>
    <t>Simon the Harrowed</t>
  </si>
  <si>
    <t>Father's[Priest's] Hunting Attire
---
Attire of the old hunter Gascoigne.
The lightly stained muffler is a holy shawl, symbolizing the Healing Church, but
he himself ultimately **cut ties with the Church.
Furthermore, he used to be a foreign clergyman and was called by the name of "Father."
In the Healing Church, there are no titles called "Father."</t>
  </si>
  <si>
    <t>Yharnam New Town District</t>
  </si>
  <si>
    <t>*蝕み - Literally "worm-eaten," and means to spoil/ruin/destroy. May potentially have some relation with Vermin?
**袂を分かつ - Is an idiomatic expression, meaning to break away from, cut ties, etc.</t>
  </si>
  <si>
    <t>Gascoigne's Gloves</t>
  </si>
  <si>
    <t>Gascoigne's Gloves
---
Hunter attire worn by Father Gascoigne.
Similar to hunter garb created at the workshop,
only these are tainted by a pungent beastly stench
that eats away at Gascoigne.
"Father" is a title used for clerics in a foreign land,
and there is no such rank in the Healing Church.</t>
  </si>
  <si>
    <t>Central Yharnam</t>
  </si>
  <si>
    <t>ヤーナム市街</t>
  </si>
  <si>
    <t>神父の狩手袋
---
古狩人ガスコインの狩装束
本来、工房の用意する標準的な狩装束に近しいものだが
彼を蝕み、ついに恐ろしい獣と化した「臭い」が染み付いている
なお神父とは、元々が異邦の聖職者であった故の呼び名であり
医療教会では、神父という敬称は使用されない</t>
  </si>
  <si>
    <t>Micolash, Host of the Nightmare
Defeat Micolash, Host of the Nightmare.</t>
  </si>
  <si>
    <t>Yharnam Town District</t>
  </si>
  <si>
    <t>悪夢の主、ミコラーシュ
「悪夢の主、ミコラーシュ」を倒した証</t>
  </si>
  <si>
    <t>新市街最深 獣狩り場</t>
  </si>
  <si>
    <t>Innermost New Town District, Beast Hunter Spot</t>
  </si>
  <si>
    <t>*Nightmare Host, Micolash
Proof of having defeated "Nightmare Host, Micolash"</t>
  </si>
  <si>
    <t>Father's[Priest's] Hunting Gloves
---
Attire of the old hunter Gascoigne.
Originally, it was close to the standardized hunting attire prepared in the workshop, but
it *ate away at him, stained with a "stench" that eventually turned him into a terrible beast.
Furthermore, he used to be a foreign clergyman and was called by the name of "Father."
In the Healing Church, there are no titles called "Father."</t>
  </si>
  <si>
    <r>
      <rPr>
        <color rgb="FFFFFFFF"/>
      </rPr>
      <t xml:space="preserve">*悪夢の主 - It's unclear whether Micolash is the host of </t>
    </r>
    <r>
      <rPr>
        <i/>
        <color rgb="FFFFFFFF"/>
      </rPr>
      <t xml:space="preserve">a </t>
    </r>
    <r>
      <rPr>
        <color rgb="FFFFFFFF"/>
      </rPr>
      <t>nightmare</t>
    </r>
    <r>
      <rPr>
        <i/>
        <color rgb="FFFFFFFF"/>
      </rPr>
      <t>, the</t>
    </r>
    <r>
      <rPr>
        <color rgb="FFFFFFFF"/>
      </rPr>
      <t xml:space="preserve"> nightmare, or nightmares in general. It's also possible nightmare is being used an adjective, so saying "Nightmare Host" works for all of this.</t>
    </r>
  </si>
  <si>
    <t>Similar to hunter garb created at the workshop, but a scent close to beasts that would eat away at Gascoigne, until he finally transformed into a terrifying beast.</t>
  </si>
  <si>
    <t>You're a hunter with your sanity, aren't you?
Must've taken a wrong turn then, eh?
Well, we're more alike than you think.
This is the Hunter's Nightmare, where hunters end up when drunk with blood.
You've seen them before.
Aimless, wandering hunters, slavering like beasts.
This is what the poor fools have to look forward to.
So, don't be brash, turn back before it's too late.
Unless, you've something of an interest in nightmares?</t>
  </si>
  <si>
    <t>Ep. 6 - 03:41
This is my more literal version from episode 6, making it clear that the original Japanese spelled out Gascoigne's fate.</t>
  </si>
  <si>
    <t>Great Bridge</t>
  </si>
  <si>
    <t>Gascoigne's Trousers</t>
  </si>
  <si>
    <t>⋯あんた、まともな狩人かね？もしかして、迷い込んだのかね？
よかった、俺も同じだ
ここは狩人の悪夢。血に酔った狩人が、最後に囚われる場所さ
あんたも見たろう？まるで獣のように、さまよう狩人たちを
あんなものが行く末だなんて、憐れなものさ⋯
だからあんた、悪いことは言わない、囚われないうちに戻りたまえよ
⋯それともなにか、悪夢に興味があるのかね？</t>
  </si>
  <si>
    <t>大橋</t>
  </si>
  <si>
    <t>聖堂街B：02</t>
  </si>
  <si>
    <t>Gascoigne's Trousers
---
Hunter attire worn by Father Gascoigne.
Similar to hunter garb created at the workshop,
only these are tainted by a pungent beastly stench
that eats away at Gascoigne.
"Father" is a title used for clerics in a foreign land,
and there is no such rank in the Healing Church.</t>
  </si>
  <si>
    <t>...You, you're a normal hunter? You couldn't be lost could you?
Good, same as me.
This is the Nightmare of Hunters. This place is where blood-drunk hunters are finally detained.
You've seen it too, haven't you? Hunters wandering as if they were beasts.
Having such a fate, what a pity...
And so I won't *lie to you, as long as you aren't trapped, go back.
...That is, unless you have some interest in the nightmare?</t>
  </si>
  <si>
    <t>Cathedral District B: 02</t>
  </si>
  <si>
    <t>神父の狩ズボン
---
古狩人ガスコインの狩装束
本来、工房の用意する標準的な狩装束に近しいものだが
彼を蝕み、ついに恐ろしい獣と化した「臭い」が染み付いている
なお神父とは、元々が異邦の聖職者であった故の呼び名であり
医療教会では、神父という敬称は使用されない</t>
  </si>
  <si>
    <t xml:space="preserve">*悪いことは言わない - A bit of a set phrase. Literally, "Won't speak bad things," but is closer in meaning to "Let me warn you; I'm telling you something for your own good;" etc. </t>
  </si>
  <si>
    <t>Father's[Priest's] Hunting Trousers
---
Attire of the old hunter Gascoigne.
Originally, it was close to the standardized hunting attire prepared in the workshop, but
it *ate away at him, stained with a "stench" that eventually turned him into a terrible beast.
Furthermore, he used to be a foreign clergyman and was called by the name of "Father."
In the Healing Church, there are no titles called "Father."</t>
  </si>
  <si>
    <t>...You, might you be a proper hunter? Did you perhaps wander in here?
Good, it’s the same with me.
This is the Hunter’s Nightmare. It’s the place where blood-drunk hunters are finally trapped, you see.
You too must have seen them, yes? The hunters wandering just like beasts?
The poor things, to have that wretched state be their fate...
So, you, I won’t say anything bad; turn back before you’re trapped.
Or do you, perhaps, have some interest in the Nightmare?</t>
  </si>
  <si>
    <t>Mergo's Wet Nurse
Defeat Great One: Mergo's Wet Nurse.</t>
  </si>
  <si>
    <t>メルゴーの乳母
上位者「メルゴーの乳母」を倒した証</t>
  </si>
  <si>
    <t>Originally, these were similar to standard hunter attire prepared by the workshop, but a "scent" clings to them, one that ate away at him until he finally transformed into a terrifying beast.</t>
  </si>
  <si>
    <t>Mergo's Wet Nurse
Proof of having defeated Great One, "Mergo's Wet Nurse"</t>
  </si>
  <si>
    <t>Tomb of Oedon</t>
  </si>
  <si>
    <t>オドンの地下墓</t>
  </si>
  <si>
    <t>This is a more literal translation of the line as I would translate it now if I had to give a rough translation.</t>
  </si>
  <si>
    <t>Underground Tomb of Oedon</t>
  </si>
  <si>
    <t>► I've no interest
Yes, as it should be.
Hunt your beasts, and think no more on the secrets of the night.
That is the very best a hunter can do.
Just don't let the blood intoxicate you.</t>
  </si>
  <si>
    <t>聖堂街B：03</t>
  </si>
  <si>
    <t>Brador's Testimony</t>
  </si>
  <si>
    <t>Cathedral District B: 03</t>
  </si>
  <si>
    <t>► 興味はない
⋯そうだな、それでいい
獣を狩り、夜をすべて忘れる
それが狩人の、せめて幸せなあり方というものさ
なあ、あんた。血に酔うんじゃあないぞ⋯</t>
  </si>
  <si>
    <t xml:space="preserve">Brador's Testimony
---
The scalp of a horrible cleric beast, indicating that hunter
Brador, a Healing Church assassin, had killed a compatriot.
Afterward, he wore his ally's own scalp, and hid himself
away, deep below in a cell. The Church provided him with a
single, soundless bell of death, to ensure their secrets would
be kept.
</t>
  </si>
  <si>
    <t>►Have no interest
...Is that right? That's fine then.
Hunt beasts, forget everything about the night.
That, at least, is the happy way of hunters, they say.
Well then. You don't go getting blood-drunk now...</t>
  </si>
  <si>
    <t>ブラドーの徴
---
恐ろしい聖職者の獣、その１匹の頭皮
医療教会の刺客、狩人ブラドーが友を狩った徴
以来ブラドーは友の頭皮を被り、自ら地下牢に籠り
そして教会は、彼に１つの鐘を与えた
秘密を守る、音の鳴らぬ死の鐘を</t>
  </si>
  <si>
    <t>Symbol of Brador
---
The scalp of an abhorrent beast of a clergyman.
Symbol of the hunter Brador, assassin of the Healing Church who hunted his friend.
After Brador scalped the head of his friend, he personally secluded himself in the underground prison
And so the Church gave him a bell.
An unsounding bell of death, guarding secrets.</t>
  </si>
  <si>
    <t>...Yes, I see. That’s for the best.
Hunt beasts, and forget everything about the night.
That is how a hunter should be—at least, if they are to be happy.
Listen, you. Don’t go getting drunk on blood.</t>
  </si>
  <si>
    <t>ヤーナム聖堂街</t>
  </si>
  <si>
    <t>Yharnam Cathedral District</t>
  </si>
  <si>
    <t>Sign of Bradeaux
A terrifying Cleric Beast—the scalp of one of those animals.
A sign that the Healing Church assassin, the hunter Bradeaux, hunted a friend.
Ever since, Bradeaux has worn the scalp of his friend and shut himself up in the underground prison.
And the Church gave him a bell.
A bell of death that does not produce sound for protecting the secret.</t>
  </si>
  <si>
    <t>Cleric Beast
Defeat Cleric Beast</t>
  </si>
  <si>
    <t>ヤーナム 聖堂街</t>
  </si>
  <si>
    <t>I've altered the spelling of "Brador" simply to make a point about the open-ended nature of the Japanese pronunciation. The official interpretation works just fine.</t>
  </si>
  <si>
    <t>聖職者の獣
「聖職者の獣」を倒した証</t>
  </si>
  <si>
    <t>What now? Take my word, and turn back before it's too late.
Unless, I suppose, you've taken an interest in nightmares?</t>
  </si>
  <si>
    <t>Cleric Beast
Proof of having defeated "Cleric Beast"</t>
  </si>
  <si>
    <t xml:space="preserve">Beast Hide Garb </t>
  </si>
  <si>
    <t>どうした？悪いことは言わない、囚われないうちに戻りたまえよ
⋯それとも、やはり悪夢に興味があるのかね？</t>
  </si>
  <si>
    <t>What? I won't lie to you, as long as you aren't trapped, go back.
...That is, unless you have some interest in the nightmare?</t>
  </si>
  <si>
    <t>Beast Hide Garb 
---
The bloodied hide of a horrible cleric beast, pulled over the
back. Without the attached beast hide, this foreign garb
wouldn't raise anyone's eyebrows.
Brador donned a compatriot's beastly scalp and hide while
still moist with blood. Most of the blood stains on this hide
were from that day.</t>
  </si>
  <si>
    <t>獣皮の装束
---
恐ろしい聖職者の獣、その獣皮を羽織る血塗れの装束
獣皮を取り去れば、それは異邦の服にすぎない
ブラドーは、血も乾かぬうちに、友の頭皮、獣皮を被った
装束の血の大半は、そのときのものだ</t>
  </si>
  <si>
    <t>What’s wrong? I won’t say anything bad; turn back before you’re trapped.
...Or, do you perhaps have some interest in the Nightmare after all?</t>
  </si>
  <si>
    <t>Beasthide Attire
---
Bloodstained attire with the hide of a terrible beast clergyman hanging over it.
If the beast hide were removed, it would be nothing more than foreign clothing.
Brador donned his friend's beast hide and scalp before the blood even dried.
Most of the attire's blood is from that time.</t>
  </si>
  <si>
    <t>Grand Cathedral</t>
  </si>
  <si>
    <t>大聖堂</t>
  </si>
  <si>
    <t>Great Cathedral</t>
  </si>
  <si>
    <t>聖堂街最深 医療聖堂</t>
  </si>
  <si>
    <t>Innermost Cathedral District, Healing Cathedral</t>
  </si>
  <si>
    <t>Attire of Beast Hide
A terrifying Cleric Beast—blood-drenched attire with the hide worn over it like a coat.
Remove the hide, and it would be no more than foreign clothing.
Bradeaux put on his friend’s scalp and beast hide before the blood was dry.
Most of the blood on this attire is from that time.</t>
  </si>
  <si>
    <t>► Nightmares are fascinating
Ahh, yes, I see...
You sense a secret within the Nightmare,
and cannot bear to leave it be.
As if the spirit of Byrgenwerth lives on within you!
Such inquisitive hunters will relish the Nightmare.
But beware, secrets are secrets for a reason.
And some do not wish to see them uncovered.
Especially when the secrets are particularly unseemly...</t>
  </si>
  <si>
    <t>► 悪夢に興味がある
⋯ほう、それはそれは⋯
悪夢の内に秘密を感じ、それを知らずにいられない⋯
あんたもう、ビルゲンワースの立派な末裔というわけだ
そういう狩人なら、この悪夢は甘露にもなる
だが、注意することだな。秘密には、常に隠す者がいる
⋯それが恥なら、尚更というものさ</t>
  </si>
  <si>
    <t>Bloodied Arm Bands</t>
  </si>
  <si>
    <t>Blood-starved Beast 
Defeat Blood-starved Beast</t>
  </si>
  <si>
    <t>血に渇いた獣
「血に渇いた獣」を倒した証</t>
  </si>
  <si>
    <t>Bloodied Arm Bands
---
Bloodied arm bands.
Brador donned a compatriot's beastly scalp and hide while
still moist with blood. Most of the blood stains on this hide
were from that day.</t>
  </si>
  <si>
    <t>►Have an interest in the nightmare
...Oh? My, my...
You feel a secret within the nightmare, and cannot let it be without knowing it...
And for that reason, you can now be called a splendid descendant of Byrgenwerth.
If you're that kind of hunter, this nightmare can even be sweet[nectar.]
However, take caution. There is always *something hiding within secrets.
...If they're embarrassing (secrets,) all the more reason (to be cautious,) I say.</t>
  </si>
  <si>
    <t>*Blood-dried Beast
Proof of having defeated "Blood-dried Beast"</t>
  </si>
  <si>
    <t xml:space="preserve">血塗れの腕帯
---
血に塗れた腕帯
ブラドーは、血も乾かぬうちに、友の頭皮、獣皮を被った
腕帯の血の大半は、そのときのものだ
</t>
  </si>
  <si>
    <t>*This sentence uses the verb of existence/to be for a living or animate being, so in some ways it can be interpreted as, "There is always someone hiding within a secret."</t>
  </si>
  <si>
    <t>Upper Cathedral Ward</t>
  </si>
  <si>
    <t>聖堂街 上層</t>
  </si>
  <si>
    <t>Bloodstained Arm Wraps
---
Arm wraps stained with blood.
Brador donned his friend's beast hide and scalp before the blood even dried.
Most of the attire's blood is from that time.</t>
  </si>
  <si>
    <t>*血に渇いた means "dried of blood," and to a certain extent, saying something like "bloodthirsty beast" could make sense. However, internal files specify it's "self-flagellated" so it may fit better to assume this is a beast whose had its blood drained (and others potentially drank from it.)</t>
  </si>
  <si>
    <t>Cathedral District, Upper</t>
  </si>
  <si>
    <t>...Aha. Well, well...
You sense a secret in the Nightmare, and you must know it...
In other words, you’re already a splendid descendant of Byrgenwerth.
If you’re a hunter like that, this Nightmare even becomes sweet.
But be warned. Every secret has its keeper(s).
...And that goes double if it’s shameful, you see.</t>
  </si>
  <si>
    <t>月の秘所</t>
  </si>
  <si>
    <t>Secret Place of the Moon</t>
  </si>
  <si>
    <t>Bloodstained Arm Wrappings
Arm wrappings stained with blood.
Bradeaux put on his friend’s scalp and beast hide before the blood was dry.
Most of the blood on these arm wrappings is from that time.</t>
  </si>
  <si>
    <t>Beware, secrets are secrets for a reason.
And some do not wish to be discovered.
Especially when the secrets are particularly unseemly...</t>
  </si>
  <si>
    <t>注意することだな。秘密には、常に隠す者がいる
⋯それが恥なら、尚更というものさ</t>
  </si>
  <si>
    <t>Bloodied Trousers</t>
  </si>
  <si>
    <t>Be careful, won't you? There's always *something hiding within secrets.
...If they're embarrassing (secrets,) all the more reason (to be cautious,) I say.</t>
  </si>
  <si>
    <t>Bloodied Trousers
---
Bloodied foreign trousers.
Brador donned a compatriot's beastly scalp and hide while
still moist with blood. Most of the blood stains on this hide
were from that day.</t>
  </si>
  <si>
    <t>*Could be interpreted as "someone."</t>
  </si>
  <si>
    <t>Be warned. Every secret has its keeper(s).
...And that goes double if it’s shameful, you see.</t>
  </si>
  <si>
    <t xml:space="preserve">血塗れのズボン
---
血に塗れた異邦のズボン
ブラドーは、血も乾かぬうちに、友の頭皮、獣皮を被った
ズボンの血の大半は、そのときのものだ
</t>
  </si>
  <si>
    <t>Lumenflower Gardens</t>
  </si>
  <si>
    <t>星輪草の庭</t>
  </si>
  <si>
    <t>*Starflower Garden</t>
  </si>
  <si>
    <t>Bloodstained Trousers
---
Foreign trousers stained with blood.
Brador donned his friend's beast hide and scalp before the blood even dried.
Most of the attire's blood is from that time.</t>
  </si>
  <si>
    <t>*Instead of using the character for "sun" in "sunflower," (日輪草) this uses "star" instead, so I've called it a Starflower.</t>
  </si>
  <si>
    <t>聖堂街C：02</t>
  </si>
  <si>
    <t>Cathedral District C: 02</t>
  </si>
  <si>
    <t>Oh, he's well and truly gone, now.
A tragic figure. But he will shame himself no longer.
He died with his ideals untarnished.
He was a true hero, and earnt that much, at least.
Here, this is Ludwig's guiding light.
The blinding thread that led, and misled,
that consummate hero.
The poor brute.
✔ Holy Moonlight Sword</t>
  </si>
  <si>
    <t>The Witch of Hemwick
Defeat the Witch of Hemwick</t>
  </si>
  <si>
    <t>Bloodstained Foreign Pants
Foreign pants stained with blood.
Bradeaux put on his friend’s scalp and beast hide before the blood was dry.
Most of the blood on these pants is from that time.</t>
  </si>
  <si>
    <t>⋯ああ、彼はもうこと切れた
不幸な男だった。だが、もう醜態をさらすこともないだろう
理想を抱いて死ぬぐらい、せめて英雄の権利だろうさ
ほら、これがルドウイークの導きの光だ
…英雄を導いた、目も眩む欺瞞の糸さ
…俺はゴメンだね⋯
✔ 月光の聖剣</t>
  </si>
  <si>
    <t>ヘムウィックの魔女
「ヘムウィックの魔女」を倒した証</t>
  </si>
  <si>
    <t>*Witch of Hemwick
Proof of having defeated "Witch of Hemwick"</t>
  </si>
  <si>
    <t>Bone Ash Mask</t>
  </si>
  <si>
    <t>...Ah, he's already been done in.
He was an unfortunate man. But his horrible figure probably won't be exposed now.
He probably died holding onto his beliefs, at least the status of a hero.
Look, this is the light that guided Ludwig.
...Guided a hero, a thread of eye-dazzling deceit.
...Pardon me...
✔ Moonlight Blade</t>
  </si>
  <si>
    <t>*Unclear if singular or plural, but considering there are two we fight, it may be "Witches of Hemwick." It's likely meant to be intentionally ambiguous in Japanese, but that kind of construction doesn't work very well in English.</t>
  </si>
  <si>
    <t>I don't know if Simon is asking the player or Ludwig to pardon him.</t>
  </si>
  <si>
    <t>Bone Ash Mask
---
A mask made of bone ash, worn by the oldest keepers.
The keepers, who mind the slumbering Great Ones,
gained eternal life, preserved in ashen form in
a ceremony of flame that cremated body and soul.
The long, pointed hat is a symbol of the old keepers
and is considered evidence of their companionship,
forged in a certain sin.</t>
  </si>
  <si>
    <t>骨炭の仮面
---
最古の番人たちの、骨炭の仮面
上位者たちの眠りを守る番人たちは
その姿と魂を業火に焼かれ、灰として永き生を得たという
鋭く尖った大きな帽子は、古い番人のシンボルであり
彼らがある種の罪人であった証であると考えられている</t>
  </si>
  <si>
    <t>...Oh, he has already breathed his last.
He was an unfortunate man. But now he will likely not act shamefully anymore.
Surely dying while clinging to one’s ideals, at the very least, is the right of a hero, no?
Look here, this is Ludwig’s guiding light.
...The deceitful thread that dazzles the eye, which guided the hero.
...I say, “no thanks”...</t>
  </si>
  <si>
    <t>Bone Ash Mask
---
A bone ash mask of the oldest watchmen.
The watchmen who protect the sleep of superior beings 
had their bodies and souls baked in hellfire, and are said to have gained eternal life as ash.
The large, sharply pointed hat is a symbol of the old watchmen and 
can be considered proof they were some kind of *sinner.</t>
  </si>
  <si>
    <t>Altar of Despair</t>
  </si>
  <si>
    <t>嘆きの祭壇</t>
  </si>
  <si>
    <t>*罪人 - Can mean sinner, wrongdoer, criminal, etc.</t>
  </si>
  <si>
    <t>Altar of Lamentation</t>
  </si>
  <si>
    <t>聖堂街C：01</t>
  </si>
  <si>
    <t>Bone Ash Mask
---
Bone ash mask of the oldest guardians. 
The guardians who protect the sleep of the higher-rank ones 
have their figures and souls burned in hellfire, and are said to gain eternal life as ash in return. 
The large, sharply protruding hat is the symbol of the old guardians, and 
is thought to be proof that they were once some kind of sinners.</t>
  </si>
  <si>
    <t>Cathedral District C: 01</t>
  </si>
  <si>
    <r>
      <rPr>
        <color rgb="FFFFFFFF"/>
      </rPr>
      <t xml:space="preserve">While "ゴメン" can mean, "I'm sorry," it can also express the speaker's lack of a desire for something. I think in this context that second meaning is more likely, with Simon saying he'd prefer not to either experience Ludwig's fate or hold on to the dazzling and deceitful thread of light. Since his exact meaning remains somewhat ambiguous, even in this form, I've used the English expression "no thanks" to convey the general idea while being vague in the same way. Reference: </t>
    </r>
    <r>
      <rPr>
        <color rgb="FF1155CC"/>
        <u/>
      </rPr>
      <t>https://jisho.org/search/%E3%82%B4%E3%83%A1%E3%83%B3</t>
    </r>
    <r>
      <rPr>
        <color rgb="FFFFFFFF"/>
      </rPr>
      <t xml:space="preserve"> (see sense 5.)</t>
    </r>
  </si>
  <si>
    <t>Bone Ash Armor</t>
  </si>
  <si>
    <t>Darkbeast Paarl
Defeat Darkbeast Paarl</t>
  </si>
  <si>
    <t>黒獣パール
「黒獣パール」を倒した証</t>
  </si>
  <si>
    <t>Bone Ash Armor
---
Armor made of bone ash, worn by the oldest keepers.
The keepers, who mind the slumbering Great Ones,
gained eternal life, preserved in ashen form in
a ceremony of flame that cremated body and soul.
Now, their frail armor is white and sinewy,
a window into an arcane lost art.</t>
  </si>
  <si>
    <t>Black Beast Paarl
Proof of having defeated "Black Beast Paarl"</t>
  </si>
  <si>
    <t>骨炭の鎧
---
最古の番人たちの、骨炭の鎧
上位者たちの眠りを守る番人たちは
その姿と魂を業火に焼かれ、灰として永き生を得たという
故にその鎧は、いまや白く筋張った脆い骨炭にすぎないが
それでもなお、我々には理解できぬ遺失技術の神秘を残している</t>
  </si>
  <si>
    <t>Bone Ash Armor
---
Bone ash armor of the oldest watchmen.
The watchmen who protect the sleep of superior beings had their bodies and souls baked in hellfire and are said to have gained eternal life as ash.
Therefore, this armor is now nothing more than brittle, sinewy, white bone ash, but
even now, the *arcane of a lost skill we cannot comprehend remains.</t>
  </si>
  <si>
    <t>ヤーナム旧市街</t>
  </si>
  <si>
    <t>Yharnam Old Town District</t>
  </si>
  <si>
    <t>ヤーナム 旧市街</t>
  </si>
  <si>
    <t>Bone Ash Armor
---
Bone ash armor of the oldest guardians. 
The guardians who protect the sleep of the higher-rank ones 
have their figures and souls burned in hellfire, and are said to gain eternal life as ash in return.
As a result, their armor is no more than white, stringy, and fragile bone ash. Even so, this serves only to leave their lost technique that much more of an incomprehensible holy mystery to us.</t>
  </si>
  <si>
    <t>Bone Ash Gauntlets</t>
  </si>
  <si>
    <t>Bone Ash Gauntlets
---
Gauntlets made of bone ash, worn by the oldest keepers.
The keepers, who mind the slumbering Great Ones,
gained eternal life, preserved in ashen form in
a ceremony of flame that cremated body and soul.
Now, their frail armor is white and sinewy,
a window into an arcane lost art.</t>
  </si>
  <si>
    <t>Amygdala 
Defeat Great One: Amygdala.</t>
  </si>
  <si>
    <t>アメンドーズ
上位者「アメンドーズ」を倒した証</t>
  </si>
  <si>
    <t>Church of the Good Chalice</t>
  </si>
  <si>
    <t>骨炭の手甲
---
最古の番人たちの、骨炭の手甲
上位者たちの眠りを守る番人たちは
その姿と魂を業火に焼かれ、灰として永き生を得たという
故にその鎧は、いまや白く筋張った脆い骨炭にすぎないが
それでもなお、我々には理解できぬ遺失技術の神秘を残している</t>
  </si>
  <si>
    <t>聖杯教会</t>
  </si>
  <si>
    <t>*Amygdala
Proof of having defeated Great One, "Amygdala"</t>
  </si>
  <si>
    <t>Holy Chalice Chapel</t>
  </si>
  <si>
    <t>旧市街最深 聖杯教会</t>
  </si>
  <si>
    <t>Bone Ash Bracers
---
Bone ash bracers of the oldest watchmen.
The watchmen who protect the sleep of superior beings had their bodies and souls baked in hellfire and are said to have gained eternal life as ash.
Therefore, this armor is now nothing more than brittle, sinewy, white bone ash, but
even now, the *arcane of a lost skill we cannot comprehend remains.</t>
  </si>
  <si>
    <t>Innermost Old Town District Holy Chalice Chapel</t>
  </si>
  <si>
    <r>
      <rPr>
        <color rgb="FFFFFFFF"/>
      </rPr>
      <t xml:space="preserve">*Transliterates to </t>
    </r>
    <r>
      <rPr>
        <i/>
        <color rgb="FFFFFFFF"/>
      </rPr>
      <t>Amendôzu</t>
    </r>
    <r>
      <rPr>
        <color rgb="FFFFFFFF"/>
      </rPr>
      <t>. This doesn't really have any specific meaning on its own, but many believe it's close to how the Portuguese word for "almond" is said in Japanese.</t>
    </r>
  </si>
  <si>
    <t>Bone Ash Leggings</t>
  </si>
  <si>
    <t>Bone Ash Leggings
---
Leggings made of bone ash, worn by the oldest keepers.
The keepers, who mind the slumbering Great Ones,
gained eternal life, preserved in ashen form in
a ceremony of flame that cremated body and soul.
Now, their frail armor is white and sinewy,
a window into an arcane lost art.</t>
  </si>
  <si>
    <t>Graveyard of the Darkbeast</t>
  </si>
  <si>
    <t>骨炭の足甲
---
最古の番人たちの、骨炭の足甲
上位者たちの眠りを守る番人たちは
その姿と魂を業火に焼かれ、灰として永き生を得たという
故にその鎧は、いまや白く筋張った脆い骨炭にすぎないが
それでもなお、我々には理解できぬ遺失技術の神秘を残している</t>
  </si>
  <si>
    <t>黒獣の墓地</t>
  </si>
  <si>
    <t>Darkbeast Graveyard</t>
  </si>
  <si>
    <t>Bone Ash Leggings
---
Bone ash leggings of the oldest watchmen.
The watchmen who protect the sleep of superior beings had their bodies and souls baked in hellfire and are said to have gained eternal life as ash.
Therefore, this armor is now nothing more than brittle, sinewy, white bone ash, but
even now, the *arcane of a lost skill we cannot comprehend remains.</t>
  </si>
  <si>
    <t>Martyr Logarius
Defeat Martyr Logarius.</t>
  </si>
  <si>
    <t>殉教者ローゲリウス
「殉教者ローゲリウス」を倒した証</t>
  </si>
  <si>
    <t>Martyr Logarius
Proof of having defeated "Martyr Logarius"</t>
  </si>
  <si>
    <t>Graveguard Mask</t>
  </si>
  <si>
    <t>Graveguard Mask
---
Mask of Dores, graveguard of the Forbidden Woods.
His pale countenance mimics the labyrinth Watchers.
Willem kept two loyal servants back at Byrgenwerth.
When they were sent into the labyrinth, they encountered
the eldritch Truth, and went mad. One became the
password gatekeeper, while Dores became a graveguard
of the forest.
Both remained loyal, even in madness.</t>
  </si>
  <si>
    <t>Frontier Headstone （辺境の墓石）:</t>
  </si>
  <si>
    <t>墓守の仮面
---
禁域の森の墓守、ドーレスの仮面
その青白い異相は、遺跡の守り人を模しているという
かつてビルゲンワースのウィレームに仕えた二人の下僕は
主に従って地下遺跡の神秘に見え、共に正気を失い
一人は合言葉の門番に、もう一人は森の墓守になったという
彼らは主に心酔し、狂ってなお忠実な従者であったのだ</t>
  </si>
  <si>
    <t>Gravekeeper Mask
---
Mask of Dores, gravekeeper of the forbidden forest.
Its strange pale appearance is said to imitate the guardsmen of the ruins.
Long ago, two servants working for Willem of Byrgenwerth
were *accompanying their lord, (when they) **encountered the ***arcane of the underground ruins, and lost their sanity together.
It's said one became a password gatekeeper, and the other one became a gravekeeper of the forest.
They were devoted to their lord, and were faithful servants even in madness.</t>
  </si>
  <si>
    <t>Do you know why the Hunters are drawn to this Nightmare?
Because it sprouted from their very misdeeds.
Things that some would rather keep secret.
A pitiful tale of petty arrogance, really.
High time someone exposed the whole charade.</t>
  </si>
  <si>
    <t>あんた、分かるかい？なぜ狩人が、この悪夢に囚われるのか
この悪夢は、狩人の業に芽生えているのさ
⋯そして、その業を必死に隠す者もいる
憐れな、そして傲慢な話さ
⋯だからこそ、秘密は暴かれるべきなんだ⋯</t>
  </si>
  <si>
    <r>
      <rPr>
        <rFont val="arial,sans,sans-serif"/>
        <color rgb="FFFFFFFF"/>
      </rPr>
      <t>*従う - Can mean "follow," as in obey, or to literally accompany someone.
**見える, while normally "</t>
    </r>
    <r>
      <rPr>
        <rFont val="arial,sans,sans-serif"/>
        <i/>
        <color rgb="FFFFFFFF"/>
      </rPr>
      <t>mieru</t>
    </r>
    <r>
      <rPr>
        <rFont val="arial,sans,sans-serif"/>
        <color rgb="FFFFFFFF"/>
      </rPr>
      <t>," in this context it may be "</t>
    </r>
    <r>
      <rPr>
        <rFont val="arial,sans,sans-serif"/>
        <i/>
        <color rgb="FFFFFFFF"/>
      </rPr>
      <t>mamieru</t>
    </r>
    <r>
      <rPr>
        <rFont val="arial,sans,sans-serif"/>
        <color rgb="FFFFFFFF"/>
      </rPr>
      <t>," which means to encounter/meet/have an audience with/confront. It can also mean to serve.
***神秘 - Used for the "Arcane" stat. Can be interpreted as "mystic," "sacred mysteries," or "secret." Often referred to as eldritch Truth or godhead in the official translations.</t>
    </r>
  </si>
  <si>
    <t>Celestial Emissary
Defeat Great One: Celestial Emissary.</t>
  </si>
  <si>
    <t>Do you understand? Why hunters could be detained in this nightmare?
This nightmare is a *product of hunters' deeds.
...And there's also (**one/some) desperately hiding those deeds.
It's a pitiful and prideful story.
...And it's because of that, the secret(s) should be revealed.</t>
  </si>
  <si>
    <t>Hemwick Charnel Lane</t>
  </si>
  <si>
    <t>星界からの使者
上位者「星界からの使者」を倒した証</t>
  </si>
  <si>
    <t>ヘムウィックの墓地街</t>
  </si>
  <si>
    <t>*芽生 - More literally "bud; sprout; offshoot;" etc.
**隠す者 - Unclear if a singular or plural reference.</t>
  </si>
  <si>
    <t>*Messenger from the **Stars
Proof of having defeated Great One, "Messegner from the Stars"</t>
  </si>
  <si>
    <t>Hemwick Graveyard District</t>
  </si>
  <si>
    <t>Gravekeeper's Mask
---
Mask of Dores, gravekeeper of the wood of the fordbidden region. 
The paleness of the unusual countenance is said to be an imitation of the guardians of the ancient ruins. 
The two servants who once served Willem at Byrgenwerth observed the holy mystery of the underground ruins on their master's orders and both lost their minds. It is said that one became the password gate guard, and the other became the gravekeeper of the forest. They serve their master, having become even more loyal servants in their madness.</t>
  </si>
  <si>
    <t>You, tell me, do you know? Why hunters are imprisoned by this nightmare?
This nightmare sprouts from the deeds of hunters, you see.
...And there are even those who are desperately concealing those deeds.
It is a pitiful and arrogant tale, you see.
...Which is precisely why the secrets should be uncovered...</t>
  </si>
  <si>
    <t>I will second LastProtagonist's notes, especially regarding "従う" and "見える." For now, I've decided to leave my own version of the line as a contrasting possibility, but it's entirely possible that this is a reference to the two servants accompanying their master instead of just following his orders.</t>
  </si>
  <si>
    <r>
      <rPr>
        <color rgb="FFFFFFFF"/>
      </rPr>
      <t xml:space="preserve">*使者 - </t>
    </r>
    <r>
      <rPr>
        <i/>
        <color rgb="FFFFFFFF"/>
      </rPr>
      <t xml:space="preserve">shisha </t>
    </r>
    <r>
      <rPr>
        <color rgb="FFFFFFFF"/>
      </rPr>
      <t>- means "envoy, emissary, messenger." Messengers (from the dream) also use this kanji. It's also a homonym for "corpse" or "dead person."
**星界 - Literally means "star world." Overall, "Celestial Emissary" is a great localization, but it takes away some connections between things like the cosmos/stars, and lumenflowers (aka starflowers)</t>
    </r>
  </si>
  <si>
    <t>Graveguard Robe</t>
  </si>
  <si>
    <r>
      <rPr>
        <color rgb="FFFFFFFF"/>
      </rPr>
      <t xml:space="preserve">The Japanese "囚われる" can be interpreted as expressing the possibility of capture, or it can reflect the passive state of having been captured. I have gone with the latter interpretation. Reference: </t>
    </r>
    <r>
      <rPr>
        <color rgb="FF1155CC"/>
        <u/>
      </rPr>
      <t>https://jisho.org/search/%E5%9B%9A%E3%82%8F%E3%82%8C%E3%82%8B</t>
    </r>
  </si>
  <si>
    <t>Graveguard Robe
---
Robe of Dores, graveguard of the Forbidden Woods.
Countless bloodied ritual tools hang from its back.
Willem kept two loyal servants back at Byrgenwerth.
When they were sent into the labyrinth, they encountered
the eldritch Truth, and went mad. One became the
password gatekeeper, while Dores became a graveguard
of the forest.
Both remained loyal, even in madness.</t>
  </si>
  <si>
    <t>墓守のローブ
---
禁域の森の墓守、ドーレスのローブ
その背には、血塗れの祭祀道具が無数にぶら下がっている
かつてビルゲンワースのウィレームに仕えた二人の下僕は
主に従って地下遺跡の神秘に見え、共に正気を失い
一人は合言葉の門番に、もう一人は森の墓守になったという
彼らは主に心酔し、狂ってなお忠実な従者であったのだ</t>
  </si>
  <si>
    <t>Witch's Abode</t>
  </si>
  <si>
    <t>魔女の館</t>
  </si>
  <si>
    <t>Witch Mansion</t>
  </si>
  <si>
    <t>Gravekeeper Robe
---
Robe of Dores, gravekeeper of the forbidden forest.
Countless bloodstained ritual tools dangle from its back.
Long ago, two servants working for Willem of Byrgenwerth
were *accompanying their lord, (when they) **encountered the ***arcane of the underground ruins, and lost their sanity together.
It's said one became a password gatekeeper, and the other one became a gravekeeper of the forest.
They were devoted to their lord, and were faithful servants even in madness.</t>
  </si>
  <si>
    <t>墓地街最深 くり抜き館</t>
  </si>
  <si>
    <t>Innermost Graveyard District, Gouging Mansion</t>
  </si>
  <si>
    <t>Ebrietas, Daughter of the Cosmos
Defeat Great One: Ebrietas, Daughter of the Cosmos.</t>
  </si>
  <si>
    <r>
      <rPr>
        <rFont val="arial,sans,sans-serif"/>
        <color rgb="FFFFFFFF"/>
      </rPr>
      <t>*従う - Can mean "follow," as in obey, or to literally accompany someone.
**見える, while normally "</t>
    </r>
    <r>
      <rPr>
        <rFont val="arial,sans,sans-serif"/>
        <i/>
        <color rgb="FFFFFFFF"/>
      </rPr>
      <t>mieru</t>
    </r>
    <r>
      <rPr>
        <rFont val="arial,sans,sans-serif"/>
        <color rgb="FFFFFFFF"/>
      </rPr>
      <t>," in this context it may be "</t>
    </r>
    <r>
      <rPr>
        <rFont val="arial,sans,sans-serif"/>
        <i/>
        <color rgb="FFFFFFFF"/>
      </rPr>
      <t>mamieru</t>
    </r>
    <r>
      <rPr>
        <rFont val="arial,sans,sans-serif"/>
        <color rgb="FFFFFFFF"/>
      </rPr>
      <t>," which means to encounter/meet/have an audience with/confront. It can also mean to serve.
***神秘 - Used for the "Arcane" stat. Can be interpreted as "mystic," "sacred mysteries," or "secret." Often referred to as eldritch Truth or godhead in the official translations.</t>
    </r>
  </si>
  <si>
    <t>星の娘、エーブリエタース
上位者「星の娘、エーブリエタース」を倒した証</t>
  </si>
  <si>
    <t>Ebrietas, Daughter of the Stars
Proof of having defeated Great One, "Ebrietas, Daughter of the Stars"</t>
  </si>
  <si>
    <t>Gravekeeper's Robe
---
Robe of Dores, gravekeeper of the wood of the fordbidden region. 
Countless bloodied ritual implements hang from its back.
The two servants who once served Willem at Byrgenwerth observed the holy mystery of the underground ruins on their master's orders and both lost their minds. It is said that one became the password gate guard, and the other became the gravekeeper of the forest. They serve their master, having become even more loyal servants in their madness.</t>
  </si>
  <si>
    <t>Forbidden Woods</t>
  </si>
  <si>
    <t>禁域の森</t>
  </si>
  <si>
    <t>Graveguard Manchettes</t>
  </si>
  <si>
    <t>Forbidden Forest</t>
  </si>
  <si>
    <t>蛇森</t>
  </si>
  <si>
    <t>Snake Forest</t>
  </si>
  <si>
    <t>Graveguard Manchettes
---
Manchettes of Dores, graveguard of the Forbidden Woods.
Covered in the blood of untidy rituals.
Willem kept two loyal servants back at Byrgenwerth.
When they were sent into the labyrinth, they encountered
the eldritch Truth, and went mad. One became the
password gatekeeper, while Dores became a graveguard
of the forest.
Both remained loyal, even in madness.</t>
  </si>
  <si>
    <t>墓守の腕帯
---
禁域の森の墓守、ドーレスの腕帯
血塗れの祭祀の痕跡が染み付いている
かつてビルゲンワースのウィレームに仕えた二人の下僕は
主に従って地下遺跡の神秘に見え、共に正気を失い
一人は合言葉の門番に、もう一人は森の墓守になったという
彼らは主に心酔し、狂ってなお忠実な従者であったのだ</t>
  </si>
  <si>
    <t>Gravekeeper Arm Bands
---
Arm bands of Dores, gravekeeper of the forbidden forest.
It is bloodstained with the traces of rituals.
Long ago, two servants working for Willem of Byrgenwerth
were *accompanying their lord, (when they) **encountered the ***arcane of the underground ruins, and lost their sanity together.
It's said one became a password gatekeeper, and the other one became a gravekeeper of the forest.
They were devoted to their lord, and were faithful servants even in madness.</t>
  </si>
  <si>
    <t>Blood Gem Contact 
Acquire a blood gem that imbues hunter weapons
with special strength.</t>
  </si>
  <si>
    <t>Forbidden Grave</t>
  </si>
  <si>
    <t>血晶に触れた者
狩人の武器に特別な力を与える、血晶を手にした者の証</t>
  </si>
  <si>
    <t>禁域の墓</t>
  </si>
  <si>
    <r>
      <rPr>
        <rFont val="arial,sans,sans-serif"/>
        <color rgb="FFFFFFFF"/>
      </rPr>
      <t>*従う - Can mean "follow," as in obey, or to literally accompany someone.
**見える, while normally "</t>
    </r>
    <r>
      <rPr>
        <rFont val="arial,sans,sans-serif"/>
        <i/>
        <color rgb="FFFFFFFF"/>
      </rPr>
      <t>mieru</t>
    </r>
    <r>
      <rPr>
        <rFont val="arial,sans,sans-serif"/>
        <color rgb="FFFFFFFF"/>
      </rPr>
      <t>," in this context it may be "</t>
    </r>
    <r>
      <rPr>
        <rFont val="arial,sans,sans-serif"/>
        <i/>
        <color rgb="FFFFFFFF"/>
      </rPr>
      <t>mamieru</t>
    </r>
    <r>
      <rPr>
        <rFont val="arial,sans,sans-serif"/>
        <color rgb="FFFFFFFF"/>
      </rPr>
      <t>," which means to encounter/meet/have an audience with/confront. It can also mean to serve.
***神秘 - Used for the "Arcane" stat. Can be interpreted as "mystic," "sacred mysteries," or "secret." Often referred to as eldritch Truth or godhead in the official translations.</t>
    </r>
  </si>
  <si>
    <t>Blood Gem *Associate
Proof of one who has obtained a blood gem, bestowing special powers in Hunter weapons.</t>
  </si>
  <si>
    <t>森：01</t>
  </si>
  <si>
    <t>Forest: 01</t>
  </si>
  <si>
    <t>*触れた者 - Literally "one in touch/contact with." It's a little awkward to translate directly, so I've opted for "associate."</t>
  </si>
  <si>
    <t>Gravekeeper's Arm Wrappings
---
Arm wrappings of Dores, gravekeeper of the wood of the fordbidden region. 
Stained with the vestiges of bloody rituals.
The two servants who once served Willem at Byrgenwerth observed the holy mystery of the underground ruins on their master's orders and both lost their minds. It is said that one became the password gate guard, and the other became the gravekeeper of the forest. They serve their master, having become even more loyal servants in their madness.</t>
  </si>
  <si>
    <t>Now, now, go on ahead.
You seek nightmares, and the secrets within, do you not?</t>
  </si>
  <si>
    <t>Graveguard Kilt</t>
  </si>
  <si>
    <t>さあ、先に進みたまえよ
あんた悪夢に、悪夢の秘密に興味があるんだろう？</t>
  </si>
  <si>
    <t>Well, go on ahead.
You're interested in the nightmare and its secret(s,) aren't you?</t>
  </si>
  <si>
    <t>Graveguard Kilt
---
Leggings of Dores, graveguard of the Forbidden Woods.
Covered in the blood of untidy rituals.
Willem kept two loyal servants back at Byrgenwerth.
When they were sent into the labyrinth, they encountered
the eldritch Truth, and went mad. One became the
password gatekeeper, while Dores became a graveguard
of the forest.
Both remained loyal, even in madness.</t>
  </si>
  <si>
    <t>Byrgenwerth</t>
  </si>
  <si>
    <t>Go on, continue to move forward.
You have an interest in the nightmare, and the secrets of the nightmare, don’t you?</t>
  </si>
  <si>
    <t>墓守のスカート
---
禁域の森の墓守、ドーレスのスカート
血塗れの祭祀の痕跡が染み付いている
かつてビルゲンワースのウィレームに仕えた二人の下僕は
主に従って地下遺跡の神秘に見え、共に正気を失い
一人は合言葉の門番に、もう一人は森の墓守になったという
彼らは主に心酔し、狂ってなお忠実な従者であったのだ</t>
  </si>
  <si>
    <t>ビルゲンワース</t>
  </si>
  <si>
    <t>Gravekeeper Skirt
---
Skirt of Dores, gravekeeper of the forbidden forest.
It is bloodstained with the traces of rituals.
Long ago, two servants working for Willem of Byrgenwerth
were *accompanying their lord, (when they) **encountered the ***arcane of the underground ruins, and lost their sanity together.
It's said one became a password gatekeeper, and the other one became a gravekeeper of the forest.
They were devoted to their lord, and were faithful servants even in madness.</t>
  </si>
  <si>
    <t>Oh, hello. Not a pretty sight, is it?
The true face of the blood-worshipping,
beast-purging Healing Church.
But that's not all.
You seek the secrets held by the Nightmare,
do you not?
Then here's what you must do.
...Climb the Astral Clocktower, and kill Maria.
She hides the real secret...</t>
  </si>
  <si>
    <t>Rune Contact
Acquire a Caryll Rune that endows hunters with special strength.</t>
  </si>
  <si>
    <t>⋯ああ、あんた。どうだい、酷いものだろう
血を恵み、獣を祓う医療教会の、これが実態と言うわけだ
⋯だが、こんなものは、秘密ではない
あんた悪夢に、悪夢の秘密に興味があるんだろう？
だったらひとつ、忠告だ
⋯時計塔のマリアを殺したまえ
その先にこそ、秘密が隠されている⋯</t>
  </si>
  <si>
    <t>秘文字に触れた者
狩人に特別な力を与える、カレル文字を手にした者の証</t>
  </si>
  <si>
    <r>
      <rPr>
        <rFont val="arial,sans,sans-serif"/>
        <color rgb="FFFFFFFF"/>
      </rPr>
      <t>*見える, while normally "</t>
    </r>
    <r>
      <rPr>
        <rFont val="arial,sans,sans-serif"/>
        <i/>
        <color rgb="FFFFFFFF"/>
      </rPr>
      <t>mieru</t>
    </r>
    <r>
      <rPr>
        <rFont val="arial,sans,sans-serif"/>
        <color rgb="FFFFFFFF"/>
      </rPr>
      <t>," in this context it may be "</t>
    </r>
    <r>
      <rPr>
        <rFont val="arial,sans,sans-serif"/>
        <i/>
        <color rgb="FFFFFFFF"/>
      </rPr>
      <t>mamieru</t>
    </r>
    <r>
      <rPr>
        <rFont val="arial,sans,sans-serif"/>
        <color rgb="FFFFFFFF"/>
      </rPr>
      <t>," which means to encounter/meet/have an audience with/confront. It can also mean to serve.
**神秘 - Used for the "Arcane" stat. Can be interpreted as "mystic," "sacred mysteries," or "secret." Often referred to as eldritch Truth or godhead in the official translations.</t>
    </r>
  </si>
  <si>
    <t>Secret Rune *Associate
Proof of one who has obtained a Caryll rune, bestowing special powers in Hunters.</t>
  </si>
  <si>
    <t>...Oh, (it's) you. How's that? Isn't it terrible?
It's said this is the true nature of the blood-blessed, beast-cleansing Healing Church.
...However, this kind of thing is no secret
You're interested in the nightmare and its secret(s,) aren't you?
Then, one bit of advice:
...Go, kill Maria of the clocktower.
Secret(s) are certainly being hidden beyond...</t>
  </si>
  <si>
    <t>Moonside Lake</t>
  </si>
  <si>
    <t>Gravekeeper's Skirt
---
Skirt of Dores, gravekeeper of the wood of the fordbidden region. 
Stained with the vestiges of bloody rituals.
The two servants who once served Willem at Byrgenwerth observed the holy mystery of the underground ruins on their master's orders and both lost their minds. It is said that one became the password gate guard, and the other became the gravekeeper of the forest. They serve their master, having become even more loyal servants in their madness.</t>
  </si>
  <si>
    <t>月前の湖</t>
  </si>
  <si>
    <t>…Ah, you. What do you think? Awful, right?
This, you see, is the reality of the Healing Church, which ministers blood and exorcises beasts.
…However, this sad state of affairs is not the secret.
You’re interested in the nightmare, in its secrets, right?
Then, a word of advice.
…Kill Maria of the clock tower.
It is precisely past there that the secret is hidden…</t>
  </si>
  <si>
    <t>逆さま最深 痴者の月</t>
  </si>
  <si>
    <t>"Kilt" could be the intended meaning for "スカート" here, since though the term borrows the English pronunciation for "skirt," its usage is not necessarily completely identical.</t>
  </si>
  <si>
    <t>Innermost Upside-down, Sick One's Moon</t>
  </si>
  <si>
    <t>Butcher Mask</t>
  </si>
  <si>
    <t>Butcher Mask
---
Mask of the Madaras twins, denizens of the Forbidden
Woods, likely belonging to the older of the two.
The twins grew up in silent kinship with a poisonous snake.
Eventually they learned human ways, and became hunters.
When they discovered vermin even in their beloved snake,
the younger brother is said to have murdered the older.</t>
  </si>
  <si>
    <r>
      <rPr>
        <color rgb="FFFFFFFF"/>
      </rPr>
      <t xml:space="preserve">The phrase "というわけだ" has an explanatory sense to it, which is how I've interpreted "と言うわけだ" in the second line (it's the same phrase but with the Kanji for いう). It's possible that it could be a combination of "と言う", meaning "it's said", and "わけだ", which adds emphasis, but that seems unlikely to me. Reference: </t>
    </r>
    <r>
      <rPr>
        <color rgb="FF1155CC"/>
        <u/>
      </rPr>
      <t>https://jisho.org/search/%E3%81%A8%E3%81%84%E3%81%86%E3%82%8F%E3%81%91</t>
    </r>
    <r>
      <rPr>
        <color rgb="FFFFFFFF"/>
      </rPr>
      <t xml:space="preserve">
The direct object marker "を" appearing after "血" makes me interpret the phrase "血を恵み" (with 恵み meaning to bless or to bestow) as the act of blessing others with blood, with the Healing Church by implication being the ones doing the giving/blessing.</t>
    </r>
  </si>
  <si>
    <t>腑分けの覆面
---
禁域の森の住人、マダラスの双子の覆面
恐らくはその兄のもの
双子は言葉すら介さず、毒蛇と共に育ち
長じて人らしさを覚え、狩人となった
彼らは愛する毒蛇の内に「虫」を見出し
そして、弟は兄を殺したという</t>
  </si>
  <si>
    <t>*Dissection Mask
---
A mask of one of the Madaras twins, residents of the forbidden forest.
Perhaps it belonged to the older brother.
The twins, not concerning themselves with speech, were brought up alongside a poisonous snake.
They grew up, and learning of humanity, became hunters.
They discovered "**Vermin" in their beloved poison snake,
and it's said the younger brother killed the older brother.</t>
  </si>
  <si>
    <t>Unseen Headstone （隠された地の墓石）:</t>
  </si>
  <si>
    <t>Chalice of Pthumeru
Acquire the Chalice of Pthumeru that seals the catacombs
that form a web deep below Yharnam.</t>
  </si>
  <si>
    <t>*腑分け - is literally "separating viscera," and is more commonly taken as "autopsy" or "dissect."
**虫 - Literally means "bug," but I'm keeping it as Vermin for legibility and consistency with the League terminology.</t>
  </si>
  <si>
    <t>トゥメルの聖杯
ヤーナム地下に幾層にも広がる遺跡
その封印たる「トゥメルの聖杯」を手にした証</t>
  </si>
  <si>
    <t>Pthumeru *Chalice
Proof of one who has obtained a "Pthumeru Chalice," sealing layered ruins sprawling beneath Yharnam.</t>
  </si>
  <si>
    <t>Mask of Dissection
Mask of the Madaras twins, residents of the Forbidden Woods.
Likely that of the older brother.
The twins did not even communicate through words, and were raised together with a poisonous snake.
As they grew older, they learned humanness and became hunters.
They discovered a “bug” in their beloved poisonous snake, and the younger brother is said to have killed the older.</t>
  </si>
  <si>
    <t>*聖杯 - literally "holy grail," but due to Arthurian connections, "holy cup/chalice, etc." works better instead. I've just kept it as chalice due to familiarity of terms.</t>
  </si>
  <si>
    <r>
      <rPr>
        <color rgb="FFFFFFFF"/>
      </rPr>
      <t xml:space="preserve">The Japanese "介さず" is a negative form of "介する", which can mean either "to use as an intermediary" or "to worry/mind/care" (reference: </t>
    </r>
    <r>
      <rPr>
        <color rgb="FF1155CC"/>
        <u/>
      </rPr>
      <t>https://jisho.org/search/%E4%BB%8B%E3%81%99%E3%82%8B</t>
    </r>
    <r>
      <rPr>
        <color rgb="FFFFFFFF"/>
      </rPr>
      <t xml:space="preserve"> ). LastProtagonist seems to have used the second meaning, whereas I have used the first.</t>
    </r>
  </si>
  <si>
    <t>Yahar'gul, Unseen Village</t>
  </si>
  <si>
    <t>隠し街ヤハグル</t>
  </si>
  <si>
    <t>Hidden District Yahar'gul</t>
  </si>
  <si>
    <t>隠し街 ヤハグル</t>
  </si>
  <si>
    <t>Chalice of Ailing Loran
Acquire the Chalice of Ailing Loran that seals
the tragic land lost to the sands.</t>
  </si>
  <si>
    <t>病めるローランの聖杯
砂の中に失われた悲劇の地
その封印たる「病めるローランの聖杯」を手にした証</t>
  </si>
  <si>
    <t>Diseased Loran Chalice
Proof of one who has obtained a "Diseased Loran Chalice," sealing a tragic land lost in the midst of sand.</t>
  </si>
  <si>
    <t>Yahar'gul Chapel</t>
  </si>
  <si>
    <t>ヤハグル教会</t>
  </si>
  <si>
    <t>生贄の街：03</t>
  </si>
  <si>
    <t>Human Sacrifice District: 03</t>
  </si>
  <si>
    <t>Chalice of Isz 
Acquire the Great Chalice of Isz that seals
the home of the cosmic kin.</t>
  </si>
  <si>
    <t>イズの大聖杯
 輝ける星の眷属たちの故郷
その封印たる「イズの大聖杯」を手にした証</t>
  </si>
  <si>
    <t>Go on, kill Maria atop the Astral Clocktower.
She hides the real secret...</t>
  </si>
  <si>
    <t>Great Isz Chalice
Proof of one who has obtained a "Great Isz Chalice," sealing the birthplace of the kin *(where the) stars shine.</t>
  </si>
  <si>
    <t>⋯なあ、あんた、時計塔のマリアを殺したまえ
その先にこそ、秘密が隠されている⋯</t>
  </si>
  <si>
    <t>...Hey, you, go kill Maria of the clocktower.
Secret(s) are certainly being hidden beyond...</t>
  </si>
  <si>
    <t>* 輝ける - This uses an interesting attributive conjugation form which comes from Early Middle Japanese. This indicates a present perfect inflection, which makes it difficult to translate directly, as it can mean something that happened a long time ago (but not necessarily continuously,) or something that happened but wasn't directly experienced by the speaker.</t>
  </si>
  <si>
    <t>…Hey, you, kill Maria of the clock tower.
It is precisely past there that the secret is hidden…</t>
  </si>
  <si>
    <t>Advent Plaza</t>
  </si>
  <si>
    <t>再誕の広場</t>
  </si>
  <si>
    <t>Resurrection Plaza</t>
  </si>
  <si>
    <t>...Oh, you, I'm afraid, I've made a botch of things...
...I can hear the bell, now...
...The beast-hide assassin, he's after me...
...Again and again...
...It never ends...
[pained noise]</t>
  </si>
  <si>
    <t>ヤハグル最深 生贄広場</t>
  </si>
  <si>
    <t>Innermost Yahar'gul, Human Sacrifice Plaza</t>
  </si>
  <si>
    <t>⋯ああ、あんた、どうやら俺は、しくじったらしい⋯
⋯鐘の音が、まだ聞こえやがる⋯
⋯獣の皮の殺し屋が、俺を殺しにやってくる⋯
⋯ずっと、ずっと⋯
⋯終わりなく⋯
⋯グウッ⋯ウッ⋯</t>
  </si>
  <si>
    <t>...Oh, you, somehow it seems I've made a blunder...
...I can hear the sound of that damned bell again...
...That beasthide assassin has come to kill me...
...Over and over...
...(It) doesn't end...
...Guh...uh...</t>
  </si>
  <si>
    <t>…Oh, you, it seems I made a blunder…
…I still hear the unpleasant tolling of the bell…
…The assassin of the hide of a beast, he will come to kill me…
…Without ceasing, without ceasing…
…Without end…
…Guugh…ugh…</t>
  </si>
  <si>
    <t>...Please, I need you to do something...
...This village is the true secret.
Testament to the old sins...
...It feeds this Hunter's Nightmare...
...Please, bring to an end the horror...
...So our forefathers sinned?
...We hunters cannot bear their weight forever...
...It isn't fair, it just isn't fair...
[Lets out a final deep breath and dies]
✔ Simon's Bowblade
✔ Underground Cell Inner Chamber Key</t>
  </si>
  <si>
    <t>Butcher Garb</t>
  </si>
  <si>
    <t>⋯あんた、お願いだ⋯
⋯この村こそ秘密。罪の跡⋯
⋯そして狩人の悪夢は、それを苗床とした⋯
⋯お願いだ、悪夢を、終わらせてくれ⋯
⋯たとえ罪人の末裔でも⋯
⋯憐れじゃあないか。俺たち、狩人たちが⋯
⋯あんまりにも、憐れじゃあないか⋯
⋯グウッ⋯ウッ⋯
⋯グウウッ⋯
✔ シモンの弓剣
✔ 地下牢最深の鍵</t>
  </si>
  <si>
    <t>Butcher Garb
---
Garb of the Madaras twins, denizens of the Forbidden
Woods, likely belonging to the older of the two.
Both the twins became hunters, and brought back and
dissected their beast prey, in order to support the villagers in
their forbidden research.</t>
  </si>
  <si>
    <t>Hypogean Gaol</t>
  </si>
  <si>
    <t>...You, please...
...This town surely (is the) secret. *Site of sin...
...And so it became the **vessel of the Hunter's Nightmare...
...I beg you, end the Nightmare please...
...Even if (we're) descendants of sinner(s)...
...Isn't it pathetic? Us. Hunters...
...Isn't it terribly pathetic..?
...Guuh...uh...
...Guuuuh...
✔ Simon's Bowblade
✔ Underground Prison Inner Chamber Key</t>
  </si>
  <si>
    <t>腑分けの装束
---
禁域の森の住人、マダラスの双子の装束
恐らくはその兄のもの
双子はともに狩人であり、獣を腑分け、持ち帰り
村人たちの禁忌の研究に供したという</t>
  </si>
  <si>
    <t>座敷牢</t>
  </si>
  <si>
    <t>*Dissection Attire
---
Attire of one of the Madaras twins, residents of the forbidden forest.
Perhaps it belonged to the older brother.
The twins became hunters together, dissecting beasts, taking them back,
and it is said they were offered for the villagers' forbidden research.</t>
  </si>
  <si>
    <t>*跡 - Can mean "site; ruins," or "trace; mark; sign." Is often associated with imagery of "scars" and "footprints." It's unclear is Simon means this in more of a scar or site, but it could just be a literary way of imlpying both.
**苗床 - This is the term used for the Milkweed [Seedbed/Vessel] Caryll rune.</t>
  </si>
  <si>
    <t>Jail</t>
  </si>
  <si>
    <t>*腑分け - is literally "separating viscera," and is more commonly taken as "autopsy" or "dissect."</t>
  </si>
  <si>
    <t>…You, I'm begging you…
…This village is itself the secret. Vestige of sin…
…And the Hunter’s Nightmare used that as its seedbed…
…I'm begging you to do me the favor of ending the nightmare…
…Even if we are descendants of sinners…
…Aren’t we just pitiful? We hunters…
…Aren’t we just too pitiful…?
…Guugh…ugh…
…Guuugh…</t>
  </si>
  <si>
    <t>Attire of Dissection
Attire of the Madaras twins, residents of the Forbidden Woods.
Likely that of the older brother.
The twins are hunters together, and they dissect beasts, bring them back, and are said to have offered them up to the villagers’ forbidden research.</t>
  </si>
  <si>
    <t>LastProtagonist has explained the double meaning of "跡" nicely. In my version, I chose to accentuate the idea of a "scar" as a lingering sign/vestige of the "sin" that took place earlier.</t>
  </si>
  <si>
    <t>Butcher Gloves</t>
  </si>
  <si>
    <t>Butcher Garb
---
Gloves of the Madaras twins, denizens of the Forbidden
Woods, likely belonging to the older of the two.
Both the twins became hunters, and brought back and
dissected their beast prey, in order to support the villagers in
their forbidden research.</t>
  </si>
  <si>
    <t>腑分けの手袋
---
禁域の森の住人、マダラスの双子の手袋
恐らくはその兄のもの
双子はともに狩人であり、獣を腑分け、持ち帰り
村人たちの禁忌の研究に供したという</t>
  </si>
  <si>
    <t>Forsaken Castle Cainhurst</t>
  </si>
  <si>
    <t>廃城カインハースト</t>
  </si>
  <si>
    <t>*Dissection Gloves
---
Gloves of one of the Madaras twins, residents of the forbidden forest.
Perhaps it belonged to the older brother.
The twins became hunters together, dissecting beasts, taking them back,
and it is said they were offered for the villagers' forbidden research.</t>
  </si>
  <si>
    <t>Ruined Castle Cainhurst</t>
  </si>
  <si>
    <t>廃城 カインボーン</t>
  </si>
  <si>
    <t>Ruined Castle Cainborn</t>
  </si>
  <si>
    <t>Real Iosefka's Dialogue</t>
  </si>
  <si>
    <t>Butcher Trousers</t>
  </si>
  <si>
    <t>Butcher Trousers
---
Gloves of the Madaras twins, denizens of the Forbidden
Woods, likely belonging to the older of the two.
Both the twins became hunters, and brought back and
dissected their beast prey, in order to support the villagers in
their forbidden research.</t>
  </si>
  <si>
    <t>腑分けのズボン
---
禁域の森の住人、マダラスの双子のズボン
恐らくはその兄のもの
双子はともに狩人であり、獣を腑分け、持ち帰り
村人たちの禁忌の研究に供したという</t>
  </si>
  <si>
    <t>*Dissection Trousers
---
Trousers of one of the Madaras twins, residents of the forbidden forest.
Perhaps it belonged to the older brother.
The twins became hunters together, dissecting beasts, taking them back,
and it is said they were offered for the villagers' forbidden research.</t>
  </si>
  <si>
    <t>Logarius' Seat</t>
  </si>
  <si>
    <t>ローゲリウスの座</t>
  </si>
  <si>
    <t>古城：02</t>
  </si>
  <si>
    <t>Madman Hood</t>
  </si>
  <si>
    <t>Old Castle: 02</t>
  </si>
  <si>
    <t>Madman Hood
---
Most tomb prospectors, members of the Healing Church
chosen to explore the old labyrinth, are unable to
withstand the weight of the old knowledge, and go mad.
This attire is worn by those lost souls.
Truth oft resembles madness, inaccessible to the
dull of mind. Those who go mad are merely thoughtful
souls who failed to reach any conclusions.</t>
  </si>
  <si>
    <t xml:space="preserve">異常者のフード
---
医療教会に属し、地下遺跡に潜る墓暴きたち
彼らの多くは、神秘の智慧に耐えられず、精神に異常をきたす
これは、そうした異常者の装束である
真実は時に狂気に似て、愚者の理解とも無縁である
だが異常者は、ただ何ものにも到れなかった者のことだ
</t>
  </si>
  <si>
    <t>Are you... out on the hunt?
Then I'm very sorry, but... I cannot open this door.
I am Iosefka. The patients here in my clinic must not be exposed to infection.
I know that you hunt for us, for our town, but I'm sorry.
Please. This is all that I can do.
✔ Iosefka's Blood Vial [x1]
Now, go.
And good hunting.</t>
  </si>
  <si>
    <t>*Madman's Hood
---
Many of the gravediggers affiliated with the Church who lurk in the underground ruins
are unable to endure *arcane enlightenment, and it causes abnormalities to their minds.
This is the attire of one of the madmen it happened to.
At times, truth resembles madness, and is unrelated to the comprehension of fools.
However, madmen are ones who weren't even able to attain anything.</t>
  </si>
  <si>
    <t>⋯あなた、どなた？獣狩りの方、かしら？
だとしたらごめんなさい。この扉を開けることはできないわ
私はヨセフカ。この診療所をあずかる者として、大事な患者さん達を、感染の危険にさらすことはできないの
だから、街のために狩りに出る、あなたには申し訳ないのだけど
今、私にできることはこれくらい
✔ ヨセフカの輸血液 [x1]
では、これで⋯
狩りの成就を、祈っています</t>
  </si>
  <si>
    <t xml:space="preserve">*異常者 - Literally "abnormal person." Madman/lunatic is fine, so I kept the term to reflect that.
**神秘 - Used for the "Arcane" stat. Can be interpreted as "mystic," "sacred mysteries," or "secret." Often referred to as eldritch Truth or godhead in the official translations.
</t>
  </si>
  <si>
    <t>Vileblood Queen's Chamber</t>
  </si>
  <si>
    <t>血の女王の間</t>
  </si>
  <si>
    <t>Abnormal One's Hood
---
Grave robbers are affiliated with the Healing Church and delve into the underground ruins. Many of them are unable to bear the knowledge of holy mystery, causing abnormalities in their consciousness.
This is the attire of these abnormal ones.
Truth sometimes resembles madness, with no connection to the understanding of fools. 
But these abnormal ones simply failed to arrive at anything.</t>
  </si>
  <si>
    <t>Blood Queen's Room</t>
  </si>
  <si>
    <t>...Who are you? Could you be one who hunts beasts?
If you are, I'm sorry. I cannot open this door.
I am Iosefka. As the one entrusted with this clinic, I am sorry, but I have important patients whom I cannot expose to the dangers of infection. And so, for the sake of the town, go out on (a/the) hunt.
Now, this is about all I can do.
✔ Iosefka's Blood Transfusion Fluid[x1]
And so then, with this...
I pray for the completion of the hunt.</t>
  </si>
  <si>
    <t>王女の間</t>
  </si>
  <si>
    <t>Madman Garb</t>
  </si>
  <si>
    <t>Queen's Room</t>
  </si>
  <si>
    <t>Oh, who are you? Are you a hunter perhaps?
. . .
I pray for the success of your hunt.</t>
  </si>
  <si>
    <t>Ep. 1 - 27:11</t>
  </si>
  <si>
    <t>Madman Garb
---
Most tomb prospectors, members of the Healing Church
chosen to explore the old labyrinth, are unable to
withstand the weight of the old knowledge, and go mad.
This attire is worn by those lost souls.
The appendages draped across them are said to be
a kind of protective charm, or at least, that is
what these lost souls believe with all their hearts.</t>
  </si>
  <si>
    <t xml:space="preserve">異常者の装束
---
医療教会に属し、地下遺跡に潜る墓暴きたち
彼らの多くは、神秘の智慧に耐えられず、精神に異常をきたす
これは、そうした異常者の装束である
巻きつけた触手は、なんらかの守護であろうか
少なくとも異常者は、憐れにもそう信じ、疑わないのだろう
</t>
  </si>
  <si>
    <t>You are safe, thank goodness.
But, I'm afraid nothing will change. I cannot open the door.
I'll do what I can, of course.
Perhaps this will help you, if only in some small way.
✔ Iosefka's Blood Vial [refill]
Now, go.
I pray for your safety.</t>
  </si>
  <si>
    <t>*Madman's Attire
---
Many of the gravediggers affiliated with the Church who lurk in the underground ruins
are unable to endure *arcane enlightenment, and it causes abnormalities to their minds.
This is the attire of one of the madmen it happened to.
Could the coiled tentacles be some kind of protective charm?
At least, it may be what madmen undoubtedly pitifully believe.</t>
  </si>
  <si>
    <t>⋯あなた、無事だったのね。よかったわ
でも⋯何度きてもらっても、変わらないわ。扉は開けられない
もちろん、私にできることはする
少しでも、あなたの助けになるとよいのだけど
✔ ヨセフカの輸血液 [refill]
では、これで⋯
ご無事を祈っています</t>
  </si>
  <si>
    <t>...You're not hurt, right? That's good.
But...no matter how many times you come back, there will be no change. I cannot open the door.
Of course, I am doing what I can.
Even if it's just a little bit, (this) may help you though
✔ Iosefka's Blood Transfusion Fluid [refill]
And so then, with this...
I pray (you will be) unharmed.</t>
  </si>
  <si>
    <t>Abnormal One's Attire
---
Grave robbers are affiliated with the Healing Church and delve into the underground ruins. Many of them are unable to bear the knowledge of holy mystery, causing abnormalities in their consciousness.
This is the attire of these abnormal ones.
The wrapped tentacles may serve as some form of protection. At least, the abnormal ones lamentably believe so.</t>
  </si>
  <si>
    <t>Madman Manchettes</t>
  </si>
  <si>
    <t>Abandoned Old Workshop</t>
  </si>
  <si>
    <t>捨てられた古工房</t>
  </si>
  <si>
    <t>You are safe, thank goodness.
But I'm afraid nothing will change my mind. I cannot open the door.
Please, try to understand my position.
I pray for your safety.</t>
  </si>
  <si>
    <t>Madman Manchettes
---
Most tomb prospectors, members of the Healing Church
chosen to explore the old labyrinth, are unable to
withstand the weight of the old knowledge, and go mad.
This attire is worn by those lost souls.
Truth oft resembles madness, inaccessible to the
dull of mind. Those who go mad are merely thoughtful
souls who failed to reach any conclusions.</t>
  </si>
  <si>
    <t>⋯あなた、無事だったのね。よかったわ
でも⋯何度きてもらっても、変わらないわ。扉は開けられない
すみませんが、分かってください
ご無事を祈っています</t>
  </si>
  <si>
    <t>N/A</t>
  </si>
  <si>
    <t xml:space="preserve">異常者の腕帯
---
医療教会に属し、地下遺跡に潜る墓暴きたち
彼らの多くは、神秘の智慧に耐えられず、精神に異常をきたす
これは、そうした異常者の装束である
真実は時に狂気に似て、愚者の理解とも無縁である
だが異常者は、ただ何ものにも到れなかった者のことだ
</t>
  </si>
  <si>
    <t>...You're not hurt, right? That's good.
But...no matter how many times you come back, there will be no change. I cannot open the door.
Excuse me, please understand.
I pray (you will be) unharmed.</t>
  </si>
  <si>
    <t>*Madman's Arm Bands
---
Many of the gravediggers affiliated with the Church who lurk in the underground ruins
are unable to endure *arcane enlightenment, and it causes abnormalities to their minds.
This is the attire of one of the madmen it happened to.
At times, truth resembles madness, and is unrelated to the comprehension of fools.
However, madmen are ones who weren't even able to attain anything.</t>
  </si>
  <si>
    <t>Are you still in need of something?
But I have nothing more to offer.
Please, try to understand my position.
I can only pray, for a fruitful hunt.</t>
  </si>
  <si>
    <t>Abnormal One's Arm Wrappings
---
Grave robbers are affiliated with the Healing Church and delve into the underground ruins. Many of them are unable to bear the knowledge of holy mystery, causing abnormalities in their consciousness.
This is the attire of these abnormal ones.
Truth sometimes resembles madness, with no connection to the understanding of fools. 
But these abnormal ones simply failed to arrive at anything.</t>
  </si>
  <si>
    <t>⋯まだ、何かご用ですか？
でも、今の私にできることは、もうないのです
すみませんが、分かってください
狩りの成就を、祈っています</t>
  </si>
  <si>
    <t>...Do you still need something?
But, there's nothing more I can do now.
Excuse me, please understand.
I pray for the completion of the hunt.</t>
  </si>
  <si>
    <t>Madman Leggings</t>
  </si>
  <si>
    <t>. . .
I pray for the success of your hunt.</t>
  </si>
  <si>
    <t>Nightmare Headstone （悪夢の墓石）:</t>
  </si>
  <si>
    <t>Madman Leggings
---
Most tomb prospectors, members of the Healing Church
chosen to explore the old labyrinth, are unable to
withstand the weight of the old knowledge, and go mad.
This attire is worn by those lost souls.
Truth oft resembles madness, inaccessible to the
dull of mind. Those who go mad are merely thoughtful
souls who failed to reach any conclusions.</t>
  </si>
  <si>
    <t xml:space="preserve">異常者の脚帯
---
医療教会に属し、地下遺跡に潜る墓暴きたち
彼らの多くは、神秘の智慧に耐えられず、精神に異常をきたす
これは、そうした異常者の装束である
真実は時に狂気に似て、愚者の理解とも無縁である
だが異常者は、ただ何ものにも到れなかった者のことだ
</t>
  </si>
  <si>
    <t>*Madman's Leggings
---
Many of the gravediggers affiliated with the Church who lurk in the underground ruins
are unable to endure **arcane enlightenment, and it causes abnormalities to their minds.
This is the attire of one of the madmen it happened to.
At times, truth resembles madness, and is unrelated to the comprehension of fools.
However, madmen are ones who weren't even able to attain anything.</t>
  </si>
  <si>
    <t>Ahh, you are safe, thank goodness.
But, I'm afraid nothing will change my mind. I cannot open the door.
I'll do what I can, of course.
Perhaps this will help you, if only in some small way.
✔ Iosefka's Blood Vial [refill]
This night is long, but morning always comes.
Someone of your caliber won't fail us, I am certain.
And once the night of the hunt ends, we can speak face-to-face.
Then I can finally see what you look like.
I shouldn't be thinking this, but I am rather looking forward to it.
So please, be careful out there.</t>
  </si>
  <si>
    <t>⋯ああ、あなた、無事だったのね。よかった⋯
でも⋯何度きてもらっても、変わらないわ。扉は開けられない
もちろん、私にできることはする
少しでも、あなたの助けになるとよいのだけど
✔ ヨセフカの輸血液 [refill]
⋯今度の夜は長いけれど、明けない夜もないはずよ
まして、あなたのような方が、頑張っているのだから
狩りの夜が終われば、こんな風に、扉越しに話すこともない
もしかして、あなたの顔も見られるのかしら
不謹慎かもしれないけれど、フフッ、なんだか楽しみ
⋯どうか、ご無事でいてくださいね⋯</t>
  </si>
  <si>
    <t>Abnormal One's Leg Wrappings
---
Grave robbers are affiliated with the Healing Church and delve into the underground ruins. Many of them are unable to bear the knowledge of holy mystery, causing abnormalities in their consciousness.
This is the attire of these abnormal ones.
Truth sometimes resembles madness, with no connection to the understanding of fools. 
But these abnormal ones simply failed to arrive at anything.</t>
  </si>
  <si>
    <t>Mensis Cage</t>
  </si>
  <si>
    <t>...Oh, you're not hurt, right? That's good...
But...no matter how many times you come back, there will be no change. I cannot open the door.
Of course, I do what I can.
Even if it's just a little bit, (this) may help you though
✔ Iosefka's Blood Transfusion Fluid [refill]
...The night this time is long, but there isn't a night that doesn't (become) dawn.
Especially since people like yourself are trying their best,
If the night of the hunt ends, I won't be talking to you on the other side of the door like this
Could I possibly also be able to see your face, I wonder.
This might be a bit forward but, hehe, it might be fun
...Somehow, please be safe, okay?</t>
  </si>
  <si>
    <t>Lecture Building</t>
  </si>
  <si>
    <t>Mensis Cage
---
The School of Mensis controls the Unseen Village.
This hexagonal iron cage suggests their strange ways.
The cage is a device that restrains the will of the self,
allowing one to see the profane world for what it is.
It also serves as an antenna that facilitates contact
with the Great Ones of the dream.
But to an observer, the iron cage appears to be precisely
what delivered them to their harrowing nightmare.</t>
  </si>
  <si>
    <t>. . .
Once the night of the hunt ends, we won't have to talk through a door like this.
I might even get to see your face.
. . .
Perhaps this is improper. . .</t>
  </si>
  <si>
    <t>教室棟</t>
  </si>
  <si>
    <t>Ep. 4 - 15:46</t>
  </si>
  <si>
    <t>Lecture Hall</t>
  </si>
  <si>
    <t>メンシスの檻
---
隠し街を主宰する「メンシス学派」
その奇妙なやり方を象徴する六角柱の鉄檻
この檻は意志を律し、また俗世に対する客観を得る装置であり
同時に、夢の上位者と交信するための触角でもある
そして、これは実際に、彼らを望む悪夢に導いたのだ</t>
  </si>
  <si>
    <t>逆さま学府 ビルゲンワース</t>
  </si>
  <si>
    <t>Cage of Mensis
---
An iron hexagonal cage with posts symbolizing the strange ways of
the "School of Mensis," which governs the *hidden district.
The cage is a device that regulates the will and grants objectivity towards the **physical world.
At the same time, it is also an antenna used to contact the superior being(s) of dream(s).
And so, this truly guided them into a sought after nightmare.</t>
  </si>
  <si>
    <t>Upside Down Academy, Byrgenwerth</t>
  </si>
  <si>
    <t>…ああ、あなた、無事だったのね。よかった…
まして、あなたのような方が、頑張っているのだから</t>
  </si>
  <si>
    <t>...Oh, you're not hurt, right? That's good...
Especially since people like yourself are trying their best</t>
  </si>
  <si>
    <r>
      <rPr>
        <rFont val="arial,sans,sans-serif"/>
        <color rgb="FFFFFFFF"/>
      </rPr>
      <t xml:space="preserve">*Hidden district is referencing Yahar'gul.
**俗世 - </t>
    </r>
    <r>
      <rPr>
        <rFont val="arial,sans,sans-serif"/>
        <i/>
        <color rgb="FFFFFFFF"/>
      </rPr>
      <t xml:space="preserve">zokusei </t>
    </r>
    <r>
      <rPr>
        <rFont val="arial,sans,sans-serif"/>
        <color rgb="FFFFFFFF"/>
      </rPr>
      <t>- Means "this world; earthly life," and as such, I've called it "physical world," although for lore, this may be considered synonymous with "waking world."</t>
    </r>
  </si>
  <si>
    <t>Cage of Mensis
The “Mensis School Faction” which presides over the Hidden Ward.
A hexagonal-prism-shaped iron cage which symbolizes its strange methods.
This cage regulates the will, and is also a device for gaining objectivity regarding the mundane world. At the same time, it is also an antenna for communicating with a/the Higher Rank One(s) of a/the dream.
And, in reality, this guided them to the nightmare which they longed for.</t>
  </si>
  <si>
    <t>Ahh, you are safe, thank goodness.
I'm sorry, though, I've nothing more to offer you.
I will pray for your safety.
May light shine upon this night, and your fortunes.</t>
  </si>
  <si>
    <t>Lecture Building 2nd Floor</t>
  </si>
  <si>
    <t>教室棟2F</t>
  </si>
  <si>
    <t>Student Uniform [Caped]</t>
  </si>
  <si>
    <t>⋯ああ、あなた、無事だったのね。よかった⋯
でも、ごめんなさい。もう、お渡しできるなにも、ないの
あなたのご無事を、祈っているわ
この夜が、あなたと共に明けますように</t>
  </si>
  <si>
    <t>Lecture Hall 2F</t>
  </si>
  <si>
    <t>温故の彼岸</t>
  </si>
  <si>
    <t>Student Uniform [Caped]
---
Uniform of the students of Byrgenwerth, a bygone
institute of learning. Features a thick cape.
The Healing Church has its roots in Byrgenwerth, and
naturally borrows heavily from its uniform design.
The focus not on knowledge, or thought, but on pure
pretension would surely bring Master Willem to despair,
if only he knew.</t>
  </si>
  <si>
    <t>Historian's *Higan</t>
  </si>
  <si>
    <t>...Oh, you're not hurt, right? That's good.
But I'm sorry. I have nothing more I'm able to pass over[deliver] to you.
I'm praying you will be unharmed.
So this night may turn to dawn together with you.</t>
  </si>
  <si>
    <t>学徒の正装
---
かつての学府、ビルゲンワース学徒の正装
厚手のマントのついたもの
ビルゲンワースは医療教会の源流であり
その影響は、多くの衣装にこそ強く残っている
知識でもなく、哲学でもなく、外形ばかりを模するなど
学長ウィレームの憂いはいかばかりであろうか</t>
  </si>
  <si>
    <r>
      <rPr>
        <color rgb="FFFFFFFF"/>
      </rPr>
      <t xml:space="preserve">*彼岸 </t>
    </r>
    <r>
      <rPr>
        <i/>
        <color rgb="FFFFFFFF"/>
      </rPr>
      <t>higan</t>
    </r>
    <r>
      <rPr>
        <color rgb="FFFFFFFF"/>
      </rPr>
      <t xml:space="preserve"> in Buddhist contexts can mean to pass to the other shore of the Sanzu River, to reach Enlightenment</t>
    </r>
  </si>
  <si>
    <t>Student Uniform [Caped]
---
The uniform of a student of Byrgenwerth, an old academy.
A thick cape is attached.
Byrgenwerth is the source of the Healing Church,
its influence remains strong on many (Church) clothes.
Merely mimicking (Byrgenwerth's) appearance without knowledge, without philosophy...
Just how heartbroken would *headmaster Willem be?</t>
  </si>
  <si>
    <t>I'm sorry...
I have nothing else to offer you.
I will pray for your safety.
May light shine upon this night, and your fortunes.</t>
  </si>
  <si>
    <t>*学長 - Is head of a school. I went with headmaster, but master is fine, as are things like president, principal, etc.</t>
  </si>
  <si>
    <t>⋯ごめんなさい
もう、お渡しできるなにも、ないの
あなたのご無事を、祈っているわ
この夜が、あなたと共に明けますように</t>
  </si>
  <si>
    <t>...I'm sorry.
I have nothing more I'm able to give to you.
I'm praying you will be unharmed.
So this night may turn to dawn together with you.</t>
  </si>
  <si>
    <t>Student's Uniform
Uniform of a student of Byrgenwerth, a past academic institution.
This one has a thick cape attached.
Byrgenwerth is the source of the Healing Church, and its influences remain strong in many pieces of attire in particular.
Oh how great would be headmaster Willem's sorrow at the imitation of outward form rather than of knowledge or philosophy?</t>
  </si>
  <si>
    <t>Student Uniform [Capeless]</t>
  </si>
  <si>
    <t>Nightmare Frontier</t>
  </si>
  <si>
    <t>悪夢の辺境</t>
  </si>
  <si>
    <t>Nightmare Borderlands</t>
  </si>
  <si>
    <t xml:space="preserve"> IF YOU ATTACK DOOR
Stop!</t>
  </si>
  <si>
    <t>Student Uniform [Capeless]
---
Uniform of the students of Byrgenwerth, a bygone institute
learning [sic]. This alternative lacks the thick cape.
The Healing Church has its roots in Byrgenwerth, and
naturally borrows heavily from its uniform design.
The focus not on knowledge, or thought, but on pure
pretension would surely bring Master Willem to despair, if
only he knew.</t>
  </si>
  <si>
    <t>故郷</t>
  </si>
  <si>
    <t>やめなさい！</t>
  </si>
  <si>
    <t>*Ruins</t>
  </si>
  <si>
    <t>学徒の正装
---
かつての学府、ビルゲンワース学徒の正装
厚手のマントを取り去ったもの
ビルゲンワースは医療教会の源流であり
その影響は、多くの衣装にこそ強く残っている
知識でもなく、哲学でもなく、外形ばかりを模するなど
学長ウィレームの憂いはいかばかりであろうか</t>
  </si>
  <si>
    <t>Please stop!</t>
  </si>
  <si>
    <t>*故郷 can also mean "hometown," but this doesn't exactly seem likely.</t>
  </si>
  <si>
    <t>Student Uniform [Capeless]
---
A uniform of the old school Byrgenwerth.
Its thick cape was removed.
Byrgenwerth is the source of the Healing Church,
its influence remains strong on many (Church) clothes.
Merely mimicking (Byrgenwerth's) appearance without knowledge, without philosophy...
Just how heartbroken would *headmaster Willem be?</t>
  </si>
  <si>
    <t>Please, stop!
It's beasts you hunt.
Why are you behaving like one?
This can't be the real you...
Please, stop...</t>
  </si>
  <si>
    <t>Student's Uniform
---
Uniform of a student of Byrgenwerth, a past academic institution. 
The thick cape has been removed from this one. 
Byrgenwerth is the source of the Healing Church, and its influences remain strong in many pieces of attire in particular. 
Oh how great would be headmaster Willem's sorrow at the imitation of outward form rather than of knowledge or philosophy?</t>
  </si>
  <si>
    <t>ああっ⋯！
やめなさい！
あなた、獣を狩るのでしょう？
⋯あなたが獣になってどうするの？
ねえ、そんな悲しいことをしないで⋯
お願いよ⋯</t>
  </si>
  <si>
    <t>Aah!
Please stop!
Aren't you hunting beasts?
...*What will happen if you become a beast?
Hey, please don't do something so saddening...
I beg you.</t>
  </si>
  <si>
    <t>Student Trousers</t>
  </si>
  <si>
    <t>Amygdala's Chamber</t>
  </si>
  <si>
    <t>*Could also be interpreted as, "What will I do if you become a beast?"</t>
  </si>
  <si>
    <t>アメンドーズの寝所</t>
  </si>
  <si>
    <t>Student Trousers
---
Uniform of the students of Byrgenwerth, a bygone
institute of learning.
The Healing Church has its roots in Byrgenwerth, and
naturally borrows heavily from its uniform design.
The focus not on knowledge, or thought, but on pure
pretension would surely bring Master Willem to despair,
if only he knew.</t>
  </si>
  <si>
    <t>Amygdala's *Den</t>
  </si>
  <si>
    <t>*寝所 literally means "sleeping spot."</t>
  </si>
  <si>
    <t>学徒の正装
---
かつての学府、ビルゲンワース学徒の正装
ビルゲンワースは医療教会の源流であり
その影響は、多くの衣装にこそ強く残っている
知識でもなく、哲学でもなく、外形ばかりを模するなど
学長ウィレームの憂いはいかばかりであろうか</t>
  </si>
  <si>
    <t>故郷最深 病み人の儀式場</t>
  </si>
  <si>
    <t>Are you calm again? Thank goodness.
You mustn't let the hunt overcome you
Remember yourself. You are not a beast.</t>
  </si>
  <si>
    <t>Innermost Ruins, Sick Person's Ritual Ground</t>
  </si>
  <si>
    <t>Student Trousers
---
A uniform of the old school Byrgenwerth.
Byrgenwerth is the source of the Healing Church,
its influence remains strong on many (Church) clothes.
Merely mimicking (Byrgenwerth's) appearance without knowledge, without philosophy...
Just how heartbroken would *headmaster Willem be?</t>
  </si>
  <si>
    <t>⋯あなた、落ち着いたのね？よかったわ
でも、注意して。狩りに飲まれてしまわぬように
あなたは、獣ではないのだから⋯</t>
  </si>
  <si>
    <t>...You've calmed down, haven't you? I'm glad.
But, be careful. Do not become swallowed up in the hunt.
Since you are not a beast...</t>
  </si>
  <si>
    <t>Crown of Illusions</t>
  </si>
  <si>
    <t>You are no more than a beast.
I should have known...</t>
  </si>
  <si>
    <t>Crown of Illusions
---
One of the precious secrets of Cainhurst.
The old king's crown is said to reveal illusions,
and expose a mirage that hides a secret.
And so Logarius donned the crown of his own volition,
determined to prevent a single soul from stumbling
upon the vile secret.
What visions did he see, sitting serenely upon his
new throne?</t>
  </si>
  <si>
    <t>⋯あなたは獣。それと何の変りもない
よくわかったわ⋯</t>
  </si>
  <si>
    <t xml:space="preserve">幻視の王冠
---
カインハーストの所蔵する秘宝の1つ
かつて幻を視るといわれた古い王の冠は
また秘密を隠す幻を破るカギでもある
故にローゲリウスは、自らこれを被った
もはや誰一人、穢れた秘密に触れぬように
寒々とした玉座から、はたして何が見えていたのだろうか
</t>
  </si>
  <si>
    <t>...You are a beast. With this, nothing will change.
I understand well...</t>
  </si>
  <si>
    <t>Nightmare of Mensis</t>
  </si>
  <si>
    <t>Crown of Visions
---
One of the treasures possessed by Cainhurst.
It was once said the crown of the king of Cainhurst showed visions
and is the key to dispel visions hiding secrets.
Thus Logarius personally *crowned himself
in order for no one to come into contact with the **impure secret now.
Could he have seen something from that frigid throne?</t>
  </si>
  <si>
    <t>メンシスの悪夢</t>
  </si>
  <si>
    <t>ミコラーシュの悪夢</t>
  </si>
  <si>
    <t>Nightmare of Micolash</t>
  </si>
  <si>
    <t>*被った - Means to wear on the head, be veiled, etc. An alternative definition can equate it to bearing a burden, so this may serve as a play on words, for Logarius both wore this upon his head and burdened himself in the process.
**穢れ - kegare - is hard to translate and has some very deep connotations in Japanese culture pertaining to dirtiness and impurity that extends beyond physical dirt and kind of takes on a transcendental spiritual dirtiness, unholiness, or impure meaning. That is to say, it's not limited by physical dirt, as certain actions can make someone kegare. It's somewhat similar to the idea of sinning. Impurity doesn't capture the full meaning either. It's similar to defilement, corruption, etc.</t>
  </si>
  <si>
    <t xml:space="preserve">Crown of Visual Hallucination
One of the secret treasures in the possession of Cainhurst.
This old crown of the king, once said to show illusions, is also the key to breaking an illusion which hides a secret.
Therefore, Logarius wore this of his own volition, that no one might ever again touch upon the vile secret.
What must he have seen from his freezing throne?
</t>
  </si>
  <si>
    <t>Enlarged Head</t>
  </si>
  <si>
    <t>Enlarged Head
---
An enlarged head of a patient of the Cathedral, with a cavity
that just happens to fit a human head, although one would
be mad to try it on.
But if you do, listen carefully, for the sticky sound. Drip,
drop. As water, seeping up from the depths, slowly, steadily</t>
  </si>
  <si>
    <t>Mergo's Loft: Base</t>
  </si>
  <si>
    <t>メルゴーの高楼 ふもと</t>
  </si>
  <si>
    <t xml:space="preserve">肥大した頭部
---
聖堂の患者、その肥大した頭部の1つ
その内に、丁度人が被れるほどの空洞があるが
正気であればこれを被ろうとは思うまい
だが耳をすませば。湿った音が聞こえる気がする
しとり、しとり。水の底からゆっくりと、滴るように
</t>
  </si>
  <si>
    <t>Mergo's Lookout, Base</t>
  </si>
  <si>
    <t>トラップロード：03</t>
  </si>
  <si>
    <t>Trap Road: 03</t>
  </si>
  <si>
    <t>Enlarged Head
---
One of the enlarged heads of a patient of the Cathedral.
There is a cavity on the inside as though a human head could wear it, but
it would be unthinkable to try and wear this unless one were mad.
However, if you clear your ears, you feel as though you could hear a *wet sound.
Drip, drip. Steadily from the depths of water, as if it were overflowing.</t>
  </si>
  <si>
    <t>Trap Road is another way to say "obstacle course."</t>
  </si>
  <si>
    <t>*湿 - Damp, wet, moist, etc.</t>
  </si>
  <si>
    <t>Imposter Iosefka's Dialogue</t>
  </si>
  <si>
    <t>Enlarged Head
One of the enlarged heads of a church patient.
Inside it is a cavity just large enough for a person to wear it on their head, but the sane would never think to wear this.
But if one listens carefully, one might get the feeling one can hear the damp sound.
Gurgle, gurgle. Slowly, from the depths of water, like dripping.</t>
  </si>
  <si>
    <t>Noble Dress</t>
  </si>
  <si>
    <t>Noble Dress
---
A finely tailored bordeaux dress.
Worn by the nobles of the old bloodline that traces back
to the forsaken Castle Cainhurst.</t>
  </si>
  <si>
    <t>Mergo's Loft: Middle</t>
  </si>
  <si>
    <t>貴族のドレス
---
仕立てのよいえんじ色のドレス
今は廃れたカインハーストの古い血脈
その末端に連なった貴族たちの衣装である</t>
  </si>
  <si>
    <t>メルゴーの高楼 中腹</t>
  </si>
  <si>
    <t>Mergo's Lookout, Middle</t>
  </si>
  <si>
    <t>Noble's Dress
---
A deeply dark red tailored dress.
Now ruined, the old bloodline of Cainhurst
and its descendants is connected to this attire of nobles.</t>
  </si>
  <si>
    <t>トラップロード：02</t>
  </si>
  <si>
    <t>Dress of a Noble
A well-made vivid burgundy-colored dress.
This is the clothing of the nobles who were connected to the old Cainhurst bloodline that is now obsolete.</t>
  </si>
  <si>
    <t>Arianna's Shoes</t>
  </si>
  <si>
    <t>Arianna's Shoes
---
Shoes worn by Arianna, woman of the night
in the Cathedral Ward.
Innocent and cute, in contrast with its owner.</t>
  </si>
  <si>
    <t xml:space="preserve">アリアンナの靴
---
聖堂街の娼婦、アリアンナの靴
いかにも不似合いな、かわいらしい品である
</t>
  </si>
  <si>
    <t>Arianna's Shoes
---
The shoes of Arianna, the harlot of the *church town.
It's adorable, and quite an ill-matched item.</t>
  </si>
  <si>
    <t>Wet Nurse's Lunarium</t>
  </si>
  <si>
    <t>乳母の月見台</t>
  </si>
  <si>
    <t>*Church town is a reference to Cathedral Ward.</t>
  </si>
  <si>
    <t>Wet Nurse's Lunar Gallery</t>
  </si>
  <si>
    <t>悪夢最深 夢魔の棲家</t>
  </si>
  <si>
    <t>Shoes of Arianna
Shoes of Arianna, prostitute of the Cathedral Ward.
A cute product which does not match well with her at all.</t>
  </si>
  <si>
    <t>Innermost Nightmare, Succubus' Dwelling</t>
  </si>
  <si>
    <t>The verb "似合う" (from which "不似合い" is formulated) is usually used to describe something that fits with or looks well on a person, so even in my more literal version I've referenced the shoes not matching Arianna (as opposed to, say, the dress).</t>
  </si>
  <si>
    <t>Doll Hat</t>
  </si>
  <si>
    <t>Doll Hat
---
A discarded doll's hat, likely a spare for dress-up.
A deep love for the doll can be surmised by the fine
craftsmanship of this article, and the care with
which it was kept.
It borderlines on mania, and exudes a slight warmth.</t>
  </si>
  <si>
    <t>人形の帽子
---
打ち捨てられた人形用の帽子
着せ替え用のスペアであるようだ
ごく丁寧に作られ、手入れされていたであろうそれは
かつての持ち主の、人形への愛情を感じさせるものである
それは偏執に似て、故にこれは、わずかに温かい</t>
  </si>
  <si>
    <t>...Oh, well, hello...
Splendid. Let me ask you a small kindness.
You're soon off to hunt, I presume?
Then, if you find any survivors...
Tell them to seek Iosefka's Clinic.
Upon my Hippocratic oath, if they are yet human, I will look after them, perhaps even cure them.
This sickness, these beasts, they are not to be feared.
This time the night is long. I may be trapped here, but I should do something to help.
I'll even offer a reward for your cooperation. Tempted?
Well, off you go, then.</t>
  </si>
  <si>
    <t>Hunter's Nightmare Headstone （狩人悪夢の墓石）:</t>
  </si>
  <si>
    <t>⋯あら、あなた⋯
無事でよかったわ。あなたに、お願いがあるの
これから、獣狩りに出ていくのでしょう？
だったら、もしどこかで、まだ獣でない人を見つけたら
この「ヨセフカの診療所」を教えてあげて
⋯彼らが人のままだったら、医療者として、私が保護するわ。治療もできる
もう獣や病に怯えることもないって、そう言ってほしいの
⋯今度の夜は長いわ。私も、閉じ籠っているだけじゃなくて、できるだけのことがしたいの
お礼もするわ。あなただって、悪い話ではないでしょう？
よろしく、お願いね⋯</t>
  </si>
  <si>
    <t>Doll Hat
---
The hat of a discarded doll.
It seems like a spare for dress-up.
It was crafted extremely carefully, and you can feel the love for the doll
in the care it may have received from its previous owner.
It resembles *obsession; therefore, it is a little warm.</t>
  </si>
  <si>
    <t>...Oh, you...
I'm glad you are unharmed. I have something to beg of you
You're going out on a beast hunt from now, right?
If you are, then if you find a person who is still not a beast, could you possibly
Tell them of this "Iosefka's Clinic"
...If they are still human, then I will care for them as a doctor. I can even cure them.
I want you to tell them there's no need to fear beasts or illness.
...The night tonight is long. I don't want to only be closed up, I only want to do what I can.
I'll even reward you. It not a bad deal[discussion] to you, right?
*Please, I beg you, okay?</t>
  </si>
  <si>
    <r>
      <rPr>
        <rFont val="arial,sans,sans-serif"/>
        <color rgb="FFFFFFFF"/>
      </rPr>
      <t xml:space="preserve">*偏執 - </t>
    </r>
    <r>
      <rPr>
        <rFont val="arial,sans,sans-serif"/>
        <i/>
        <color rgb="FFFFFFFF"/>
      </rPr>
      <t>henshuu</t>
    </r>
    <r>
      <rPr>
        <rFont val="arial,sans,sans-serif"/>
        <color rgb="FFFFFFFF"/>
      </rPr>
      <t xml:space="preserve"> - It means "bias, obstinacy; eccentricity," etc. It's like being so focused on one thing, one becomes blinded to everything else. Mania isn't a bad way to localize it, but since mania is tied to madness and frenzy, I think the distinction is worth emphasizing.</t>
    </r>
  </si>
  <si>
    <t>*This is kind of a set phrase in Japanese, where when one person meets another they say something along the lines of, "Please be kind to me," and the other person reciprocates. It basically shows they want the relationship to go well. In this context, it has more of a quid pro quo connotation.</t>
  </si>
  <si>
    <t>Doll Hat
Hat for an abandoned doll.
This appears to be a spare used for dress-up. 
It was made with extreme attention to detail. And from what must have been a work of great care, comes the sense that the former owner of the doll felt real love for it. 
It resembles eccentricity, and therefore this clothing is slighty warm.</t>
  </si>
  <si>
    <t>. . .
As a doctor, I will look after them, perhaps even cure them.
. . .</t>
  </si>
  <si>
    <t>Ep. 14 - 15:20
I've altered my translation of the first line a bit to better reflect my current understanding of the Japanese.</t>
  </si>
  <si>
    <t>Ep. 5 - 14:34
She's making a quote for us to tell others not to fear sickness and beasts.</t>
  </si>
  <si>
    <t>Doll Clothes</t>
  </si>
  <si>
    <t>Hunter's Nightmare</t>
  </si>
  <si>
    <t>狩人の悪夢</t>
  </si>
  <si>
    <t>Doll Clothes
---
Discarded doll clothing, likely a spare for dress-up.
A deep love for the doll can be surmised by the fine
craftsmanship of this article, and the care with
which it was kept.
It borderlines on mania, and exudes a slight warmth.</t>
  </si>
  <si>
    <t>If you find anyone who's still human, send them straight to Iosefka's Clinic.
You can assure them, there's no place safer.
Please, do me this service.</t>
  </si>
  <si>
    <t>獣でない人がいたら、「ヨセフカの診療所」を教えてあげて
ここは、どこよりも安全なのだから
よろしく、お願いね⋯</t>
  </si>
  <si>
    <t>If there's someone who isn't a beast, please tell them of "Iosefka's Clinic"
Since this place is safer than anywhere else
*Please, I beg you, okay..?</t>
  </si>
  <si>
    <t>Doll Clothes
---
The clothes of a discarded doll.
It seems like a spare for dress-up.
It was crafted extremely carefully, and you can feel the love for the doll
in the care it may have received from its previous owner.
It resembles *obsession; therefore, it is a little warm.</t>
  </si>
  <si>
    <r>
      <rPr>
        <rFont val="arial,sans,sans-serif"/>
        <color rgb="FFFFFFFF"/>
      </rPr>
      <t xml:space="preserve">*偏執 - </t>
    </r>
    <r>
      <rPr>
        <rFont val="arial,sans,sans-serif"/>
        <i/>
        <color rgb="FFFFFFFF"/>
      </rPr>
      <t>henshuu</t>
    </r>
    <r>
      <rPr>
        <rFont val="arial,sans,sans-serif"/>
        <color rgb="FFFFFFFF"/>
      </rPr>
      <t xml:space="preserve"> - It means "bias, obstinacy; eccentricity," etc. It's like being so focused on one thing, one becomes blinded to everything else. Mania isn't a bad way to localize it, but since mania is tied to madness and frenzy, I think the distinction is worth emphasizing.</t>
    </r>
  </si>
  <si>
    <t>Oh, hello. You made it.
Find any survivors? Or only beasts?
Tell anyone who's human about Iosefka's Clinic.
I will take proper care of them.
They're in your hands, and soon, mine...</t>
  </si>
  <si>
    <t>Doll Gloves</t>
  </si>
  <si>
    <t>Nightmare Church</t>
  </si>
  <si>
    <t>悪夢の教会</t>
  </si>
  <si>
    <t>⋯あら、あなた⋯無事だったのね
それで、どうだった？獣でない人は、いなかったかしら？
もしいたら、「ヨセフカの診療所」を教えてあげて
そうして、私の大事な患者になるの
よろしく、お願いね⋯</t>
  </si>
  <si>
    <t>Nightmare Chapel</t>
  </si>
  <si>
    <t>Doll Gloves
---
Discarded doll gloves, likely spares for dress-up.
A deep love for the doll can be surmised by the fine
craftsmanship of this article, and the care with
which it was kept.
It borderlines on mania, and exudes a slight warmth.</t>
  </si>
  <si>
    <t>...Oh, you...you were unharmed, right?
How was it? Could there have been anyone who wasn't a beast?
If there is, please tell them of "Iosefka's Clinic"
And they'll become my important patient
*Please, I beg you, okay?</t>
  </si>
  <si>
    <t>Doll Gloves
---
The gloves of a discarded doll.
It seems like a spare for dress-up.
It was crafted extremely carefully, and you can feel the love for the doll
in the care it may have received from its previous owner.
It resembles *obsession; therefore, it is a little warm.</t>
  </si>
  <si>
    <t>...Oh, you...so you were safe.
So, how did you make out? Did you find anyone who wasn't a beast?
If so, please tell them about "Iosefka's Clinic."
That way they'll become one of my precious patients.
Please, do me this service...</t>
  </si>
  <si>
    <t>Ep. 6 - 9:03
The Japanese phrasing here has a decidedly creepy feel to it that doesn't lend itself well to a literal rendering.</t>
  </si>
  <si>
    <r>
      <rPr>
        <rFont val="arial,sans,sans-serif"/>
        <color rgb="FFFFFFFF"/>
      </rPr>
      <t xml:space="preserve">*偏執 - </t>
    </r>
    <r>
      <rPr>
        <rFont val="arial,sans,sans-serif"/>
        <i/>
        <color rgb="FFFFFFFF"/>
      </rPr>
      <t>henshuu</t>
    </r>
    <r>
      <rPr>
        <rFont val="arial,sans,sans-serif"/>
        <color rgb="FFFFFFFF"/>
      </rPr>
      <t xml:space="preserve"> - It means "bias, obstinacy; eccentricity," etc. It's like being so focused on one thing, one becomes blinded to everything else. Mania isn't a bad way to localize it, but since mania is tied to madness and frenzy, I think the distinction is worth emphasizing.</t>
    </r>
  </si>
  <si>
    <t>Underground Corpse Pile</t>
  </si>
  <si>
    <t xml:space="preserve">Doll Skirt </t>
  </si>
  <si>
    <t>地下死体溜り</t>
  </si>
  <si>
    <t>Oh, hello... You're all right. Very good.
(♂/♀) [He's/She's] safe with me now. I presume you're to thank?
The treatment is going well, stabilized, for the most part. Fascinating, really...
Here you are, as promised.
[For Girl, Transformed Man, &amp; any other NPC, respectively...]
✔ Lead Elixir / Beast Blood Pellet / Numbing Mist [x2]
[+1 insight]
Oh, thank goodness you came...
Be a dear, find me some more.
[laughs to herself]</t>
  </si>
  <si>
    <t>Doll Skirt 
---
Discarded doll skirt, likely a spare for dress-up.
A deep love for the doll can be surmised by the fine
craftsmanship of this article, and the care with
which it was kept.
It borderlines on mania, and exudes a slight warmth.</t>
  </si>
  <si>
    <t>・・・あら、あなた・・・無事だったのね。よかったわ
(♂/♀) ついさっき、『彼／彼女』を保護したわ。あなたが教えてくれたのでしょう？
治療も順調、今はすっかり落ち着いてるわ。とっても、うれしい・・・
これは、約束のお礼よ
[For Girl, Transformed Man, &amp; any other NPC respectively...]
✔ 鉛の秘薬 ／ 獣血の丸薬 ／ 感覚麻痺の霧 [x2]
[+1 insight]
ああ、あなたがいてくれてよかったわ
これからも、よろしくお願いね・・・
ウフフフッ・・・フフフ・・・</t>
  </si>
  <si>
    <t>Doll Skirt 
---
The skirt of a discarded doll.
It seems like a spare for dress-up.
It was crafted extremely carefully, and you can feel the love for the doll
in the care it may have received from its previous owner.
It resembles *obsession; therefore, it is a little warm.</t>
  </si>
  <si>
    <t>...Oh, you...you were unharmed, right? That's good.
Just a little bit ago, I just cared for [him/her.] You told them (about the clinic,) didn't you?
(Their) treatment is also going well, now (they) are completely settled. (I am) very happy...
Here is the promised reward
[For Girl, Transformed Man, &amp; any other NPC, respectively...]
✔ Lead Elixir / Beast Blood Pellet / Numbing Mist [x2]
[+1 insight]
Ah, I'm glad you've gone and come back.
From now on, *let's be kind to eachother, okay?
Eheheheh...hehehe...</t>
  </si>
  <si>
    <r>
      <rPr>
        <rFont val="arial,sans,sans-serif"/>
        <color rgb="FFFFFFFF"/>
      </rPr>
      <t xml:space="preserve">*偏執 - </t>
    </r>
    <r>
      <rPr>
        <rFont val="arial,sans,sans-serif"/>
        <i/>
        <color rgb="FFFFFFFF"/>
      </rPr>
      <t>henshuu</t>
    </r>
    <r>
      <rPr>
        <rFont val="arial,sans,sans-serif"/>
        <color rgb="FFFFFFFF"/>
      </rPr>
      <t xml:space="preserve"> - It means "bias, obstinacy; eccentricity," etc. It's like being so focused on one thing, one becomes blinded to everything else. Mania isn't a bad way to localize it, but since mania is tied to madness and frenzy, I think the distinction is worth emphasizing.</t>
    </r>
  </si>
  <si>
    <t>Nightmare Grand Cathedral</t>
  </si>
  <si>
    <t>悪夢の大聖堂</t>
  </si>
  <si>
    <t>Rumpled Yharnam Hat</t>
  </si>
  <si>
    <t>Rumpled Yharnam Hat
---
Common Yharnam cap.
Well-worn and losing its shape.</t>
  </si>
  <si>
    <t>There may yet be humans out there.
If you find them, send them to Iosefka's Clinic.
I endeavor to treat every survivor there is.
So please, be a saint.</t>
  </si>
  <si>
    <t>よれたヤーナム帽
---
古都ヤーナムの一般的な帽子
使い古され、くたびれている</t>
  </si>
  <si>
    <t>まだ、獣でない人がいるかもしれない
もしいたら、「ヨセフカの診療所」を教えてあげて
一人でも多く、救いたいの・・・
よろしく、お願いね・・・</t>
  </si>
  <si>
    <t>Rumpled Yharnam Hat
---
A common hat of the *ancient city, Yharnam.
It is battered and worn out.</t>
  </si>
  <si>
    <t>There may still be people who aren't beasts
If there are, please tell them of "Iosefka's Clinic"
Whether it be one or many, I want to save them...
*Please, I beg you, okay?</t>
  </si>
  <si>
    <t>*古都 - can mean "ancient city" or "old/former capital."</t>
  </si>
  <si>
    <t>Rumpled Yharnam Hat
---
A typical hat of oldtown Yharnam. 
Worn from long use, it is in a state of disrepair.</t>
  </si>
  <si>
    <t>Research Hall</t>
  </si>
  <si>
    <t>Ep. 17 - 00:12</t>
  </si>
  <si>
    <t>実験棟</t>
  </si>
  <si>
    <t>Laboratory</t>
  </si>
  <si>
    <t>Sweaty Clothes</t>
  </si>
  <si>
    <t>More literally, "Experiment Hall"</t>
  </si>
  <si>
    <t>Sweaty Clothes
---
Common Yharnam clothing.
Well-worn and damp with sweat.</t>
  </si>
  <si>
    <t>Oh, hello... You're safe. What a relief.
(♂/♀) [He's/She's] safe with me now. I'm thrilled to have another.
Here you are. As promised.
[For Girl, Transformed Man, &amp; any other NPC, respectively...]
✔ Lead Elixir / Beast Blood Pellet / Numbing Mist [x2]
[+1 insight]
What would I ever do without you?
You're really making a difference.
[chuckles]</t>
  </si>
  <si>
    <t>汗臭い服
---
古都ヤーナムの一般的な服
使い古され、汗臭く湿っている</t>
  </si>
  <si>
    <t>・・・あら、あなた・・・まだ無事だったのね。よかったわ
(♂/♀) ついさっき、『彼／彼女』を保護したの。患者さんがまた増えて、うれしいわ・・・
はい。これは約束のお礼
[For Girl, Transformed Man, &amp; any other NPC respectively...]
✔ 鉛の秘薬 ／ 獣血の丸薬 ／ 感覚麻痺の霧 [x2]
[+1 insight]
ほんとに、あなたがいてくれよかったわ
これからも、よろしくお願いね・・・
ウフフフッ・・・</t>
  </si>
  <si>
    <t>Sweaty Clothing
---
Common clothing of the *ancient city, Yharnam.
It is worn out and damp with the smell of sweat.</t>
  </si>
  <si>
    <t xml:space="preserve">Sweaty Clothes
---
Typical clothing of oldtown Yharnam. 
Worn from long use, it smells from sweat and is damp.
</t>
  </si>
  <si>
    <t>...Oh, you...you were unharmed, right? That's good.
Just a little bit ago, I just cared for [him/her.] You told them (about the clinic,) didn't you?
(Their) treatment is also going well, now (they) are completely settled. (I am) happy...
Yes. Here is your promised reward.
[For Girl, Transformed Man, &amp; any other NPC, respectively...]
✔ Lead Elixir / Beast Blood Pellet / Numbing Mist [x2]
[+1 insight]
Ah, I'm glad you've gone and come back.
From now on, *let's be kind to eachother, okay?
Eheheheh...</t>
  </si>
  <si>
    <t>Ep. 17 - 00:23</t>
  </si>
  <si>
    <t>Black Hood</t>
  </si>
  <si>
    <t>Black Hood
---
Hood worn upon awakening to the nightmare of blood and
beasts.
Perhaps its wearer had to stay out of sight, and travel by
cover of darkness.
Without memory, who will ever know?</t>
  </si>
  <si>
    <t>黒いフード
---
血と獣の悪夢から目覚めたとき、被っていたフード
人目を避け、闇に紛れる必要があったものだろうか
だが、もはや記憶は定かでない</t>
  </si>
  <si>
    <t>Lumenwood Garden</t>
  </si>
  <si>
    <t>星輪樹の庭</t>
  </si>
  <si>
    <t>Oh, hello... you're still alive.
Any luck, then? Find anyone who hasn't turned?
If you do, you know where to send them.
[chuckles]</t>
  </si>
  <si>
    <t>*Starwood Garden</t>
  </si>
  <si>
    <t>Black Hood
---
Hood worn from when (you) awoke from the nightmare of blood and beasts.
Could there be a need to avoid the human gaze and slip into darkness?
However now, (your) memories are unclear.</t>
  </si>
  <si>
    <t>・・・あら、あなた・・・まだ無事だったのね
それで、どうだった？獣でない人は、もういないのかしら？
もしいたら、よろしく、お願いね・・・
ウフフフッ、フフッ・・・</t>
  </si>
  <si>
    <t>*Uses 樹, which is more akin to "tree" or "wood" instead of the 草 in 星輪草/starflower.</t>
  </si>
  <si>
    <t>Upon awakening from the nightmare of blood and beasts. . .</t>
  </si>
  <si>
    <t>...Oh, you...you were unharmed, right?
How was it? Could it be there were no more people who are not beasts?
If there are, *let's be kind to eachother, okay...?
Eheheheh, heheh...</t>
  </si>
  <si>
    <t>Ep. 1 - 19:10</t>
  </si>
  <si>
    <t>Foreign Garb</t>
  </si>
  <si>
    <t>Foreign Garb
---
Clothing worn upon awakening to the nightmare of blood
and beasts.
Not typical clothing for Yharnam, perhaps it is of
foreign origin. It is said, after all, the traveler
came to Yharnam from afar.
Without memory, who will ever know?</t>
  </si>
  <si>
    <t>異邦の服
---
血と獣の悪夢から目覚めたとき、着ていた服
古都ヤーナムで一般的な衣服ではなく、おそらくは異邦のもの
この街にどこかからやってきた、旅人だったのだろうか
だが、もはや記憶は定かでない</t>
  </si>
  <si>
    <t>Foreign Clothing
---
Clothing worn from when (you) awoke from the nightmare of blood and beasts.
It is not the clothing of the *ancient city of Yharnam; it's probably foreign.
You came to this town from somewhere, could you have been a traveller?
However now, (your) memories are unclear.</t>
  </si>
  <si>
    <t>Oh, hello... You're alive. Good.
I've received another patient. This time, I'll be trying old blood.
I've achieved much. And I owe it all to you.
Take this, as thanks.
✔ Blue Elixir [x3]
[+2 insight]
Custom made. And cheers, to the discovery of kinship.
Doesn't it make you feel warm inside?
[slightly crazed laughter]</t>
  </si>
  <si>
    <t>・・・あら、あなた・・・無事だったのね。よかったわ
ついさっき、治験者を受け入れたわ。今度は、古い血を試すつもり
どうあれ、有意義な治験になる。あなたのおかげよ
これは、お礼
✔ 青い秘薬 [x3]
[+2 insight]
特別製よ。だって、もう、あなたは同士だもの
ね、そうでしょう？
ウフフ・・・ウフフフ・・・</t>
  </si>
  <si>
    <t>Astral Clocktower</t>
  </si>
  <si>
    <t>...Oh, you...you were unharmed, right? That's good.
I received an clinical trial patient just a little bit ago. This time, I intend to test old blood.
Whatever happens, it will be a significant clinical trial. Thanks to you.
Here, (a symbol of) my gratitude
✔ Blue Elixir [x3]
[+2 insight]
Specially made, you know. Because you're my colleague now.
Eh? Isn't that right?
Ahaha...Ahahaha...</t>
  </si>
  <si>
    <t>時計塔</t>
  </si>
  <si>
    <t>Clocktower</t>
  </si>
  <si>
    <t>If you find any humans, bring them to me.
I'm depending on you, brave hunter.
[crazed laughter]</t>
  </si>
  <si>
    <t>もし、また獣でない人がいたら、お願いね
あなたを頼りにしているわ
ウフ・・・ウフフフ・・・</t>
  </si>
  <si>
    <t>If there are any people who aren't beasts, please (do what I've asked,) okay?
I'm depending on you.
Aha...Ahahaha...</t>
  </si>
  <si>
    <t xml:space="preserve">If you find any more people who are not beasts, please.
I’m counting on you.
</t>
  </si>
  <si>
    <t>Sullied Bandage</t>
  </si>
  <si>
    <t>Sullied Bandage
---
Bandage worn upon awakening to the nightmare of blood
and beast. Terribly worn and unsanitary.
A faint memory recalls blood ministration, involving
the transfusion of unknown blood.
Not long after, the nightmare began.</t>
  </si>
  <si>
    <t>Oh, hello... Still alive, are you?
I need more patients...
There aren't many humans left, I know, but find me every last one you can.
We must find a way. To surpass our own stupidity.
You're one of the bright ones. Don't you see how much this means?
[more crazed laughter]</t>
  </si>
  <si>
    <t>汚れた包帯
---
血と獣の悪夢から目覚めたとき、巻かれていた包帯
ひどく汚れ、決して衛生的なものではない
かすかな記憶は、これが血の医療
すなわち正体不明の輸血の痕だと教えている
その直後から、悪夢がはじまったのだ</t>
  </si>
  <si>
    <t>・・・あら、あなた・・・無事だったのね
まだまだ、治験者が足りてないわ
もう、獣でない人は少ないかもしれないけど、もしいたら、お願いね
私たちは、愚かさの先に進まなければならないのだから
あなたにも分かるでしょう？本当に意義深いことだわ
ウフ・・・ウフフ・・・</t>
  </si>
  <si>
    <t>Stained Bandages
---
Coiled bandages from when (you) awoke from the nightmare of blood and beasts.
Terribly unclean, by no means a sanitary thing.
(In your) hazy recollection, it was blood *ministration.
In other words, it's the sign of an unidentifiable blood transfusion.
Immediately after, the nightmare began.</t>
  </si>
  <si>
    <t>...Oh, you...you were unharmed, right?
I still don't have enough clinical trial subjects yet.
There may not be many who aren't beasts left, but if there are, please (do what I've asked,) okay?
Since we must proceed beyond (our) stupidity.
Even you understand, don't you? Its truly profound meaning
Aha...Ahaha...</t>
  </si>
  <si>
    <t>*血の医療 - Literally "blood medical treatment," but I just went with ministration for consistency</t>
  </si>
  <si>
    <t xml:space="preserve">...Oh, you... So, you were safe.
I still do not have enough clinical trial subjects.
By now, there may be few people who are not beasts, but if there are, please.
We must proceed beyond foolishness, you see.
You understand too, right? It is a deeply important thing.
</t>
  </si>
  <si>
    <t>Foreign Trousers</t>
  </si>
  <si>
    <t>Oh, hello... You're still alive.
But I suppose we're nearing the end.
I don't imagine there are any left who haven't turned by now.
Tragic, really, but what's to be done...</t>
  </si>
  <si>
    <t>・・・あら、あなた・・・まだ無事だったのね
でも、さすがにもうおしまいかしら
この街に、獣でない人なんて、もういないのかもしれないわ・・・
仕方のないことだけれど、ああ、とても残念なことね・・・</t>
  </si>
  <si>
    <t>...Oh, you...you are still unharmed, right?
But, as expected, it may already be the end
There may no longer be any people who aren't beasts in this town...
While it cannot be helped, oh, isn't it so very unfortunate...?</t>
  </si>
  <si>
    <t>Fishing Hamlet</t>
  </si>
  <si>
    <t>漁村</t>
  </si>
  <si>
    <t>Fishing Village</t>
  </si>
  <si>
    <t>Ah, moonlit scents...
How did you worm your way in here?
Very unfortunate. I had such high hopes for you.
Well, I won't make any excuses. Would you mind leaving us alone...?
Things need not change... You'll do the rescuing, and I'll do the saving...
But, if you refuse to leave...
Ah, well... I've always wanted to try my hand on a hunter...
[playful, yet sinister laughter]</t>
  </si>
  <si>
    <t>Foreign Trousers
---
Trousers worn upon awakening to the nightmare of blood
and beasts.
Not typical clothing for Yharnam, perhaps it is of foreign
origin. It is said, after all, the traveler came to Yharnam from
afar.
Without memory, who will ever know?</t>
  </si>
  <si>
    <t xml:space="preserve">⋯あら、月の香り⋯
あなた、どうやって入り込んだのかしら？
でも、残念ね。私たち、よい関係を築けると思ったのだけど
あなたが、今見たものの意義が分かるのなら、そのまま引き返してくれないかしら
そして、あなたが助け、私が救う、元通りの関係に戻りましょう
もし、引き返す気がないのなら⋯
ああでも、狩人の治験も、得難いものかしら⋯
ククククククク⋯
ウフフフッ、ウフッ、ウフッ⋯
</t>
  </si>
  <si>
    <t>異邦のズボン
---
血と獣の悪夢から目覚めたとき、履いていたズボン
古都ヤーナムで一般的な衣服ではなく、おそらくは異邦のもの
この街にどこかからやってきた、旅人だったのだろうか
だが、もはや記憶は定かでない</t>
  </si>
  <si>
    <t>Foreign Trousers
---
Trousers worn from when (you) awoke from the nightmare of blood and beasts.
This is not the clothes of the *ancient city Yharnam; it's probably foreign.
It came to this town from somewhere, could it have been a traveller?
However now, (your) memories are unclear.</t>
  </si>
  <si>
    <t>...Ah, the scent of the moon...
I wonder, just how did you sneak in?
But, isn't it a pity? I thought we could have built up a good relationship but
now that you understand the significance of what you've seen, I wonder if you could go back as you are.
And you'll save, I'll cure. Let's turn everything back to normal.
If you don't feel like turning back then...
Oh my, I wonder how difficult it would be obtaining a hunter for my experiments...
Kukukukukukukuku....
Ahahahah, ahah, ahah...</t>
  </si>
  <si>
    <t>...Oh, the scent of the moon...
I wonder, how did you get so far in here?
But what a shame. I thought we could build a positive relationship, but...
If you realize what you've seen now, could you please just turn back?
Then, you help, and I save. Let's go back to our previous relationship.
If you don't intend to turn back...
Oh, but, I suppose a clinical trial of a hunter is hard to obtain.
Heheheh...
Ahahaha, aha, aha...</t>
  </si>
  <si>
    <t>The particle も after 治験 in the line "ああでも、狩人の治験も、得難いものかしら⋯" implies to me that Impostor Iosefka is weighing two options here. There's the benefit of having the PC send additional characters to her, and there's the benefit of being able to experiment on a hunter. Both are appealing to her. This obviously isn't the primary purpose of the line, but it is an aspect of it that it's hard to get across in translation.</t>
  </si>
  <si>
    <t>God, I'm nauseous... Have you felt this?
It's progressing, I can see things...
I knew it, I'm different. I'm no beast... I...
Oh... God, it feels awful... but, it proves that I'm chosen...
Don't you see? How they writhe, writhe inside my head...
It's... rather... rapturous...
[unhinged giggling]</t>
  </si>
  <si>
    <t>⋯ああ、気持ち悪い⋯あなた、分かる？
私、ついにここまできたの、見えてるのよ⋯
やっぱり私は、私だけは違う。獣じゃないのよ
だから⋯ああ、気持ち悪いの⋯選ばれてるの⋯
分かる？頭の中で蠢いてるの⋯
幸せなのよ⋯
ヒヒヒッ、ヒヒヒヒヒッ⋯</t>
  </si>
  <si>
    <t>...Ah, I don't feel good...You, understand?
I've finally come this far, you can see it...
I knew it, I, only I'm different. I'm not a beast.
So...Ah, I don't feel good...I'm being chosen...
Understand? Wriggling on the inside of my head...
I'm blessed[fortunate/happy]...
Hehehee, hehehehehee...</t>
  </si>
  <si>
    <t>Lighthouse Hut</t>
  </si>
  <si>
    <t>...Ugh, I feel bad... You, do you understand?
I’ve finally come this far. I can see...
As I suspected, I...I alone am different. I’m not a beast.
So...Ugh, I feel so bad...I’m chosen.
Do you understand? There is a writhing inside my head...
I’m so happy...
Heeheehee, heeheeheeheehee...</t>
  </si>
  <si>
    <t>灯台脇の小屋</t>
  </si>
  <si>
    <t>More literally, "Lighthouse Side Hut"</t>
  </si>
  <si>
    <t xml:space="preserve"> IF YOU ATTACK DOOR (w/ Imposter Doctor)
[gasp]</t>
  </si>
  <si>
    <t>ヒッ⋯</t>
  </si>
  <si>
    <t>Hee...</t>
  </si>
  <si>
    <t>Can't anyone comprehend?
That'll be quite enough of you, then.
Isn't it time someone put you out of your misery?</t>
  </si>
  <si>
    <t>⋯まったく、期待外れな男⋯
もう、あなたに用はないわ
どこでなり野垂れ死ねばいいのよ⋯</t>
  </si>
  <si>
    <t>...Geez, what a disappointing man...
I have no use for you anymore
A miserable death somewhere would be fine for you..</t>
  </si>
  <si>
    <t>Coast</t>
  </si>
  <si>
    <t>海岸</t>
  </si>
  <si>
    <t>This won't hurt a bit...
I'll soon have you right as rain...</t>
  </si>
  <si>
    <t>なんにも恐くないのよ・・・
すぐに気持ちよくなるから・・・</t>
  </si>
  <si>
    <t>There's nothing to be afraid of...
Since you'll feel better soon...</t>
  </si>
  <si>
    <t xml:space="preserve"> Hush, hush...
Stay still...
This won't hurt a bit...
I'll soon have you right as rain...
Just die!
Enough of you!
Now, stop that!</t>
  </si>
  <si>
    <t>ねえ、いい子だから・・・
おとなしくしなさい・・・
なんにも恐くないのよ・・・
すぐに気持ちよくなるから・・・
さあ、死ねっ！
おとなしく、しろっ！
するんだっ！</t>
  </si>
  <si>
    <t>Now, be a good child...
Please be quiet...
There's nothing to be afraid of...
Since you'll feel better soon...
Now, die!
Be quiet!
I'll make you!</t>
  </si>
  <si>
    <t>Oh, how exciting...
I've never worked on a hunter before...</t>
  </si>
  <si>
    <t>・・・ああ、楽しみね
狩人の治験なんて、はじめてのことよ</t>
  </si>
  <si>
    <t>...Ah, how exciting
Having a hunter to experiment on, it will be a first</t>
  </si>
  <si>
    <t>Curse this oblivious fool...
✔ Oedon Writhe [rune]</t>
  </si>
  <si>
    <t>何も知らない愚か者めが・・・
✔ 「オドンの蠢き」 [rune]</t>
  </si>
  <si>
    <t>This fool who doesn't understand anything...
✔ Oedon Writhe [rune]</t>
  </si>
  <si>
    <t>Enemies</t>
  </si>
  <si>
    <t>Valtr, Master of the League</t>
  </si>
  <si>
    <t>Ahh, a new face, are you?
And an accomplished hunter...
it would appear.
[chuckles]
I am Valtr, Master of the League.
Members of the League cleanse the streets
of all the filth that's spread about during the hunt.
Like any half-decent hunter ought to, you know?
Haven't you seen enough of these wretched beasts,
freakish slugs, and mad doctors?
Sentence these fiends to death.
With the help of your League confederates.
What do you say? Why not join the League?</t>
  </si>
  <si>
    <t>ほう、お前、新顔だな？
それに見たところ優秀な⋯狩人だ
クックックッ⋯
ああ、俺はヴァルトール、連盟の長だ
連盟とは、狩りの夜に蠢く汚物すべてを、根絶やしにするための協約さ
お前も狩人なら、気持ちは同じだろう？
穢れた獣、気色悪いナメクジ、頭のイカれた医療者共、みんなうんざりじゃあないか
だからこそ、殺し尽くす。連盟の狩人が、お前に協力するだろう
どうだ？お前も、我ら連盟の仲間にならないか？</t>
  </si>
  <si>
    <t>Oh, aren't you a new face?
An excellent hunter from the looks of it.
Hehehee...
Ah, I am Valtyr, leader of the league[alliance/federation.]
The league cooperates in order to eradicate all of the wriggling *filth on night(s) of the hunt.
Since you're a hunter, you feel the same, don't you?
**Impure beasts, disgusting slugs, mentally twisted healing personnel too, aren't you fed up with all of them?
So, kill them all. The hunters of the league may be able to work together with you.
How about it? Won't you also become an ally[nakama/friend] of the league?</t>
  </si>
  <si>
    <t>Huntsman</t>
  </si>
  <si>
    <t>獣狩りの群集／
獣狩りの群衆</t>
  </si>
  <si>
    <r>
      <rPr>
        <color rgb="FFFFFFFF"/>
      </rPr>
      <t xml:space="preserve">*汚物 - Stems more from filth along the lines of excrement, but also can mean muck, waste, garbage, and dirt.
**穢 - </t>
    </r>
    <r>
      <rPr>
        <i/>
        <color rgb="FFFFFFFF"/>
      </rPr>
      <t xml:space="preserve">kegare </t>
    </r>
    <r>
      <rPr>
        <color rgb="FFFFFFFF"/>
      </rPr>
      <t xml:space="preserve">- is hard to translate and has some very deep connotations in Japanese culture pertaining to dirtiness and impurity that extends beyond physical dirt and kind of takes on a transcendental spiritual dirtiness, unholiness, or impure meaning. That is to say, it's not limited by physical dirt, as certain actions can make someone </t>
    </r>
    <r>
      <rPr>
        <i/>
        <color rgb="FFFFFFFF"/>
      </rPr>
      <t>kegare</t>
    </r>
    <r>
      <rPr>
        <color rgb="FFFFFFFF"/>
      </rPr>
      <t>. It's somewhat similar to the idea of sinning. Impurity doesn't capture the full meaning either. It's similar to defilement, corruption, etc.</t>
    </r>
  </si>
  <si>
    <t>Oh, you, you're a new face, aren't you?
And from what I can see an excellent...hunter.
Heh, heh, heh...
Oh, I am Valtr, head of the League.
The League is a fellowship formed to root out or slaughter all the filth that writhes about on the night of the hunt.
If you too are a hunter, I'm sure you must feel the same way?
Aren't you fed up with all the defiled beasts, disgusting slugs, and mad doctors?
That's just why they all must be killed. Hunters of the League would cooperate with you.
How about it? Won't you too become a member of our League?</t>
  </si>
  <si>
    <t>Beast Hunting Masses
Beast Hunting Mob</t>
  </si>
  <si>
    <t>► Refuse
Yes, I suppose... I should not force your will.
But you are a hunter, and will see soon enough.
That on a night of the hunt, no, on any night,
nothing out there deserves to live.</t>
  </si>
  <si>
    <t>► ならない
⋯ほう、そうか⋯まあ無理強いはすまい
お前も狩人、そのうち嫌でも分かるだろうさ
狩りの夜は、いいやそうでなくとも、そこら中、糞のような汚物ばかりだとな⋯</t>
  </si>
  <si>
    <t>Fear the Old Lore</t>
  </si>
  <si>
    <t>►Will not
...Oh, is that right? ...Well, I won't force[extort] you.
You are also a hunter, you may understand soon, even if you dislike it.
In the midst of nights of the hunt, even if it doesn't seem bad, I say there's only shit-like filth...</t>
  </si>
  <si>
    <t>►Will not
...Oh, I see... Well, I will not force you.
You too are a hunter. Soon you'll understand whether you like it or not.
On the night of the hunt, or even when it's not, all that's out there is filth vile as excrement.</t>
  </si>
  <si>
    <t>The "だとな" at the end of the line, "狩りの夜は、いいやそうでなくとも、そこら中、糞のような汚物ばかりだとな," which I have as "On the night of the hunt, or even when it's not, all that's out there is filth vile as excrement," is technically setting the line off as a quote, but writing it as such is a bit misleading, since Valtr is quoting the thing he expects we'll understand here.
I also disagree with the interpretation of "even if it doesn't seem bad" in the line, "In the midst of nights of the hunt, even if it doesn't seem bad..." Valtr's, "いいや" here is a self-negation. He's saying, "In the midst of the nights of the hunt, no..." and then continuing with, "そうでなくとも," which is, "even if that is not the case." Maybe the alternative interpretation is coming from a different grouping, "いい" being good, "や" meaning "or," and "そうでなくとも" for "even if that is not the case," but that formulation sounds really unnatural to me, especially since it could so easily be mistaken for what I consider the more likely grouping. Listening to the audio file only makes me more sure this is a "no, even if it's not" situation.</t>
  </si>
  <si>
    <t>Well, then? Seen enough out there?
Fancy joining the ranks of the League?</t>
  </si>
  <si>
    <t>Executioner</t>
  </si>
  <si>
    <t>⋯どうした？もう分かったのか？
だったらお前も、我ら連盟の仲間となるのだろう？</t>
  </si>
  <si>
    <t>解体人</t>
  </si>
  <si>
    <t>...What is it? You already understand?
So you will also become an ally of our league?</t>
  </si>
  <si>
    <t>Dissector</t>
  </si>
  <si>
    <t>What is it? Do you understand now? Then why don't you too become one of our league companions?</t>
  </si>
  <si>
    <t>► Join the League
Yes. As a hunter well should.
Commit this to heart.
Our own Caryll rune, symbol of the League.
✔ Impurity [Oath Rune]
The night brims with defiled scum,
and is permeated by their rotten stench.
Just think. Now you're all set to hunt and kill
to your heart's content.
Hunt in co-operation with your fellows,
your League confederates.
[boisterous laugh]</t>
  </si>
  <si>
    <t>► 連盟の仲間になる
⋯そうか。いや、それでこそ狩人だ
その身に刻みたまえ。これが連盟の、我らのカレルだ
✔ 「淀み」 [Oath Rune]
⋯いまや夜は汚物に満ち、塗れ、溢れかえっている
素晴らしいじゃあないか。存分に狩り、殺したまえよ
同士たち、連盟の狩人が協力するのだから
クックックッ⋯</t>
  </si>
  <si>
    <t>►Become an ally of the league
...Is that right? No, it is (as expected of) hunters.
Let it be etched into you. That is, the League's, our Caryll (rune.)
✔ *Dreg[Stagnation] [Oath Rune]
...Now the night is filled, covered, and overflowing in filth.
Isn't it wonderful? Hunt until your heart's content, go kill.
Since comrades, hunters of the league cooperate.
Heh heh heh...</t>
  </si>
  <si>
    <t>Rabid Dog</t>
  </si>
  <si>
    <t>狂犬</t>
  </si>
  <si>
    <t>Mad Dog</t>
  </si>
  <si>
    <t>*淀み has connotations of stagnant pools, where things sink down to the bottom and become still and rotted. The meaning is closer to "dreg," and in Dark Souls 3, the "Human Dregs" item uses this same character. I don't know why it was translated as Impurity, as it misses the meaning of the original in my opinion.</t>
  </si>
  <si>
    <t>猟犬</t>
  </si>
  <si>
    <t>Hunting Dog</t>
  </si>
  <si>
    <t>►Become an ally of the league
...I see. No, that is the essence of a hunter. Carve this into your body. This is the league's, our, Caryll.
✔ Impurity [Oath Rune]
Right now, the night is filled with, smeared with, overflowing with filth.
Isn't it wonderful? Hunt and kill as much as you wish.
For your compatriots, hunters of the league, will help you.
Heheheh...</t>
  </si>
  <si>
    <t>I'm of a somewhat different opinion from LastProtagonist when it comes to 淀み. Here is a translation of the three Japanese definitions I've found for the word:
1. The phenomenon of a fluid like water or air being unable to flow and therefore pooling, or reference to one such place.
2. To sink to the bottom and build up. To grow cloudy.
3. The experience of things not proceeding smoothly, or one such instance. (This final sense is usually used in the negative. An example sentence is "淀みなくしゃべる," which would be something like, "speak smoothly without hesitation.")
The idea of things getting stopped up and turning stagnant is a reasonable extension, and referring to "dregs" or "silt" by extension of the second definition also makes sense to me. If thought of as something "going foul" or "an instance of foulness," I think the concept of "Impurity" is reasonable here, especially given Valtr's obsession with "filth".</t>
  </si>
  <si>
    <t>A series of essays about the lore of FromSoft games written by LastProtagonist.
Subject to change.</t>
  </si>
  <si>
    <t>Now, there is one thing you must know.
By the oath of the League,
those who bear its rune will see vermin.
Vermin writhe deep within all filth,
and are the root of man's impurity.
...All vermin are to be crushed.
The League exists to expunge all vermin,
ridding us of any trace of human corruption.
And so, until we are rid of all vermin,
you must continue to hunt and kill.
This bloody fate is ours alone.
Do not expect the world to grasp our work... But remember, the confederates will always have my blessing...
And each other. Always.</t>
  </si>
  <si>
    <t>ああ、一点忠告しておこう
連盟のカレルを刻む者は、その誓いにより「虫」を見出す
それは、汚物の内に隠れ蠢く、人の淀みの根源
⋯躊躇なく、踏み潰すことだ
我ら連盟の最終目標は、すべての「虫」を踏み潰し、人の淀みを根絶すること
⋯だからこそ、もはや「虫」などいないと分かるまで、狩りと殺しを続けるのだよ
それは、我らの血塗れの使命
⋯きっと、誰にも理解されぬだろう。だからこそ、俺は同士たちを愛するのだ
努々、忘れないでくれ</t>
  </si>
  <si>
    <t>Huntsman's Minions</t>
  </si>
  <si>
    <t>獣狩りの下男</t>
  </si>
  <si>
    <t>Ah, I'll give you a bit of a warning:
Those engraved with the Caryll of the league discover "Vermin[bugs]" from the *oath.
That is, within the hidden wriggling of filth, the source of **human dregs.
...Do not hesitate; stomp and smash them.
Our league's final objective is to stamp out all of the "Vermin," eradicate the dregs of man.
...And so, until it's understood there are no more things like "Vermin," the hunting and killing will continue.
That is our bloodstained duty[mission.]
...Surely no one could understand. And it is because of that, I love my comrades.
Please, never forget.</t>
  </si>
  <si>
    <t>Beast Hunting Minion</t>
  </si>
  <si>
    <t>*Some Caryll rune descriptions mention the runes being a kind of blood contract/oath.
**人の淀みを根絶すること - This phrase could be understood as "the source of humanity's stagnation," however there's an item in Dark Souls 3 that's literally called 人の淀み and translated as "Human Dregs."</t>
  </si>
  <si>
    <t xml:space="preserve">Oh, let me warn you of one thing.
Those who inscribe the league's Caryll will find "bugs" by the power of that oath.
They are the source of people's stagnation that writhe, hiding in filth
Crush them underfoot without hesitation.
The ultimate goal of our league is to crush all bugs underfoot, and wipe out people's stagnation.
That is why you must continue to hunt and kill until you're certain no bugs remain.
That is our bloodsoaked task.
...Doubtless, no one will understand. That's precisely why I love my compatriots.
Please, never forget that.
</t>
  </si>
  <si>
    <t>How to Look for Lore in a Fromsoft Game</t>
  </si>
  <si>
    <t xml:space="preserve">
Again, I have a bit of a different take on 淀み here. A different context can alter what an appropriate translation should be. The whole concept of "Humanity" is different in Dark Souls than it is in Bloodborne, so I can see a different translation being appropriate as a result.</t>
  </si>
  <si>
    <t>Carrion Crow</t>
  </si>
  <si>
    <t>屍肉カラス</t>
  </si>
  <si>
    <t>The League exists to expunge all vermin,
ridding us of any trace of human corruption.
And so, until we are rid of all vermin,
you must continue to hunt and kill.
This bloody fate is ours alone.
Do not expect the world to grasp our work... But remember, the confederates will always have my blessing...
And each other. Always.</t>
  </si>
  <si>
    <t>我ら連盟の最終目標は、すべての「虫」を踏み潰し、人の淀みを根絶すること
⋯だからこそ、もはや「虫」などいないと分かるまで、狩りと殺しを続けるのだよ
それは、我らの血塗れの使命
⋯きっと、誰にも理解されぬだろう。だからこそ、俺は同士たちを愛するのだ
努々、忘れないでくれ</t>
  </si>
  <si>
    <t>Our league's final objective is to stamp out all of the "Vermin," eradicate the dregs of man.
...And so, until it's understood there are no more things like "Vermin," the hunting and killing will continue.
That is our bloodstained mission.
...Surely no one could understand. And it is because of that, I love my comrades.
Please, never forget.</t>
  </si>
  <si>
    <t>Ahh, how goes your hunt?
Do not forget the League's mission.
To co-operate with confederates,
find vermin, and stamp them out.</t>
  </si>
  <si>
    <t xml:space="preserve">ああ、狩りは順調かね？
だが、連盟の使命も忘れないでくれ
同士たちと協力し、 「虫」 を見つけ、踏み潰してくれよ⋯
</t>
  </si>
  <si>
    <t>Scourge Beast</t>
  </si>
  <si>
    <t>罹患者の獣</t>
  </si>
  <si>
    <t>Ah, the hunt goes well?
But please don't forget the mission of the league.
Cooperate with comrades, find "Vermin," and please stomp them...</t>
  </si>
  <si>
    <t>Infected Beast</t>
  </si>
  <si>
    <t>Oh, is your hunt going well?
But don’t forget the mission of the League either.
Cooperate with your fellow members, find “bugs”, and crush them underfoot...</t>
  </si>
  <si>
    <t>Ahh, very good. You've crushed some vermin.
I am the Master of the League,
I can see it in your eyes.
I'm pleased.
This makes you a true fellow of the League.
...A confederate.
Now, take this staff. A symbol of our oath,
of our blood-drenched fate.
✔ League Staff
✔ League Oath [gesture]
You'll be welcomed as a true confederate.
Go forth, with renewed vigor.
...In short time, you will see...
How the mission takes hold of one's spirits.</t>
  </si>
  <si>
    <t>⋯ほう、お前。どうやら、 「虫」 を潰したようだな
俺は連盟の長、そんなことは、目をみれば分かるものなのさ
だが、よかったよ。これでお前も、本当の連盟の仲間
⋯同士だ
さあ、この杖を貰ってくれ。我らの血塗れの使命、その誓いの証しだ
✔ 連盟の杖
✔ 連盟の誓い [gesture]
新しい同士を、皆歓迎するだろう。存分に励んでくれよ
⋯そして、楽しみにしていることだ
やがて使命が、お前を昂ぶらせる⋯</t>
  </si>
  <si>
    <t>Wheelchair Huntsman</t>
  </si>
  <si>
    <t>車椅子の群集／
車椅子の群衆</t>
  </si>
  <si>
    <t>Wheelchair Masses
Wheelchair Mob</t>
  </si>
  <si>
    <t>...Oh? You. Somehow it seems you've smashed (a) "Vermin."
I'm the head of the league, I can tell that kind of thing by looking in your eyes.
But that is good. With this, you are a true ally[nakama] of the league.
...A comrade.
Then, please take this staff. It's proof of our oath, of our bloodstained mission.
✔ League Staff
✔ League Oath [gesture]
I think everyone welcomes (the) new comrade. Please try your best.
...(I) Look forward to it.
The mission will invigorate you before long...</t>
  </si>
  <si>
    <t>...Well now, you. It seems you have crushed a “bug”.
I am the boss of the League. I can tell a thing like that by looking in your eyes, you see.
But, that is good. Now you too are a true companion of the League.
...A comrade.
Now, I want you to take this cane. It is proof of our blood-soaked mission, of that oath.
Everyone will likely welcome a new comrade. Endeavor as hard as you can for me.
And there is something to look forward to.
How, in time, the mission will stir up your spirits.</t>
  </si>
  <si>
    <t>You'll be welcomed as a true confederate.
Go forth, with renewed vigor.
...In short time, you will see...
How the mission takes hold of one's spirits.</t>
  </si>
  <si>
    <t>新しい同士を、皆歓迎するだろう。存分に励んでくれよ
⋯そして、楽しみにしていることだ
やがて使命が、お前を昂ぶらせる⋯</t>
  </si>
  <si>
    <t>Large Huntsman</t>
  </si>
  <si>
    <t>I think everyone welcomes (the) new comrade. Please try your best.
...(I) Look forward to it.
The mission will invigorate you before long...</t>
  </si>
  <si>
    <t>獣狩りの群集（大）／
獣狩りの群衆（大）</t>
  </si>
  <si>
    <t>Everyone will likely welcome a new comrade. Endeavor as hard as you can for me.
And there is something to look forward to.
How, in time, the mission will stir up your spirits.</t>
  </si>
  <si>
    <t>Beast Hunting Masses (Large)
Beast Hunting Mob (Large)</t>
  </si>
  <si>
    <t>Hello, confederate.
Has your stomach not turned?
Turned at the world of man, so wondrously wretched!
And brimming with unsightly vermin.
Much like our very own mission.
[boisterous laugh]</t>
  </si>
  <si>
    <t>ああ、同士。どうだい、酷いものだろう？
人の世は汚れ、そして素晴らしい。どこもかしこも 「虫」 だらけだ！
まるで我らの使命のようだな
クックックッ⋯
クーハッハッハッ！</t>
  </si>
  <si>
    <t>Ah, comrade. How is it? Terrible[cruel]?
The world of man is *impure and magnificent. Covered in "Vermin" everywhere!
It's as if it were like our mission.
Heh heh heh...
Gahahahah!</t>
  </si>
  <si>
    <r>
      <rPr>
        <color rgb="FFFFFFFF"/>
      </rPr>
      <t xml:space="preserve">*汚れ - </t>
    </r>
    <r>
      <rPr>
        <i/>
        <color rgb="FFFFFFFF"/>
      </rPr>
      <t>kegare</t>
    </r>
    <r>
      <rPr>
        <color rgb="FFFFFFFF"/>
      </rPr>
      <t>, used as a verb here, but I couldn't think of a way to make the world is impured sound natural in English</t>
    </r>
  </si>
  <si>
    <t>Labyrinth Rat</t>
  </si>
  <si>
    <t>遺跡ネズミ</t>
  </si>
  <si>
    <t>Ruins Rat</t>
  </si>
  <si>
    <t>下水ネズミ</t>
  </si>
  <si>
    <t>Sewer Rat</t>
  </si>
  <si>
    <t>Hello, confederate.
Your eyes say it all.
You've crushed vermin time and time again...
You've seen the filth that varnishes the world of man...
Yet you are unbroken, you've the eyes of a hunter.
You have blessed the League with your presence.
This was my last, most pressing task...
[quiet chuckle]</t>
  </si>
  <si>
    <t>⋯ああ、同士。よい目になってきたな
「虫」 を潰し、潰し、潰し、潰し、潰し⋯汚物塗れの人の世を知り⋯
だが折れぬ、狩人の目だ
⋯連盟は、お前を迎えて僥倖だった
俺の最後の、大仕事だったな⋯
フッ、フフフッ⋯</t>
  </si>
  <si>
    <t>...Ah, comrade. Your eyes have become nice.
Smash, smash, smash, smash, smash "Vermin" ...(You) know the filth-covered world of man...
But those are the unfaltering eyes of a hunter.
...It was fortuitous the league welcomed you.
It was my final great task, wasn't it...
Heh, heheheh...</t>
  </si>
  <si>
    <t>Rotted Corpse</t>
  </si>
  <si>
    <t>腐乱死体</t>
  </si>
  <si>
    <t>Decomposing Corpse</t>
  </si>
  <si>
    <t>My confederate. Promise me you'll crush all vermin,
to rid us of our impurities.
For the sake of our fellows,
all blood-stained hunters of the League.</t>
  </si>
  <si>
    <t>⋯なあ、同士。きっと 「虫」 を、人の淀みを根絶しよう
すべての同士、血塗れの連盟の狩人たちのために</t>
  </si>
  <si>
    <t>...Hey, comrade. You'll surely eradicate "Vermin," humanity's dregs
For the sake of all of the comrades, the hunters of the bloodstained league</t>
  </si>
  <si>
    <t>Maneater Boar</t>
  </si>
  <si>
    <t>Well, how quaint.
You scoff at the League?
Then you are yourself a beast.
A defiled mess of rotten flesh!
[maniacal cackling]
When you are dead, your rank blood
will curdle with vermin!
[more cackling]</t>
  </si>
  <si>
    <t>人喰い豚</t>
  </si>
  <si>
    <t>Maneating Boar</t>
  </si>
  <si>
    <t>ほう、面白い。連盟を敵に回すか
ならばお前は獣だ！穢れた汚物というわけだ！
クハハハッ！
お前の死に、糞の臭いのする血の中に、きっと「虫」がいるのだろうさ！
クーハッハッハッ！</t>
  </si>
  <si>
    <t>Ooh, interesting. You'll turn the league into an enemy?
Then you're a beast! I say it's because you're impure filth!
Gahahahah!
With your death, there should definitely be "Vermin" within your shit-smelling blood!
Gaahahahah!</t>
  </si>
  <si>
    <t>(♂) Vermin writhe and squirm... You vile lout.
(♀) ???</t>
  </si>
  <si>
    <t>(♂) 気色悪い「虫」が蠢いてるぜ…情けない糞袋野郎が…
(♀) 気色悪い「虫」が蠢いてるぜ…情けない糞袋女が…</t>
  </si>
  <si>
    <t>(♂) Disgusting "Vermin" are wriggling...pitiful piece-of-shit bastard...
(♀) Disgusting "Vermin" are wriggling...pitiful piece-of-shit woman...</t>
  </si>
  <si>
    <t>My time is done...
Glory to my League confederates...
✔ One-eyed Iron Helm</t>
  </si>
  <si>
    <t>・・・無念だ・・・
連盟の同士たちに、誇りあれ・・・
✔ 片目の鉄兜</t>
  </si>
  <si>
    <t>Bloodborne</t>
  </si>
  <si>
    <t>...Regrettable...
Pride to the comrades of the league...
✔ One-eyed Steel Helmet</t>
  </si>
  <si>
    <t>Old Hunter Henryk</t>
  </si>
  <si>
    <t>古狩人ヘンリック</t>
  </si>
  <si>
    <t>Brador, Church Assassin's Dialogue</t>
  </si>
  <si>
    <t>Church Servant</t>
  </si>
  <si>
    <t>教会の使い</t>
  </si>
  <si>
    <t>Are you a hunter?
Well, that's very odd.
Do you hear the toll of the bell?</t>
  </si>
  <si>
    <t>⋯ほう、狩人か。おかしなところに現れるものだ
お主、今、鐘の音は聞こえているかね？</t>
  </si>
  <si>
    <t>...Oh, a hunter? It's strange for you to appear here.
Could you be hearing the bell now?</t>
  </si>
  <si>
    <t>...hmm, a hunter, eh? What a strange place for one such as you to appear.
Tell me, you, right now, can you hear the sound of a bell?</t>
  </si>
  <si>
    <t>Church Giant</t>
  </si>
  <si>
    <t>教会の大男</t>
  </si>
  <si>
    <t>Church Large Man</t>
  </si>
  <si>
    <t>医療協会のフランケン</t>
  </si>
  <si>
    <t>► I hear the bell
    Hmph. Liar. Such pettiness will be your undoing.
    The beasts you seek will not be found here.
    Go back to your hunt, and if you have the chance, put this night behind you.
    ...places better left untouched, secrets better left alone...
    ...only a fool would so brazenly roam...</t>
  </si>
  <si>
    <t>Healing Church Frankenstein</t>
  </si>
  <si>
    <t>► 聞こえている
⋯ふん、嘘吐きめ。余計な嘘は身を滅ぼすぞ
お主の敵は獣、こんなところにはいないだろう
狩りに戻るんだな。そして、叶うなら夜を忘れることだ
⋯囚われるべきでない場所、知るべきでない事⋯
⋯近付くなど愚か者の仕業よ⋯</t>
  </si>
  <si>
    <t>►Can hear it
...Hmph, liar. Lying unnecessarily will destroy you, you know.
Your enemies are beasts, there probably aren't any in this kind of place.
Why don't you return to the hunt, and if you wish, forget the night.
...You mustn't become prisoner to places, things you shouldn't know.
...*Getting any closer is the act of a fool.</t>
  </si>
  <si>
    <t>*近付く typically means to get physically closer, or to get to know. I think in this context, he's warning the player to stop trying to learn more.</t>
  </si>
  <si>
    <t>Wandering Nightmare</t>
  </si>
  <si>
    <t>...hmph, wretched liar. Your needless lies will destroy your body, you know.
Your enemies are beasts. You’ll not likely find them in a place like this.
You’d best return to your hunt. And, if you can, forget the night.
...Places one should not be caught in, things one should not know...
...To do something such as approach is the work of a fool...</t>
  </si>
  <si>
    <t>さまよう悪夢</t>
  </si>
  <si>
    <t>???</t>
  </si>
  <si>
    <t>忘れるな
囚われるべきでない場所、知るべきでない事
⋯近付くなど愚か者の仕業よ⋯
クッ⋯ククククク⋯</t>
  </si>
  <si>
    <t>Don't forget,
...You mustn't become prisoner to places, things you shouldn't know.
...*Getting any closer is the act of a fool.
Heh...Hehehehehe...</t>
  </si>
  <si>
    <t>Do not forget.
...Places one should not be caught in, things one should not know...
...To do something such as approach is the work of a fool...
Heh... Heheheheheh...</t>
  </si>
  <si>
    <t>さまよう狂気（小）</t>
  </si>
  <si>
    <t>Wandering Madness (Small)</t>
  </si>
  <si>
    <t>► I hear nothing
Very well.
The beasts you seek will not be found here.
Go back to your hunt, and if you have the chance,
put this night behind you.
...places better left untouched, secrets better left alone...
...only a fool would so brazenly roam...</t>
  </si>
  <si>
    <t>► 聞こえていない
# …ならばよい
お主の敵は獣、こんなところにはいないだろう
狩りに戻るんだな。そして、叶うなら夜を忘れることだ
…囚われるべきでない場所、知るべきでない事…
…近付くなど愚か者の仕業よ…</t>
  </si>
  <si>
    <t>►Cannot hear it
...That's good then.
Your enemies are beasts, there probably aren't any in this kind of place.
Why don't you return to the hunt, and if you wish, forget the night.
...You mustn't become prisoner to places, things you shouldn't know.
...*Getting any closer is the act of a fool.</t>
  </si>
  <si>
    <t>Bear in mind.
Some places are better left untouched, and some secrets are better left alone.
...only fools do brazenly roam...
[cackles]</t>
  </si>
  <si>
    <t># 忘れるな
囚われるべきでない場所、知るべきでない事
…近付くなど愚か者の仕業よ…
クッ…ククククク…</t>
  </si>
  <si>
    <t>Beast-possessed Soul</t>
  </si>
  <si>
    <t>獣憑き</t>
  </si>
  <si>
    <t>Beast Possession</t>
  </si>
  <si>
    <t>AFTER HE STARTS CHASING YOU (from outside cell)
Do you hear this?
Fear the bell's toll.
For only death awaits foolish prying eyes,
and the Church assassins are never far behind.
[menacing cackle]</t>
  </si>
  <si>
    <t>⋯お主、聞こえているな⋯？
ならば、鐘の音に怯えるがよい
秘密に近づく愚か者に、終わりなき死を
教会の刺客はどこまでも、お主を追っていくぞ
クハハハハッ</t>
  </si>
  <si>
    <t>...You hear it, don't you...?
Then, you should be scared of the sound of the bell.
Unending death to the fools who draw closer to the secret(s)
Wherever you go, the assassin of the Healing Church will pursue you.
Gahahahahah</t>
  </si>
  <si>
    <t>…You’re hearing this, aren’t you…?
Then you should fear the sound of the bell.
To the fools who approach the secret(s), unending death.
The church assassins will follow you however far you go.
Kuhahahahah</t>
  </si>
  <si>
    <t>鐘の音に怯えるがよい
刺客はどこまでも、お主を追っていくぞ
クハハハハッ</t>
  </si>
  <si>
    <t>Kidnapper</t>
  </si>
  <si>
    <t>人さらい</t>
  </si>
  <si>
    <t>You should be scared of the sound of the bell.
Wherever you go, the assassin will pursue you.
Gahahahahah</t>
  </si>
  <si>
    <t>AFTER YOU OPEN HIS CELL
Well, well, look who's here.
Welcome to my quarters. I've never entertained a guest before.
Are you going to kill me?
After all you've done, kill me, as if to right your wrongs?
[laughs]</t>
  </si>
  <si>
    <t>⋯ほう、これはこれは⋯
ようこそ、寝室に、お主がはじめての賓客だ
それで、私を殺すのかね？
自らの愚かな行い、その報いを捻じ曲げるために、私を殺すのかね？
フハハハ⋯ハハッ！</t>
  </si>
  <si>
    <t>...Oh, my my...
Welcome, you are the first guest of honor to this bedroom.
Well then, you're going to kill me?
By your own foolish actions, you'll kill me for the sake of your twisted retribution?
Huhahaha...hahah!</t>
  </si>
  <si>
    <t>Brainsucker</t>
  </si>
  <si>
    <t>脳喰らい</t>
  </si>
  <si>
    <t>Fear the Old Lore - The Nature of Paleblood and the Moon Presence</t>
  </si>
  <si>
    <t>What is it? Aren't you going to kill me?
Or perhaps, beg my forgiveness?
Well, leave off. What's done is done.
[laughs loudly]</t>
  </si>
  <si>
    <t>どうした？私を殺さないのかね？
それとも、許しを請うつもりかね？
だがそれこそ、愚行の上塗りというものだよ
ククッ⋯⋯フハハハ！</t>
  </si>
  <si>
    <t>What is it? Aren't you going to kill me?
Or, you intend to beg forgiveness?
Whichever it is would be adding the final nail to the coffin of stupidity.
Heheh...Hahahaha!</t>
  </si>
  <si>
    <t>What’s wrong? Are you perhaps not going to kill me?
Or do you perhaps intend to beg for forgiveness?
But that would be truly painting over your foolish act(s).
Kukugh… Fuhahaha!</t>
  </si>
  <si>
    <t>Nothing changes, such is the nature of men...
[soft chuckle fades out]
✔ Bloodletter</t>
  </si>
  <si>
    <t>⋯何も変わらぬ。それが人の性ということかね⋯
ククッ⋯クハハッ⋯⋯カハッ⋯⋯
✔ 瀉血の槌</t>
  </si>
  <si>
    <t>...(This) changes nothing. That's the nature of man, isn't it...?
Heheh...gahahah......gahah.....
✔Bloodletting Hammer</t>
  </si>
  <si>
    <t>Yahar'gul Hunter [x2]</t>
  </si>
  <si>
    <t>黒衣の人狩り『A／B』</t>
  </si>
  <si>
    <t>…Nothing changes. Perhaps that is the nature of humanity.
Kukugh… Kuhahagh… Kahagh…</t>
  </si>
  <si>
    <t>Black-clothed Hunter [A/B]</t>
  </si>
  <si>
    <t>...unending death awaits those who pry into the unknown...</t>
  </si>
  <si>
    <t>秘密に近づく愚か者に、終わりなき死を⋯</t>
  </si>
  <si>
    <t>Unending death to the fools who draw closer to the secret(s)</t>
  </si>
  <si>
    <t>Bloody Crow of Cainhurst</t>
  </si>
  <si>
    <t>カインの流血鴉</t>
  </si>
  <si>
    <t>Bloodshedding Crow of Cainhurst</t>
  </si>
  <si>
    <t>Patches the Spider</t>
  </si>
  <si>
    <t>...Oh, a hunter of beasts, are you?
Glory be. You know not the value you possess.
...But, more's the pity...
The hours of the night are many, and the beasts more than I can count. A veritable hunt unending!
Not even death offers solace, and the blood imbibes you.
Ha, a most frightful fate, oh my.
But I'm willing to do you a kindness.
Step lightly round to the right of the great cathedral, and seek an ancient, shrouded church.
...The gift of the godhead will grant you strength...
Yes, I'm unquestionably certain, heheh...
✔ Tonsil Stone</t>
  </si>
  <si>
    <t>⋯ああ、君、獣を狩っているんだろう？
ありがとう。君たちのお蔭で、私たちは助かってるんだ
⋯だが、残念かな
夜は長く、獣ばかりが増え、狩りは終わらない
やがて君も死に腐り、あるいは血に溺れるだろう
おそろしく、そして悲しいことだ
…だから、君だけに教えよう
大聖堂の右、隠された古教会を訪れたまえ
⋯それは神秘、きっと狩りの力になる
きっとそうなるとも⋯
✔ 扁桃石</t>
  </si>
  <si>
    <t>...Ah, you, hunting beasts are you?
Thank you. We're saved thanks to you all.
...But isn't it a shame?
The night is long, beasts are increasing, the hunt doesn't end.
In the end, you too might end up rotting in death, or drowning in blood.
It's such a terrible, sad thing.
...So, I'll tell (this) to you only.
Visit the old chapel to the right of the (Grand) Cathedral
...It's *arcane, (it) will certainly become power of the hunt.
I'm sure of it...
✔ Tonsil Stone</t>
  </si>
  <si>
    <t>Beast Patient (Male)</t>
  </si>
  <si>
    <t>獣患者</t>
  </si>
  <si>
    <t xml:space="preserve">Oh, you, you're hunting beasts aren't you?
Thank you. It's because of all of you that we're saved.
...But, it's perhaps a shame.
The night is long, the beasts alone multiply, and the hunt doesn't end.
Soon you too will surely either rot in death or drown in blood.
What a sad and frightening thing.
So I'll tell you, and only you something.
Visit the old, hidden-away church to the right of the Grand Cathedral.
It's a holy mystery, sure to lend you strength in the hunt.
Yes, that's sure to be how it turns out...
</t>
  </si>
  <si>
    <t>Beast Patient</t>
  </si>
  <si>
    <t>Not even death offers solace, and the blood imbibes you.
Seek you the ancient, shrouded church hidden to the right of the main cathedral.
...The gift of the godhead will grant you strength...</t>
  </si>
  <si>
    <t>⋯やがて君も死に腐り、あるいは血に溺れるだろう
だから、大聖堂の右、隠された古教会を訪れたまえ
⋯それは神秘、きっと狩りの力になる</t>
  </si>
  <si>
    <t>In the end, you too might end up dying and rotting or become drunk with blood.
So, visit the old chapel to the right of the (Grand) Cathedral
...There, the *arcane will certainly become the power of the hunt.</t>
  </si>
  <si>
    <t>Soon you too will surely rot in death or drown in blood.
Visit the old, hidden-away church to the right of the Grand Cathedral.
It's a holy mystery, sure to lend you strength in the hunt.</t>
  </si>
  <si>
    <t>Beast Patient (Female)</t>
  </si>
  <si>
    <t>Oh Amygdala, oh Amygdala...
Have mercy on the poor bastard...</t>
  </si>
  <si>
    <t>アメンドーズ、アメンドーズ⋯
憐れなる落とし子に慈悲を⋯</t>
  </si>
  <si>
    <t>Amygdala, Amygdala...
Have mercy on the pitiful bastard...</t>
  </si>
  <si>
    <t>Amendoado, Amendoado
Mercy for the pitiful bastard...</t>
  </si>
  <si>
    <t>[snickering]
What a joy it is, to behold the divine.
It must be such a pleasure. You're in my debt, you know.
You're nigh on a beast of the field, but here you are, treading a measure with the gods.
[snickering]</t>
  </si>
  <si>
    <t>⋯ウヒッヒッヒッ
神秘に見えるは人の幸福
だから君は幸せ者だ。私に、感謝したまえよ
君のごとき下種者が、本来望んで得られるものではないのだから
ウヒッヒッヒッ⋯</t>
  </si>
  <si>
    <t>...Uheeheehee
It's a blessing for man to be *confronted by the **arcane
And so, you are a fortunate one. You should thank me.
Since it's not something peasants like yourself could naturally wish to gain.
Uheeheehee...</t>
  </si>
  <si>
    <t>Djura's Ally</t>
  </si>
  <si>
    <t>デュラの盟友</t>
  </si>
  <si>
    <t>Djura's Sworn Friend</t>
  </si>
  <si>
    <r>
      <rPr>
        <color rgb="FFFFFFFF"/>
      </rPr>
      <t>*見える, while normally "</t>
    </r>
    <r>
      <rPr>
        <i/>
        <color rgb="FFFFFFFF"/>
      </rPr>
      <t>mieru,</t>
    </r>
    <r>
      <rPr>
        <color rgb="FFFFFFFF"/>
      </rPr>
      <t>" in this context is pronounced as "</t>
    </r>
    <r>
      <rPr>
        <i/>
        <color rgb="FFFFFFFF"/>
      </rPr>
      <t>mamieru</t>
    </r>
    <r>
      <rPr>
        <color rgb="FFFFFFFF"/>
      </rPr>
      <t>," which means to meet/have an audience with/confront. It can also mean to serve, which is also a strong possibility here.
**神秘 - Used for the "Arcane" stat. Can be interpreted as "mystic," "(sacred) mysteries," or "secret." Often referred to as eldritch Truth or godhead in the official translations.</t>
    </r>
  </si>
  <si>
    <t>Those able to witness holy mystery are blessed.
Therefore you are a happy one. You should be grateful to me.
After all, a pathetic lower being like yourself could normally never hope to behold this.</t>
  </si>
  <si>
    <t xml:space="preserve">
I second LastProtagonist's interpretation of まみえる here as opposed to みえる (though both are readings of 見える). It's something that I missed in my initial YouTube analysis, and is very easy to overlook, so this was a great catch.</t>
  </si>
  <si>
    <t>[laughs]
Are your feet as fat as your wits?
Oh, cease this dithering! Take the plunge! Throw yourself to the wolves!
[continues snickering]</t>
  </si>
  <si>
    <t>⋯ウヒッヒッヒッ
なんだ、まだ愚図愚図しているかね
どうせ無為なのだ。潔く進み、運命に身を任せたまえよ
ウヒッ、ウヒッ
ウヒッヒッヒッヒッ</t>
  </si>
  <si>
    <t>...Uheeheehee
What, still dawdling about, are you?
(You're) so passive. Bravely progress, entrust yourself to fate!
Uhee, uhee
Uheeheeheehee</t>
  </si>
  <si>
    <t>Ashen Blood Beast Patient</t>
  </si>
  <si>
    <t>What, still dawdling here?
Such idleness. Advance resolutely, and trust yourself to fate.</t>
  </si>
  <si>
    <t>灰血の獣患者</t>
  </si>
  <si>
    <t>Don't dally, you lucky scamp!
The gift of the godhead cometh!</t>
  </si>
  <si>
    <t>愚図愚図するなよ、幸せ者が！
お望みの神秘がやってくるだろうさ！</t>
  </si>
  <si>
    <t>Don't dawdle, fortunate one!
Come now! The desired *sacred mystery should be coming along now!</t>
  </si>
  <si>
    <t xml:space="preserve">Don’t just stand there, you lucky dog!
Go on! The Holy Mystery you longed for is sure to come!
</t>
  </si>
  <si>
    <t>Hemwick, Charnel Lane</t>
  </si>
  <si>
    <t>[scurrying over to table]
Oh, this cannot be, you cannot be...
No, you didn't... lord Amygdala...
...How did this come to pass?
✔ Beg for Life [gesture]</t>
  </si>
  <si>
    <t>⋯ウヒッ？
き、君、どうして⋯どうして、ここに？
まさか、君がアメンドーズを⋯
⋯そんな、まさか⋯
✔ 命乞い [gesture]</t>
  </si>
  <si>
    <t>...Uhee?
Y-you, how...how are you here?
Could it be? Amygdala...by you?
...That, how could it...
✔ Beg for Life [gesture]</t>
  </si>
  <si>
    <t>...Uhee?
Y-You, how... How did you get here?
What about Amendoado? You mean you actually...
...No, that can’t be...</t>
  </si>
  <si>
    <t>I have deliberately rearranged the third line a bit to emphasize the implication in the original that Patches believes the player character killed Amygdala, but finds the notion difficult to conceive. LastProtagonist's wording of that line is closer to the literal Japanese.
While "そんな" can be a word meaning "that," in this context I think it's serving as an exclamation of dismay/disbelief.</t>
  </si>
  <si>
    <t>Hmph! Now, wait just a moment...
Do you think ill of me, me?</t>
  </si>
  <si>
    <t>⋯ん？まさか、君⋯
私を、恨んでいるのか？</t>
  </si>
  <si>
    <t>...Hm? Could it be, you...
hate me?</t>
  </si>
  <si>
    <t>...Hm? You, don’t tell me...
Do you seriously resent me?</t>
  </si>
  <si>
    <t>狩猟犬</t>
  </si>
  <si>
    <t>► Of course I think ill of you!
Oh, it pains me to hear it. You've made yourself a misreckoning.
I shared with you a thing most secret. Now you're witness to a miracle, and all the stronger for it!
It's plain as a pikestaff.
Now, say in my heart, you were as a lamb to my god.
Well, you weren't to know, and it wasn't for you to know. All's well, that ends well, I say.
[laughter]</t>
  </si>
  <si>
    <t>► とても恨んでいる
ああ、それは酷い誤解、筋違いというものだ
私は確かに秘密を教え、君は神秘に見え力を得た
それが事実だろう
たとえ私が君に生贄を望んだとしても、それは心の中のこと
誰も与り知らぬ、ノーカウントな事象というものだよ
ウヒッヒッヒッ⋯ウヒッヒッヒッヒッヒッ⋯</t>
  </si>
  <si>
    <t>►Hate very much
Ah, that's a terrible misunderstanding, that is, it's *unfair.
I certainly told you a secret, and you gained power to *face the **arcane.
Isn't that right?
For example, even if I wanted to offer you as a human sacrifice, it was (just) in my head
If no one knew, I say it's a matter that shouldn't count.
Uheeheehee...Uheeheeheeheehee...</t>
  </si>
  <si>
    <r>
      <rPr>
        <color rgb="FFFFFFFF"/>
      </rPr>
      <t>*筋違い - Means "unreasonable" or "misdirected." Unfair fits the idea well
**見える, while normally "</t>
    </r>
    <r>
      <rPr>
        <i/>
        <color rgb="FFFFFFFF"/>
      </rPr>
      <t>mieru</t>
    </r>
    <r>
      <rPr>
        <color rgb="FFFFFFFF"/>
      </rPr>
      <t>," in this context is pronounced as "</t>
    </r>
    <r>
      <rPr>
        <i/>
        <color rgb="FFFFFFFF"/>
      </rPr>
      <t>mamieru</t>
    </r>
    <r>
      <rPr>
        <color rgb="FFFFFFFF"/>
      </rPr>
      <t>," which means to meet/have an audience with/confront.
***神秘 - Used for the "Arcane" stat. Can be interpreted as "mystic," "(sacred) mysteries," or "secret." Often referred to as eldritch Truth or godhead in the official translations.</t>
    </r>
  </si>
  <si>
    <t>Hemwick Grave Woman</t>
  </si>
  <si>
    <t>Ah! That’s a terrible misunderstanding, an awful absurdity!
I really did teach you a secret; you witnessed holy mystery and gained strength.
Those are facts, aren't they?
Say I did intend to sacrifice you. That intention would have been inside my mind.
Such matters cannot be known to others, they count for nothing.
Uheeheehee... Uheeheeheeheehee...</t>
  </si>
  <si>
    <t>ヘムウィックの墓女</t>
  </si>
  <si>
    <t>► Not at all
Indeed, I should think not!
I shared with you a thing most secret. Now you're witness to a miracle, and all the stronger for it!
You should appreciate it, if you've a grain of gratitude in you!
Appreciate it!</t>
  </si>
  <si>
    <t>► 恨んでいない
おお、そうだろうとも
私は確かに秘密を教え、君は神秘に見え力を得た
むしろ感謝するのが人の子よな
ウヒッヒッヒッヒッヒッ…
ウヒッヒッヒッ…ウヒッヒッヒッヒッヒッ！</t>
  </si>
  <si>
    <t>►Do not hate
Oh, is that right?
I certainly told you (a) secret(s,) and you gained the power to *face the **arcane.
The child of man should be the one who's thankful.
Uheeheeheeheehee...</t>
  </si>
  <si>
    <t>*見える, while normally "mieru," in this context is pronounced as "mamieru," which means to meet/have an audience with/confront.
**神秘 - Used for the "Arcane" stat. Can be interpreted as "mystic," "(sacred) mysteries," or "secret." Often referred to as eldritch Truth or godhead in the official translations.</t>
  </si>
  <si>
    <t>Mad One</t>
  </si>
  <si>
    <t>狂気者</t>
  </si>
  <si>
    <t>*Mad One</t>
  </si>
  <si>
    <t>*狂気 - Can also be used for "Frenzy/Frenzied"</t>
  </si>
  <si>
    <t>No matter.
Such details are trifling. We're fast friends by now.
Let this express what words cannot.
✔ Anti-Clockwise Metamorphosis [rune]
Oh, doubt me not, sweet compeer. What is friendship, but a chance encounter?
[chuckles]</t>
  </si>
  <si>
    <t>・・・まあ、いい
細かいことはどうでもいい。今や、君は私の友だ
その証に、これを渡しておこう
✔ 「左回りの変態」 [rune]
ん？疑問かね？だが友人とは⋯常に奇遇なものだろう？
ウヒッ、ヒヒヒッ⋯</t>
  </si>
  <si>
    <t>...Well, fine.
The minutiae don't matter. Now, you are my friend.
As proof of it, I'll give this to you.
✔ Anti-Clockwise Metamorphosis [rune]
Hm? Suspicious? But friends...aren't (they) always a coincidental thing?
Uhee, hehehee...</t>
  </si>
  <si>
    <t>...Well, enough.
Such details are unimportant. Now, you are my friend.
As proof of that, I will give you this.
Hm? You have doubts? But as for friendship...isn’t it always an unexpected meeting?
Uhee, Heeheehee...</t>
  </si>
  <si>
    <t>"奇遇" can mean "a coincidence" or "an unexpected meeting/encounter".</t>
  </si>
  <si>
    <t>Ahh, well met.
My apologies, but I feel a profound thought occurring...
On the good grace of a certain god, and the way he meted out his love.
[laughter]</t>
  </si>
  <si>
    <t>⋯ああ、君か
すまんが、考え事をしているんだ
そうさな、優しげな神と、その愛のひけらかしについて
ウヒッヒッ⋯ウヒッヒッヒッ⋯</t>
  </si>
  <si>
    <t>...Ah, you?
Sorry, but I'm thinking.
That's right, about an affectionate god, and its display of love
Uheehee...Uheeheehee...</t>
  </si>
  <si>
    <t>Oh, it’s you?
Sorry, but I’m thinking.
Yes, thinking about a kind god, and their display of love.
Uheehee...Uheeheehee...</t>
  </si>
  <si>
    <t>Eye Collector</t>
  </si>
  <si>
    <t>アイコレクター</t>
  </si>
  <si>
    <t>Ahh, well met.
This is a most pleasing encounter. You see, I must depart erelong.
My god is lost to me, so I must away to find another.
If the fates are kind, our paths may cross again.
Sooner still... if you were you to take the leap... [sic]
[chuckles maniacally]</t>
  </si>
  <si>
    <t>ああ、君か
丁度よい。そろそろお別れの時間なのだ
私は神を失った。新しいそれを、探さなければならない
奇縁があれば、またどこかで会おうじゃないか
君も早く、こちら側にきたまえよ…
ヒハハハハハ…
ヒッハッハッハッハッハッハッハ…！</t>
  </si>
  <si>
    <t>Oh it's you?
Very well. It's about time I left.
I've lost (my) god. I must search for a new one.
We might meet again somewhere, by chance
Quickly, come here you
Ahahahahaha....
Hyahahahahahahahaha...!</t>
  </si>
  <si>
    <t>Oh, you, is it?
This is perfect. It is about time we parted.
I lost a god. I must search for a new one of those.
If we are bound by fate, let’s meet again somewhere, shall we?
You too should come quickly to this side.
Heehahahahaha...
Hee ha ha ha ha ha ha ha...!</t>
  </si>
  <si>
    <t>Bell Ringer</t>
  </si>
  <si>
    <t>鐘を鳴らす女</t>
  </si>
  <si>
    <t>Oh, think not of poor Amygdala.
Upon that piteous bastard, you bestowed salvation.
[chuckles]
All's well that ends well.</t>
  </si>
  <si>
    <t>Bell Ringing Woman</t>
  </si>
  <si>
    <t>…ああ、アメンドーズの件は、気にするな
あれは憐れな落とし子。…ゆえに、救いもあったろう
フフフフフ…
だから君、お互いノーカウントというものだよ
ウヒッヒッヒッ…ウヒッヒッヒッヒッヒッ…</t>
  </si>
  <si>
    <t>...Ah, pay no mind to the situation with Amygdala.
It was a pitiful bastard. ...So you may have done it a *favor
Hehehehehe...
So, I say we shouldn't **count it against each other.
Uheeheehee... Uheeheeheeheeheehee...</t>
  </si>
  <si>
    <t>*救い - means "salvation," so Patches is saying by killing it, you're granting it mercy
**ノーカウント - One of Patches' catchphrases in all FS games, "no count." Don't hold what he did against you and vice versa</t>
  </si>
  <si>
    <t>Yahar'gul Hunter [x3]</t>
  </si>
  <si>
    <t>ヤハグルの人狩り『A／B／C』</t>
  </si>
  <si>
    <t>Oh, don’t worry about what happened with Amendoado.
That was a pitiful bastard. ...Therefore, there was surely some salvation.
Heheheheheh...
So, you, the two of us have nothing to count for or against each other.
Oohee hee hee... Oohee hee hee hee hee...</t>
  </si>
  <si>
    <t>Yahar'gul Hunter [A/B/C]</t>
  </si>
  <si>
    <t>Oh, think not of poor Amygdala.
Upon that piteous bastard, you bestowed salvation.</t>
  </si>
  <si>
    <t>…ああ、アメンドーズの件は、気にするな
あれは憐れな落とし子。…ゆえに、救いもあったろう</t>
  </si>
  <si>
    <t>...Ah, pay no mind to the situation with Amygdala.
It was a pitiful bastard. ...So you may have done it a *favor</t>
  </si>
  <si>
    <t>*救い - means "salvation," so Patches is saying by killing it, you're granting it mercy</t>
  </si>
  <si>
    <t>Oh, don’t worry about what happened with Amendoado.
That was a pitiful bastard. ...Therefore, there was surely some salvation.</t>
  </si>
  <si>
    <t>Cramped Casket</t>
  </si>
  <si>
    <t>狭すぎた棺箱</t>
  </si>
  <si>
    <t>Overflowing Casket</t>
  </si>
  <si>
    <t>More literally, "Casket that's too small"</t>
  </si>
  <si>
    <t>Aah! The sight of you is as balm to my eyes!
Truly, you are an indubitable, irrefutable friend!
And, my dear compeer, I vow once more to ease your burden!
[snickering]</t>
  </si>
  <si>
    <t>ん？…おお、君か！
なんとも奇縁、だが、それでこそ友だ
丁度よい。君の役に立てそうだよ
ウヒッヒッヒッ…</t>
  </si>
  <si>
    <t>Hm? ...Oh, you!
What a coincidence, but still, we're friends.
Very well. Seems (I) can be of assistance.
Uheeheehee...</t>
  </si>
  <si>
    <t>What troubles you, dear companion?
Are you in need of my assistance?</t>
  </si>
  <si>
    <t>ん？…おお、どうした？
まだ君の役に立てそうかな？</t>
  </si>
  <si>
    <t>Hm? Oh, what is it?
You still need assistance?</t>
  </si>
  <si>
    <t>The time has come again I fear.
But if the fates smile upon us, we'll soon meet again.
Farewell, dear friend.
[laughs]</t>
  </si>
  <si>
    <t>じゃあ、お別れだな
奇縁があれば、またどこかで会おうじゃないか
さらば友よ、だ
ウヒッ、ヒッヒッ、ヒッヒッヒッ…</t>
  </si>
  <si>
    <t>(You're) leaving then?
We might meet again somewhere, by chance
Farewell it is, my friend.
Uhee, heehee, heeheehee...</t>
  </si>
  <si>
    <t>Younger Madaras Twin</t>
  </si>
  <si>
    <t>マダラスの弟</t>
  </si>
  <si>
    <t>Younger Madaras Brother</t>
  </si>
  <si>
    <t>Are you lacking, or just lost?</t>
  </si>
  <si>
    <t>おお、どうした？何か忘れでもしたのかね？</t>
  </si>
  <si>
    <t>Oh, what is it? Have you forgotten something?</t>
  </si>
  <si>
    <t>Ergh, that was uncharitably done...
That was uncharitably done, dear friend...
[final coughing laughter]</t>
  </si>
  <si>
    <t>Parasite Larva</t>
  </si>
  <si>
    <t>寄生虫</t>
  </si>
  <si>
    <t>酷いじゃあないか、君ぃ⋯
酷いじゃあないか、友達だろぅ⋯？
ウヒッヒッヒッヒッヒッ⋯</t>
  </si>
  <si>
    <t>Parasite</t>
  </si>
  <si>
    <t>Wasn't that heartless, youu...
Wasn't that heartless, weren't we friendss...?
Uheeheeheeheehee...</t>
  </si>
  <si>
    <t>Small Celestial Emissary</t>
  </si>
  <si>
    <t>星界からの使者</t>
  </si>
  <si>
    <t>Star World Emissary</t>
  </si>
  <si>
    <t>Adeline's Dialogue</t>
  </si>
  <si>
    <t>月からの使者</t>
  </si>
  <si>
    <t>Emissary from the Moon</t>
  </si>
  <si>
    <t>Abhorrent Beast</t>
  </si>
  <si>
    <t>恐ろしい獣</t>
  </si>
  <si>
    <t>Fearsome Beast</t>
  </si>
  <si>
    <t>Is that you, Lady Maria? No, you're someone else.</t>
  </si>
  <si>
    <t>Snake Parasite</t>
  </si>
  <si>
    <t>蛇の寄生者</t>
  </si>
  <si>
    <t>⋯マリア様？それとも、別のお方？</t>
  </si>
  <si>
    <t>Maria-sama? Or, could it be someone else?</t>
  </si>
  <si>
    <t>...Lady Maria? Or, another honorable personage?</t>
  </si>
  <si>
    <t>Please, could you do something for me?
I need Brain Fluid. Murky, mushy Brain Fluid...</t>
  </si>
  <si>
    <t>ねえ、あなた、お願いを聞いてもらえないかしら？
脳液が欲しいの。暗く蕩けた脳液が⋯</t>
  </si>
  <si>
    <t>Hey, you. Could you possibly do me a favor?
I want brain fluid. Darkly melted brain fluid...</t>
  </si>
  <si>
    <t>Snake Ball</t>
  </si>
  <si>
    <t>蛇玉</t>
  </si>
  <si>
    <t>Say, you, could I get you to hear out my request?
I want brain fluid, you see. Darkly softened brain fluid is...</t>
  </si>
  <si>
    <t>Oh, thank you, you're terribly kind.
[head blobs around and makes weird noises]
Ohh... it's wonderful.
And, oh! I hear the sticky sound. Do you hear it, too?
[laughs]
Oh, I know. Will you have my blood, as thanks?
I'll have you know. I was once a Blood Saint, too.
[So, do come back, if you ever run dry of Saint's Blood.</t>
  </si>
  <si>
    <t>ああ、ありがとう、あなた
ズズッ、ズズズズッ⋯
ああ⋯すごく、おいしい
それに、ね。湿った音が聞こえてきたわ。あなたにも聞こえているかしら？
⋯ウフフフフッ
そうだ、お礼。お礼に、私の血は如何かしら？
こう見えても私、「血の聖女」だったのだから
『だからあなた、聖女の血が無くなったら、またきてくださいね⋯』*</t>
  </si>
  <si>
    <t>Large Snake Ball</t>
  </si>
  <si>
    <t>Ah, thank you.
Zuzu, zuzuzuzu...
Ah...amazing, delicious.
Hey, that's it. I can hear a damp sound. I wonder, can you also hear it?
...Eheheheh
That's right, thank you. As thanks, how about some of my blood possibly,
since I was a "blood saint," despite how I look.
[So if you ever run out of a saint's blood, please come back, alright?]</t>
  </si>
  <si>
    <t>蛇玉（大）</t>
  </si>
  <si>
    <t>Snake Ball (Large)</t>
  </si>
  <si>
    <t>Oh, thank you, you.
*rapid slurping sounds*
Ah… It’s so good.
And…you know. I’ve come to hear the damp sound. Can you hear it too, I wonder?
…Eheheheheh
Oh yes, my thanks. How would you like my blood as thanks?
After all, though I look like this, I was a “holy woman of blood”.
[So, you, once your blood of a holy woman is gone, please come back, okay?]</t>
  </si>
  <si>
    <t>► Refuse
Oh, I'm sorry...
Do come back if it please you [sic]. I am in your debt.
[laughs]</t>
  </si>
  <si>
    <t>► 受けない
あら、残念⋯
でも、いつでもいらしてね。あなたには感謝しているの
⋯ウフフフフッ</t>
  </si>
  <si>
    <t>►Don't receive
Well, (that's) unfortunate...
But, come back whenever. I'm thankful to you.
...Eheheheheh</t>
  </si>
  <si>
    <t>Oh, hello again...
Will you accept my blood, as thanks?</t>
  </si>
  <si>
    <t>あら、あなた⋯
私の血、お礼に受け取ってもらえるのかしら？</t>
  </si>
  <si>
    <t>Oh my, you...
Could you have come to take my blood as thanks?</t>
  </si>
  <si>
    <t>Oh, you…
Would you do me the favor of accepting my blood as thanks?</t>
  </si>
  <si>
    <t>Bloodlicker</t>
  </si>
  <si>
    <t>血舐め</t>
  </si>
  <si>
    <t>► Accept Blood
That makes me happy.
But I cannot move. Look, on my right arm.
I'm sorry to trouble you, but you don't mind, do you?
[laughs]
✔ Blood of Adeline [x1]</t>
  </si>
  <si>
    <t>► 血の施しを受ける
よかった
でも、私はもう、うまく動けないから、右手の器具を使ってくれる？
あなたにお手間をお掛けして、申し訳ないのだけれど、ね？
⋯ウフフフフッ
✔ アデラインの血 [x1]</t>
  </si>
  <si>
    <t>►Receive alms of blood
Good.
But, I can't move anymore, so could you use the instrument on my right arm?
Forgive me for making you do it, okay?
...Eheheheheh
✔ Blood of Adeline [x1]</t>
  </si>
  <si>
    <t>Good.
But I can no longer move very well, so could you use my right arm’s utensil for me?
Although I’m terribly sorry to cause you such inconvenience, you know?
…Eheheheheh</t>
  </si>
  <si>
    <t>Cain's Servant</t>
  </si>
  <si>
    <t>カインの召使い</t>
  </si>
  <si>
    <t>Oh, there you are.
Don't be greedy. As they say,
"Fear the thirst for blood."
I should know. I was once a Blood Saint, too.
[giggles]</t>
  </si>
  <si>
    <t>⋯あら、あなたなのね
でも、欲張りはダメ。「血の渇きを恐れたまえ」よ
私、こう見えても「血の聖女」だったのだから
⋯ウフフフフッ</t>
  </si>
  <si>
    <t>...Oh my, it's you.
But, do not be greedy. (They say) "Fear the thirst of blood," (you know.)
Since I was a "blood saint," even though I don't look it.
...Eheheheheh</t>
  </si>
  <si>
    <t>…Oh, it’s you, isn’t it?
But no being greedy. “Fear the thirst for blood,” you know.
After all, I was a “holy woman of blood,” even though I look like this.
…Eheheheheh</t>
  </si>
  <si>
    <t>Forsaken Castle Spirit</t>
  </si>
  <si>
    <t>廃城の悪霊</t>
  </si>
  <si>
    <t>Ruined Castle Ghost</t>
  </si>
  <si>
    <t>Oh, there you are.
How did you find my blood?
A touch more? Should it please you...
[laughs]</t>
  </si>
  <si>
    <t>*悪霊 specifies it's an "evil spirit."</t>
  </si>
  <si>
    <t>⋯あら、あなたなのね
私の血は、どうでしたか？
それに、ね。お気にいれば、もっと如何かしら？
⋯ウフフフフッ</t>
  </si>
  <si>
    <t>...Oh my, it's you.
How was my blood?
That right? Could you want more, if it pleases you?
...Eheheheheh</t>
  </si>
  <si>
    <t>…Oh, it’s you, isn’t it?
How was my blood?
And, well, you know. If you were fond of it, would you care for some more?
…Eheheheheheh</t>
  </si>
  <si>
    <t>Oh, hello again... I'm very sorry.
As I was a Blood Saint, I cannot break the tenets of the Church, even for you.
Once you've run dry of blood, come visit me again.</t>
  </si>
  <si>
    <t>Lost Child of Antiquity</t>
  </si>
  <si>
    <t>古の落とし子</t>
  </si>
  <si>
    <t>ああ、あなた⋯とても残念です
私も「血の聖女」。たとえあなたでも、教会の教えは守りたいのです
血が無くなったら、どうぞまた、訪ねてくださいね⋯</t>
  </si>
  <si>
    <t>Ancient *Bastard</t>
  </si>
  <si>
    <t>*落とし子 literally means "nobleman's illegitimate child"</t>
  </si>
  <si>
    <t>Ah, you...It's very unfortunate.
I'm also a "blood saint." Even if it's you, I want to uphold the Church's teachings.
If you run out of blood, please come visit me again, okay?</t>
  </si>
  <si>
    <t>Oh, you… It’s a real shame.
I too am a “holy woman of blood.” Even if it’s you, I would heed the teachings of the church.
When you run out of blood, by all means, please come see me again.</t>
  </si>
  <si>
    <t>Oh, hello again... Did my blood ease your hardships?
Then do have more. The sticky sound guides me,
and I have you to thank for it.</t>
  </si>
  <si>
    <t>ああ、あなた⋯私の血がお役に立つのですね？
ならばどうぞお取りください。湿った音の導きも、すべてあなたのお蔭なのですから</t>
  </si>
  <si>
    <t>Ah, you...has my blood been a help?
Then take more, please since everything is thanks to you, even the damp sound's guidance.</t>
  </si>
  <si>
    <t>Oh, you… My blood is useful, isn’t it?
Then please, take it. The guidance of the damp sound too is all thanks to you, after all.</t>
  </si>
  <si>
    <t>► Accept Blood
✔ Blood of Adeline [refill]
Lady Maria never approved,
but I am proud to have been a Blood Saint.</t>
  </si>
  <si>
    <t>► 血の施しを受ける
✔ アデラインの血 [refill]
⋯ああ、マリア様はお嫌いでも、私、「血の聖女」でよかったです⋯</t>
  </si>
  <si>
    <t>►Receive alms of blood
✔ Blood of Adeline [refill]
...Ah, even though Maria-sama hates it, I'm glad I am a "blood saint..."</t>
  </si>
  <si>
    <t>…Ah, despite Lady Maria’s distaste, I’m glad I became a “holy woman of blood”...</t>
  </si>
  <si>
    <t>Scholar</t>
  </si>
  <si>
    <t>Dark Souls</t>
  </si>
  <si>
    <t>学徒</t>
  </si>
  <si>
    <t>Hello, hello, is anyone there?
Please, somebody, I need help.
I'm trying, but I'm afraid the sound is fading...</t>
  </si>
  <si>
    <t>⋯ねえ、誰か、誰かいませんか⋯
誰か私の、私の願いをきいてください⋯
やっと聞こえた、あの音が消えそうなんです</t>
  </si>
  <si>
    <t>...Hey, somebody, is somebody there..?
Please, someone listen to my request...
I finally heard it, but the sound seems to have disappeared.</t>
  </si>
  <si>
    <t>The Abyss, the Deep, &amp; the “Dark” of Dark Souls</t>
  </si>
  <si>
    <t>…Hey, is someone, anyone there…?
Would someone please hear my, my request...?
That sound, which I finally managed to hear, is about to disappear.</t>
  </si>
  <si>
    <t>Hello? Is that who I think it is?
Please, oh please, I need Brain Fluid.
The sticky sound is fading fast.
Please, bring me Brain Fluid.
I must have it... that sound, it is all that guides me...
Without it, I'll be sent back...
To my former, lesser years...</t>
  </si>
  <si>
    <t xml:space="preserve">⋯あなた？あなたなのね？
ねえ、お願いよ、脳液が欲しいの。湿った音が消えそうなの
お願いだから、脳液を持ってきて
お願いよ⋯あの音が私を、導いてくれるの⋯
静かになれば、きっと戻ってしまうわ。あの頃の、小さな私に⋯
</t>
  </si>
  <si>
    <t>...You? It's you, isn't it?
Please, I beg you. I want brain fluid--the dull sound seems to be fading.
I'm begging you, so please bring brain fluid.
I'm begging you...that sound will guide me...
If it becomes quiet, I'll certainly return. To that time, to little me...</t>
  </si>
  <si>
    <t>…You? It’s you, isn’t it?
Listen, please, I really want brain fluid. The damp sound is about to disappear.
I’m asking you, so please, bring me brain fluid.
Please… That sound, it will guide me…
If it becomes quiet, I’m sure I’ll sadly return. I’ll return to the small me of that time…</t>
  </si>
  <si>
    <t>Loran Silverbeast</t>
  </si>
  <si>
    <t>ローランの銀獣</t>
  </si>
  <si>
    <t>Kin of Loran</t>
  </si>
  <si>
    <t>ファウナの眷属</t>
  </si>
  <si>
    <t>Have as much of my blood as you like...</t>
  </si>
  <si>
    <t>Kin of Fauna</t>
  </si>
  <si>
    <t>私の血なら、あなたに好きなだけあげるから</t>
  </si>
  <si>
    <t>If it's my blood, I'll give you as much as you like.</t>
  </si>
  <si>
    <t>If it’s my blood, I’ll give you as much as you like.</t>
  </si>
  <si>
    <t>Please, I beg of you, please.
I need it, please bring me Brain Fluid.
I need your help...</t>
  </si>
  <si>
    <t>Large Wandering Nightmare</t>
  </si>
  <si>
    <t>ねえ、あなた、お願いよ
お願いだから、脳液を持ってきて⋯
⋯私を助けて⋯</t>
  </si>
  <si>
    <t>さまよう悪夢（大）</t>
  </si>
  <si>
    <t>Wandering Nightmare (Large)</t>
  </si>
  <si>
    <t>Hey, you, I'm begging you.
I'm begging you, so bring brain fluid...
...Save me...</t>
  </si>
  <si>
    <t>さまよう狂気（中）</t>
  </si>
  <si>
    <t>Wandering Madness (Large)</t>
  </si>
  <si>
    <t>Listen, you, please…
I’m asking you, so please, bring me brain fluid…
…Save me…</t>
  </si>
  <si>
    <t>Hunter of Despair [x2]</t>
  </si>
  <si>
    <t>絶望の狩人『A／B』</t>
  </si>
  <si>
    <t>Hopeless Hunter [A/B]</t>
  </si>
  <si>
    <t>► Give Brain Fluid
Yes, that's it, let me have it!
[head gurgles and writhes]
Ahh... ahh! I can hear it, yes! The sound that guides me.
Ahh... ahh...
Thank you, thank you so much. You have saved me.
Take this charm. Lady Maria gave it to me, but it is all I can offer,
other than my own blood.
✔ Balcony Key
Please, do not abandon me... I promise to do good...</t>
  </si>
  <si>
    <t>► 「脳液」を渡す
ああっ、それよ。それを頂戴
ズズッ、ズズズズッ⋯
ああ⋯ああ⋯聞こえてきたわ、あの音が。私を導く声が
ああ⋯ああ⋯
ありがとう、ありがとう、あなた。私を助けてくれて
これは、お守り。マリア様から頂いたのだけれど、私にできるお礼は、血の他はこれくらいなの
✔ 露台の鍵
お願い、私を見捨てないで⋯私まだ、役に立てるのだから⋯</t>
  </si>
  <si>
    <t>►Transfer "Brain Fluid"
Aah, that's it. Please give it (to me.)
Zuzu, zuzuzuzu...
Ah...Ah...I've become able to hear it, that sound. That guiding voice
Ah...Ah...
Thank you, thank you, dear. You've saved me.
This is a charm. I received it from Maria-sama, but this is about the only other thanks I can give other than blood.
✔ Balcony Key
I beg you, please do not abandon me...since I can still help you...</t>
  </si>
  <si>
    <t>Aah, that’s it… Give me that.
*rapid slurping sounds*
Oh… Oh… I’ve started being able to hear it, that sound. The voice that guides me.
Oh… Oh…
Thank you, thank you, you. For saving me.
This is a good luck charm. I received it from Lady Maria, but this is all I can offer as thanks, besides blood.
Please, don’t abandon me… I can still be useful, after all…</t>
  </si>
  <si>
    <t>Oh, hello, do you hear that?
The sticky sound, as clear as day. Slip, slop...
Drip, drop, slip, slop...
How extraordinary. Do you think that water drips,
even down deep below, at the bottom of the sea?
Can you hear it?
[giggles]</t>
  </si>
  <si>
    <t>Giant Lost Child</t>
  </si>
  <si>
    <t>ああ、あなた、聞こえますか？
湿った音が耳鳴ります。ちょろり、ちょろり⋯
ちょろり、ちょろり、ちょろり、ちょろり
不思議ですね。深い深い、海の底でも、水は滴るものでしょうか？
ねえ、あなた？聞こえますか？
ウフフフフッ⋯</t>
  </si>
  <si>
    <t>捨て子の巨人</t>
  </si>
  <si>
    <t>*Abandoned Giant</t>
  </si>
  <si>
    <t>Ah, you, can you hear it?
(The) damp sound is *in my ears. **Trickling, trickling...
Trickling, trickling, trickling, trickling
It's strange, isn't it? Even in the deep, deep bottom of the sea, water could drop. 
Hey, you? Can you hear it?
Eheheheheh...</t>
  </si>
  <si>
    <t>Life, Hollowing, the Undead Curse, and the Shackle of the Gods</t>
  </si>
  <si>
    <t>*捨て子 - "abandoned as a child"</t>
  </si>
  <si>
    <t>*耳鳴ります - Associated with buzzing/ringing in the ears, like tinnitus, but seems to more broadly mean hearing sounds that aren't necessarily there.
**ちょろり - A onomatopoetic sound of water trickling. Plip-plop sounds more like water falling to me, but a random youtube video I saw for the sound of ちょろり was of a stream of flowing water. We don't really have a good one-word equivalent in English.</t>
  </si>
  <si>
    <t>Oh, you, can you hear?
The damp sound echoes in my ears. Tricle, trickle…
Trickle, trickle, trickle, trickle
How strange. Even deep, deep down at the bottom of the sea, does water drip?
Say, you? Can you hear?
Eheheheheh…</t>
  </si>
  <si>
    <t>Drip, drop, slip, slop...
[bursts into giggles]</t>
  </si>
  <si>
    <t>ちょろり、ちょろり、ちょろり、ちょろり
ウフフッ⋯
ウフフフフッ⋯</t>
  </si>
  <si>
    <t>Trickling, trickling, trickling, trickling.
Eheheh...
Eheheheheh...</t>
  </si>
  <si>
    <t>Trickle, trickle, trickle, trickle
Eheheh…
Eheheheheh…</t>
  </si>
  <si>
    <t>[giggling]
Oh, hello...
One last time, will you fetch Brain Fluid, just one last time?
The murky, mushy fluid that will make me whole.
The sticky sound whispers to me.
So very close, right into my ear.
My head, just a head, that's all there is.
I need my baptism.
Please, I beg of you...
I want to be something...
[crazed giggling]</t>
  </si>
  <si>
    <t>Crawler</t>
  </si>
  <si>
    <t>這いよるもの</t>
  </si>
  <si>
    <t>ウフフッ⋯
ウフフフフッ⋯
⋯ああ、あなた⋯
⋯もう一度。もう一度だけ、脳液を頂けるかしら？
たっぷりと、私を満たす、暗く蕩けた脳液よ
湿った音が囁いているの。ずっと耳元、すぐそこで
私の頭、頭だけの頭なの。だから産湯が必要なの
ねえ、あなた。お願いよ⋯
私何かになりたいの⋯
ウフフッ⋯
ウフフフフッ⋯</t>
  </si>
  <si>
    <t>這いよるもの（小）</t>
  </si>
  <si>
    <t>Eheheh...
Eheheheheh...
...Ah, you...
...Once more. Could you possibly give me brain fluid just once more.
Fill me up completely, (with) darkly melted brain fluid.
The damp sound is whispering. Always there, in my ear.
My head is a head that's just a head. That's why I need a *newborn's bath.
Hey, you. I beg you...
I want to be something...
Eheheh...
Eheheheheh...</t>
  </si>
  <si>
    <t>*産湯 - A baby's first bath, or its bathwater. I'm not entirely sure what the implication is, but it is different for the term for baptism.</t>
  </si>
  <si>
    <t>Eheheh…
Eheheheheh…
…Oh, you…
…One more time. Just one more time, can I please have Brain Fluid?
You know, the darkly softened Brain Fluid that amply fulfills me.
The damp sound is whispering. Continuously by my ear, right next to it.
My head is now a head that’s only a head, you see. So my first bath is necessary.
Hey, you. Please…
I want to become something…
Eheheh…
Eheheheheh…</t>
  </si>
  <si>
    <t>Please, give me Brain Fluid.
The sticky sound whispers, I need my baptism.
Ahh, or perhaps, I'm already brimming over...
[giggling]</t>
  </si>
  <si>
    <t>⋯ねえ、あなた。脳液を頂戴
湿った音が囁いて、私産湯が必要なの
ああそれとも、私が溢れているのかしら
ウフフッ⋯
ウフフフフッ⋯</t>
  </si>
  <si>
    <t>Large Crawler</t>
  </si>
  <si>
    <t>這いよるもの（大）</t>
  </si>
  <si>
    <t>...Hey, you. Please give me brain fluid.
The damp sound is whispering; that's why I need a *newborn's bath.
Ahh, unless that is I could be overflowing.
Eheheh...
Eheheheheh...</t>
  </si>
  <si>
    <t>Crawler (Large)</t>
  </si>
  <si>
    <t>…Hey, you. Brain Fluid, please.
The damp sound whispers, I need my first bath.
Ah, or maybe I’m overflowing.
Eheheh…
Eheheheheh…</t>
  </si>
  <si>
    <t>⋯ねえ、あなた。脳液を頂戴
湿った音が囁いて、私産湯が必要なの
ああそれとも、私が溢れているのかしら</t>
  </si>
  <si>
    <t>...Hey, you. Please give me brain fluid.
The damp sound is whispering; that's why I need a *newborn's bath.
Ahh, or could I be overflowing?</t>
  </si>
  <si>
    <t>Winter Lantern</t>
  </si>
  <si>
    <t>…Hey, you. Brain Fluid, please.
The damp sound whispers, I need my first bath.
Ah, or maybe I’m overflowing.</t>
  </si>
  <si>
    <t>ほおずき</t>
  </si>
  <si>
    <t>*Winter Lantern</t>
  </si>
  <si>
    <r>
      <rPr>
        <rFont val="arial,sans,sans-serif"/>
        <color rgb="FFFFFFFF"/>
      </rPr>
      <t xml:space="preserve">*ほおずき - </t>
    </r>
    <r>
      <rPr>
        <rFont val="arial,sans,sans-serif"/>
        <i/>
        <color rgb="FFFFFFFF"/>
      </rPr>
      <t>Hoozuki</t>
    </r>
    <r>
      <rPr>
        <rFont val="arial,sans,sans-serif"/>
        <color rgb="FFFFFFFF"/>
      </rPr>
      <t xml:space="preserve"> is a kind of plant known as a Chinese Lantern, Japanese Lantern, or Winter Lantern.</t>
    </r>
  </si>
  <si>
    <t>なりそこないメッセンジャー（ほおずき）</t>
  </si>
  <si>
    <t>► Give Brain Fluid
Ahh, ahh!
[sound of sucking through straw]
Ahh! Aahh! I see a shape.
My guide, I see your voice, clearly, as it bends and bleeds.
✔ Milkweed [Oath Rune]
✔ Madman's Knowledge [x1]
[+2 insight]
My own, revelation... just for me...
[laughs]
Thank you. For everything...
Really, I used to be nothing...</t>
  </si>
  <si>
    <t>Failure to become Messengers (Winter Lantern)</t>
  </si>
  <si>
    <t>► 「脳液」を渡す
ああ、ああっ！
ズズッ、ズズズズッ⋯
ああっ！あああっ！それが、形なのですね
導きよ、あなたの声が見えました。はっきりと歪んで、濡れています
✔ 「苗床」 [Oath Rune]
✔ 狂人の智慧 [x1]
[+2 insight]
これが私、私だけの啓示⋯私だけの⋯
ウフフフフッ⋯
ありがとう。あなたのお蔭よ⋯
あんなに小さかった⋯私でも⋯
ウフフッ⋯
ウフッ⋯</t>
  </si>
  <si>
    <t>Pyromancy, Curses, Flame Sorcery, &amp; Chaos</t>
  </si>
  <si>
    <t>►Transfer "Brain Fluid"
Ah, aah!
Zuzu, zuzuzuzuzu...
Aah! Aaah!  That's a shape, right?
Oh, guidance, I can see your voice. Clear and *distorted, it's wet.
✔ Milkweed [Oath Rune]
✔ Madman's Knowledge [x1]
[+2 insight]
This is my, a revelation just for me...just for me...
Eheheheheh...
Thank you. (For) your guidance...
Even though...I was so insignificant...
Eheheh...
Eheh...</t>
  </si>
  <si>
    <r>
      <rPr>
        <color rgb="FFFFFFFF"/>
      </rPr>
      <t xml:space="preserve">*歪んで - Pronounced </t>
    </r>
    <r>
      <rPr>
        <i/>
        <color rgb="FFFFFFFF"/>
      </rPr>
      <t>yugande</t>
    </r>
    <r>
      <rPr>
        <color rgb="FFFFFFFF"/>
      </rPr>
      <t xml:space="preserve"> in this instance, which usually means "warped/twisted," but it has an alternative definition of speaking with an accent or mispronouncing words.</t>
    </r>
  </si>
  <si>
    <t>Oh, ohh!
*rapid slurping sounds*
Ohh! Ooohh! That is…a shape, isn’t it?
Oh, Guide, I saw your voice. It warps so clearly, and it’s wet.
This is my…my private revelation…mine alone…
Eheheheheh…
Thank you. It is thanks to you…
That even I…who was so small…
Eheheh…
Eheh…</t>
  </si>
  <si>
    <t>Is that you, Lady Maria? No, you're someone else.
Well, perhaps you could help me all the same?
I can't move at all, I'm afraid.
But I need Brain Fluid. Murky, mushy Brain Fluid.
Help me hear the sticky sound,
I've gone so long without it...</t>
  </si>
  <si>
    <t>⋯マリア様？それとも、別のお方？
ああ、それでも、お願いを聞いてもらえないかしら？私もう、うまく動けないの
脳液が欲しいの。暗く蕩けた脳液が
だってもう、ずっとずっと、湿った音が聞こえないのよ⋯</t>
  </si>
  <si>
    <t>...Maria-sama? Or, could it be someone else?
Ah, even though (you're not Maria,) could you possibly listen to my request? Since I can no longer really be saved.
I want brain fluid. Darkly melted brain fluid.
It's because I've already gone so, so long unable to hear the damp sound...</t>
  </si>
  <si>
    <t>Garden of Eyes</t>
  </si>
  <si>
    <t>瞳の苗床</t>
  </si>
  <si>
    <t>Eye *Nursery</t>
  </si>
  <si>
    <t>*苗床 - This is also the name of the Milkweed rune. It means a system that's been cut off from bugs and parasites to allow plants to grow.</t>
  </si>
  <si>
    <t>蜘蛛のクトゥルフ</t>
  </si>
  <si>
    <t>Cthulu Spider</t>
  </si>
  <si>
    <t>Hello? Is that who I think it is?
Please, oh please, I need Brain Fluid.
The sticky sound is fading fast.
Please, bring me Brain Fluid.
I must have it... that sound, it is all that guides me...
Without it, I'll be sent back...
To my former, lesser years...
So, please. My blood is yours. Please!</t>
  </si>
  <si>
    <t>⋯あなた？あなたなのね？
ねえ、お願いよ、脳液が欲しいの。湿った音が消えそうなの
お願いだから、脳液を持ってきて
お願いよ⋯あの音が私を、導いてくれるの⋯
静かになれば、きっと戻ってしまうわ。あの頃の、小さな私に⋯
ねえ、お願いよ。私の血、血をあげるから、ね？ね？</t>
  </si>
  <si>
    <t>...You? It's you, isn't it?
Please, I beg you. I want brain fluid--the damp sound seems to be fading.
I'm begging you, so please bring brain fluid.
I'm begging you...that sound will guide me...
If it becomes quiet, I'll certainly return. To that time, to little me...
Hey, I'm begging you. My blood, I'll give you my blood, okay? Okay?</t>
  </si>
  <si>
    <t>Fluorescent Flower</t>
  </si>
  <si>
    <t>蛍花</t>
  </si>
  <si>
    <t>Firefly Flower</t>
  </si>
  <si>
    <t>星の花</t>
  </si>
  <si>
    <t>Star Flower</t>
  </si>
  <si>
    <t>Arianna's Dialogue</t>
  </si>
  <si>
    <t>Yurie, the Last Scholar</t>
  </si>
  <si>
    <t>最後の学び手、ユリエ</t>
  </si>
  <si>
    <t>Oh, my, what a queer scent...
But I'd take it over the stench of blood and beasts any day.
What is it, then?
(♂) I'm off during hunts, so if that's what you're here for, I'll leave you to your own devices.
If that doesn't do it, come back in the morning, darling.
[chuckles]
(♀) I'm off during hunts, and besides, this is no place for ladies.
Wouldn't want to drag you down too.
[chuckles]</t>
  </si>
  <si>
    <t>The First Sin, the Curse, and the Profaned Flame</t>
  </si>
  <si>
    <t>あら、あなた、おかしな香り⋯
でも、よかったわ。獣も血も、そういう匂いはうんざりなの
で、何か用？
(♂) 狩りの夜は店じまい。そういうことなら、悪いけど一人でお願いするわ
こんな時に、お元気なことね。夜が明けたらまたおいでなさいな
ウフフッ、フフッ⋯
(♀) 狩りの夜は店じまい。それに、ここは男がくる所よ
⋯あんまり近づくと、穢れちゃうわよ？
ウフフ⋯</t>
  </si>
  <si>
    <t>Oh my, you, smell peculiar...
But, it's good. I'm fed up with the so-called smell of blood and beasts.
So, need something?
(♂) I don't do business on nights of the hunt. So if that's it, sorry, but I want to be alone.
Times like these sure are lively. Won't you please come again once it's dawn?
Ehehee, hehee...
(♀) I don't do business on nights of the hunt. That is, this is a place men come, you know.
..Come too close, and you'll become *impure y'know?
Ehehe...</t>
  </si>
  <si>
    <t>Ep. 7 - 14:18</t>
  </si>
  <si>
    <t>Celestial Child</t>
  </si>
  <si>
    <t>星の子ら</t>
  </si>
  <si>
    <t>Star Children</t>
  </si>
  <si>
    <t>(♂) I'm off during hunts. Come back in the morning, darling.
[chuckles]
(♀) I'm off during hunts, and besides... This is no place for ladies.
[chuckles]</t>
  </si>
  <si>
    <t>月の幼生</t>
  </si>
  <si>
    <t>(♂) 狩りの夜は店じまい。夜が明けたらまたおいでなさいな
ウフフッ
(♀) 狩りの夜は店じまい。それに⋯あんまり近づくと、穢れちゃうわよ？
ウフフフッ</t>
  </si>
  <si>
    <t>Moon Larva</t>
  </si>
  <si>
    <t>(♂) I don't do business on nights of the hunt. Won't you please come again once it's dawn?
Ehehee
(♀) I don't do business on nights of the hunt. That is...come too close, and you'll become *impure y'know?
Ehehehee</t>
  </si>
  <si>
    <t>(♂/♀) Oh, thank goodness. You're a hunter, [right / aren't you dear]?
Might you know of a safe place?
The night is long, and I've very little of the incense left...
Please, there must be some nice place to run off to?</t>
  </si>
  <si>
    <t>(⚥) ああ、丁度良かったわ。あなた、狩人なんでしょう？
ねえ、どこか、安全なところを知らない？
今夜は長すぎるわ。獣避けの香も、もうなくなりそうなの⋯
ねえ、あなた、どこかご存じないのかしら？</t>
  </si>
  <si>
    <t>(⚥) Ah, very nice. You're a hunter, aren't you?
Hey, don't you know of a safe place somewhere?
This night is too long. And it seems I'll run out of the beast-repelling incense soon too...
Hey, you, could you know somewhere?</t>
  </si>
  <si>
    <t>Nightmare Apostle</t>
  </si>
  <si>
    <t>► Withhold Information
Oh... that's a shame.
Well, if you do find a safe place, do be a dear and tell me.
Around here, you are the only one I can turn to.
You understand, don't you?</t>
  </si>
  <si>
    <t>悪夢の使徒</t>
  </si>
  <si>
    <t>Nightmare Disciple</t>
  </si>
  <si>
    <t>► なにも教えない
そう⋯残念ね
でも、安全なところが分かったら教えてちょうだい。お願いよ
ここにはもう誰もいない。あなたしか頼れないの
ね、分かるでしょう？</t>
  </si>
  <si>
    <t>► Don't say anything.
I see...what a shame.
But, if you do find a safe place, please tell me. I beg you.
There's no one here anymore. You're the only one I can rely on.
Hey, you understand, right?</t>
  </si>
  <si>
    <t>Ahh, hello there. Come to see me?
Have you found any safe places?</t>
  </si>
  <si>
    <t>Large Nightmare Apostle</t>
  </si>
  <si>
    <t>ああ、あなた。来てくれたのね
どこか、安全なところが分かったのかしら？</t>
  </si>
  <si>
    <t>悪夢の使徒（大）</t>
  </si>
  <si>
    <t>Ah, you. You've come for me, right?
Could you have found a safe place somewhere?</t>
  </si>
  <si>
    <t>Nightmare Disciple (Large)</t>
  </si>
  <si>
    <t>► Tell of [Oedon Chapel / Iosefka's Clinic]
(♂) Oh, thank you, darling.
Maybe I'll see you there!
[laughs]
(♀) Oh, thank you, dear.
Perhaps I'll see you there!</t>
  </si>
  <si>
    <t>The Lord of Hollows and the True Face of Man</t>
  </si>
  <si>
    <t>Choir Intelligencer Edgar</t>
  </si>
  <si>
    <t>聖歌の間者、エドガール</t>
  </si>
  <si>
    <t>► 「オドン教会」 / 「ヨセフカの診療所」を教える
(♂) ありがとう、あなた。感謝するわ
じゃあ、次はそちらで会いましょうね
フフッ
(♀) ありがとう、あなた。感謝するわ
じゃあ、次はそちらで会いましょうね</t>
  </si>
  <si>
    <t>Edgar, Secret Agent of the Choir</t>
  </si>
  <si>
    <t>► Tell of [Oedon Chapel] / [Iosefka's Clinic]
(♂) Thank you, dear. I'm grateful.
Well, let's meet there next, okay?
Hehee
(♀) Thank you, dear. I'm grateful.
Well, let's meet there next, okay?</t>
  </si>
  <si>
    <t>Oh, hello dear...
You weren't lying. This is a safe place.
Thank you. I'm in your debt.
✔ Curtsy [gesture]
(♂) I'd like to tender my thanks, but I haven't much to offer...
(♀) I'd like to tender my thanks, but I can't imagine what to offer.
All I can give is my blood.
But... would you even take a whore's blood?</t>
  </si>
  <si>
    <t>Mergo's Attendant</t>
  </si>
  <si>
    <t>メルゴーの従者</t>
  </si>
  <si>
    <t>あら、あなた⋯
あなたの言うとおりだったわ。ここはまだ安全みたい
ありがとう。感謝するわ
✔ 娼婦の一礼 [gesture]
(♂) しっかりとお礼をしたいのだけど⋯ここでは、ちょっとね⋯
(♀) しっかりとお礼をしたいのだけど⋯あなた、女性だし⋯
あとは、私の血、くらいかしら
(♂) 血を売る女はお嫌い？
(♀) 娼婦の血はお嫌い?</t>
  </si>
  <si>
    <t>Mergo's Servant</t>
  </si>
  <si>
    <t>Oh my, dear...
It's like you said. It looks like it's stil safe here.
Thank you. I'm grateful.
✔ Prostitute's Bow [gesture]
(♂) I want to properly thank you, but...here's a little...
(♀) I want to properly thank you, but...you're a woman and...
I wonder. What's left is my blood, just about.
(♂) Do you hate a woman who sells *blood?
(♀) Do you hate a whore's blood?</t>
  </si>
  <si>
    <r>
      <rPr>
        <color rgb="FFFFFFFF"/>
      </rPr>
      <t xml:space="preserve">*血を売る - </t>
    </r>
    <r>
      <rPr>
        <i/>
        <color rgb="FFFFFFFF"/>
      </rPr>
      <t>chi wo uru</t>
    </r>
    <r>
      <rPr>
        <color rgb="FFFFFFFF"/>
      </rPr>
      <t xml:space="preserve"> - Literally "sell blood." I doublechecked to see if this could possibly be an idiom for selling sex, but only found things pertaining to donating and selling literal blood.</t>
    </r>
  </si>
  <si>
    <t>Mergo's Chief Attendant</t>
  </si>
  <si>
    <t>Oh, it's you...
Everything was just as you said. It seems like this place is still safe. 
Thank you. I'm very grateful.
✔ Prostitute's Bow[gesture]
(♂) I'd love to show you just how much I appreciate it, but this is hardly the place. 
(♀) I'd like to show you just how much I appreciate it, but...you're a woman...
That only leaves my blood, I suppose. 
(♂) Do you not like women who sell their blood?
(♀) Do you disdain whore's blood?</t>
  </si>
  <si>
    <t>メルゴーの従者長</t>
  </si>
  <si>
    <t>Mergo's Chief Servant</t>
  </si>
  <si>
    <t>The difference between you/dear in the two literal translations here stems from the usage of "あなた" in Japanese. This is a word that literally means "you," but that has a connotation of strong familiarity and is commonly used by wives to refer to their husbands, hence "dear."</t>
  </si>
  <si>
    <t>► Refuse
Yes, I see...
I suppose that's natural.
[pause]
(♂) If you ever change your mind...
You know where I'll be...
[chuckles]
(♀) I won't try to tempt you.</t>
  </si>
  <si>
    <t>► 受けない
⋯そう
まあ、そうよね。分かるわ
⋯
(♂) でも、だったら、お礼は夜明けの後ね
それもお嫌じゃなければ、だけど
フフッ⋯
(♀) あなたがそう思うのは、当然よ⋯
フフッ⋯</t>
  </si>
  <si>
    <t>► Do not accept
...I see.
Well then. I understand.
...
(♂) Well then, I'll thank you after dawn, okay?
If you don't hate that too, though.
Hehee...
(♀) It's natural for you to think that...
Hehee...</t>
  </si>
  <si>
    <t>Skeletal Puppet</t>
  </si>
  <si>
    <t>操り骸</t>
  </si>
  <si>
    <t>► Do not accept
I see. 
That's what I figured. I understand. 
(♂) Well, in that case, I'll just have to wait to show you my appreciation until after dawn.
 ...Unless you've got something against that too?
(♀) It's only natural you'd feel that way.</t>
  </si>
  <si>
    <t>Corpse Puppet</t>
  </si>
  <si>
    <t>Oh, you...
(♂/♀) I'm sorry... I'm afraid I can't [help you / help].
Unless... you've had a change of heart?</t>
  </si>
  <si>
    <t>あら、あなた⋯
(♂/♀) ごめんなさい。『今は／私』、あなたの役にはたてそうにないわ
それとも⋯気が変わったのかしら？</t>
  </si>
  <si>
    <t>Oh my, dear...
(♂/♀) I'm sorry. (I) cannot be of use (to you now.)
Unless...could you have changed your mind?</t>
  </si>
  <si>
    <t>Shadow of Yharnam</t>
  </si>
  <si>
    <t>ヤーナムの影</t>
  </si>
  <si>
    <t xml:space="preserve">Oh, it's you...
I'm sorry, I don't think I can help you at the moment. 
Or, have you changed your mind? </t>
  </si>
  <si>
    <t>闇の旅団</t>
  </si>
  <si>
    <t>Darkness Brigade</t>
  </si>
  <si>
    <t>► Refuse [again]
(♂) If you ever change your mind...
You know where I'll be...
[chuckles]
(♀) Yes, of course...
I'm sorry, I ask too many questions.
I'm very thankful for what you've done.</t>
  </si>
  <si>
    <t>► 受けない [again]
(♂) だったら、お礼は夜明けの後ね
それもお嫌じゃなければ、だけど
ウフフフッ
(♀) そう、よね⋯
ごめんなさい。何度も変なこと聞いてしまって
あなたには、本当に感謝してるわ⋯</t>
  </si>
  <si>
    <t>► Do not accept [again]
(♂) Then, I'll thank you after dawn, okay?
If you don't hate that too, though.
Ehehehee
(♀) Yes, of course...
I'm sorry. I keep asking silly things
I'm truly thankful to you...</t>
  </si>
  <si>
    <t>Brain of Mensis</t>
  </si>
  <si>
    <t>► Do not accept [again]
(♀) Right, no...
I'm sorry to keep asking such an odd thing.
I'm truly grateful to you.</t>
  </si>
  <si>
    <t>Elden Ring</t>
  </si>
  <si>
    <t>► Receive Blood Treatment
Oh, good.
Come close, dear.
(♂) Don't worry, this isn't the first time.
[sharp intake of breath]
(♀) Don't worry, I've done this before.
[chuckles]
✔ Blood of Arianna [x1]</t>
  </si>
  <si>
    <t>► 血の施しを受ける
⋯そう。よかった
じゃあ、こっちにきて
(♂) 大丈夫よ、私は、慣れてるから⋯
ハァ⋯
(♀) あなたの役に立つなら、嬉しいわ
✔ アリアンナの血 [x1]</t>
  </si>
  <si>
    <t>► Accept Alms of Blood
...I see. Good.
Then, come here.
(♂) It's fine, I'm used to it...
Haa...
(♀) I'm glad I could be of assistance to you.
✔ Blood of Arianna [x1]</t>
  </si>
  <si>
    <t>► Receive Blood Treatment
Oh, good.
Then come here.
(♀) If this helps you, then I'm glad.
✔ Arianna's Blood [x1]</t>
  </si>
  <si>
    <t>Oh, hello...
Sorry, dear. You're much too eager.
I've only so much blood... okay?</t>
  </si>
  <si>
    <t>The Greattree, the Crucible, and the Golden Order</t>
  </si>
  <si>
    <t>メンシスの脳みそ</t>
  </si>
  <si>
    <t>あら、あなた⋯
ごめんなさい。すぐには無理よ
私、血の少ない方だから⋯ね？</t>
  </si>
  <si>
    <t>Brain(s) of Mensis</t>
  </si>
  <si>
    <t>Unclear if singular or plural</t>
  </si>
  <si>
    <t>Oh my, dear...
I'm sorry. I can't right now.
Since I'm someone with little blood...okay?</t>
  </si>
  <si>
    <t>Oh, hello...
You've come for my blood?</t>
  </si>
  <si>
    <t>あら、あなた⋯
また、私の血が欲しいのかしら？</t>
  </si>
  <si>
    <t>Oh my, dear...
Could you want more of my blood?</t>
  </si>
  <si>
    <t>► Refuse
(♂) Oh, that's a pity.
Any time you're ready.
(♀) I see...
Well, come again, whenever you please.</t>
  </si>
  <si>
    <t>► 受けない
(♂) あら、残念
でも、またきてね。お待ちしてるわ
(♀) ???</t>
  </si>
  <si>
    <t>►Do not accept
(♂) Oh my, a shame.
But, do come again. I'll be waiting for you.
(♀) ???</t>
  </si>
  <si>
    <t>►Do not accept
Oh, what a shame.
But come back again. I'll be waiting.</t>
  </si>
  <si>
    <t>Old Hunter</t>
  </si>
  <si>
    <t>古狩人</t>
  </si>
  <si>
    <t>► Receive Blood Treatment
Oh, good.
Come close, dear.
(♂) I knew you'd be back for more.
[chuckles]
(♀) I'm always happy to help.
✔ Blood of Arianna [refill]</t>
  </si>
  <si>
    <t>► 血の施しを受ける
そう。よかった
じゃあ、こっちにきて
(♂) あなたに求められるの、嬉しいわ
ウフフッ
(♀) ???
✔ アリアンナの血 [refill]</t>
  </si>
  <si>
    <t>► Accept Alms of Blood
I see. Good.
Then, come here.
(♂) I'm glad to be able to be wanted by you.
Ehehee
(♀) ???
✔ Blood of Arianna [refill]</t>
  </si>
  <si>
    <t xml:space="preserve">► Receive Blood Treatment
Oh good.
Then come here.
(♂) I'm so happy that you would pursue me.
✔ Blood of Arianna [refill]
</t>
  </si>
  <si>
    <t>Old Hunter's Hound</t>
  </si>
  <si>
    <t>Oh, hello.
The whole town's turned, has it?
Quite a big family now, aren't we?
Though I'm afraid I seem to be the black sheep...
[chuckles]
Back for my blood, I presume?</t>
  </si>
  <si>
    <t>あら、あなた⋯
やっぱり街は、もうどこも危ないのかしら？
ここにも、人が増えてきたわ
⋯もっとも、私は嫌われ者みたいだけどね
ウフフッ⋯
それで、あなた⋯また、私の血が欲しいのかしら？</t>
  </si>
  <si>
    <t>Oh my, dear...
Could I be right, now everywhere in this town is dangerous?
Even here, the people are increasing.
...But it seems I'm the most hated one.
Ehehee...
Then, dear...could you want my blood again?</t>
  </si>
  <si>
    <t>Oh, it's you...
It's dangerous everywhere in town now, isn't it?
People have been increasing here too.
...Although it seems I'm quite the despised one.
So, you... do you want my blood again?</t>
  </si>
  <si>
    <t>Oh, there you are...
Forgive me, I'm a bit out of sorts...
So, no blood today, I'm afraid...</t>
  </si>
  <si>
    <t>ああ、あなた⋯
ごめんなさい。⋯少し、体調が悪いの
だから今は、血は⋯無理よ⋯</t>
  </si>
  <si>
    <t>Oh, dear...
I'm sorry. ...*I'm a little under the weather.
So now, no...blood...</t>
  </si>
  <si>
    <t>*She literally says "my condition is bad," but since that sounds awkward, I just used the idiom "under the weather" instead.</t>
  </si>
  <si>
    <t xml:space="preserve">Oh, you...
I’m sorry. My condition is...a little bad.
So, right now, blood is...impossible...
</t>
  </si>
  <si>
    <t>Nightmare Executioner</t>
  </si>
  <si>
    <t>鐘持ち</t>
  </si>
  <si>
    <t>Bell Holder</t>
  </si>
  <si>
    <t>Oh, there's something wrong with me...
[groans]</t>
  </si>
  <si>
    <t>ああ、私変だわ⋯
あああ⋯</t>
  </si>
  <si>
    <t>Oh, I feel strange...
Aah...</t>
  </si>
  <si>
    <t>Destined Death and The Gloam Eyed Queen</t>
  </si>
  <si>
    <t xml:space="preserve">Oh, something’s wrong with me...
Oh...
</t>
  </si>
  <si>
    <t>Bestial Hunter</t>
  </si>
  <si>
    <t>[+3 insight]
It can't be... this is a nightmare.
[hysterical crying]</t>
  </si>
  <si>
    <t>[+3 insight]
そんなの、嘘よ⋯悪い夢よ⋯
ウヒヒヒッ⋯ウヒヒヒヒヒッ！</t>
  </si>
  <si>
    <t>[+3 insight]
Such a thing, it's a lie...a nightmare...
Ehehehee...ehehehehehee!</t>
  </si>
  <si>
    <t>This must be a lie... This is a bad dream...
Ooheeheeheegh... Ooheeheeheeheeheegh!</t>
  </si>
  <si>
    <t>The initial "そんなの" could refer specifically to the creature Arianna gave birth to or to the situation she's just found herself in.
"Bad Dream" is slightly more literal than "Nightmare" (悪い夢 vs. 悪夢).</t>
  </si>
  <si>
    <t>Blood-starved Beast</t>
  </si>
  <si>
    <t>Oh, there you are.
Not too safe here after all, is it?
But I'm not concerned.
I've no better place to go, and you were terribly kind to show me here.
[chuckles]
Back for more of my blood, I presume?</t>
  </si>
  <si>
    <t>血に渇いた獣</t>
  </si>
  <si>
    <t>Bloodthirsty Beast</t>
  </si>
  <si>
    <t>あら、あなた⋯
⋯どうやらここも、安全じゃあないみたいね
でも、もういいわ
どこへ行くあてもないし、ここは、あなたが教えてくれたのだし
ウフフッ
それで、あなた⋯また、私の血が欲しいのかしら？</t>
  </si>
  <si>
    <t>己皮剥ぎ</t>
  </si>
  <si>
    <t>Self-skinned</t>
  </si>
  <si>
    <t>Oh my, dear...
...Somehow it doesn't look safe here too.
But, it's fine now.
I have no place to go, and told me of this place for me.
Ehehee
Then, dear...could you want my blood again?</t>
  </si>
  <si>
    <t>What have I done?
✔ Arianna's Shoes</t>
  </si>
  <si>
    <t>私が、何をしたって言うの⋯？
✔ アリアンナの靴</t>
  </si>
  <si>
    <t>What are you saying I've done...?
✔ Arianna's Shoes</t>
  </si>
  <si>
    <t>Church Doctor [x2]</t>
  </si>
  <si>
    <t>Sister Adella's Dialogue</t>
  </si>
  <si>
    <t>Yahar'gul Hunter</t>
  </si>
  <si>
    <t>Clocktower Patient</t>
  </si>
  <si>
    <t>実験棟の患者</t>
  </si>
  <si>
    <t>Astel, Spawn of Darkness &amp; the Primeval Current</t>
  </si>
  <si>
    <t>Oh, merciful gods, help me...
In the name of the Healing Church, cleanse us of this horrible dream...
[begins sobbing]</t>
  </si>
  <si>
    <t>⋯ああ、神よ、私をお救い下さい⋯
⋯医療教会の名の元、悪夢をお祓いください⋯
うう⋯あああ⋯
うう⋯うう⋯</t>
  </si>
  <si>
    <t>...Oh god(s,) please save me...
...in the name of the Healing Church, please purify the nightmare(s)...
Ooh... Aaah...
Ooh... Ooh...</t>
  </si>
  <si>
    <t>...Oh, dear God, please save me...
...In the name of the Healing Church, please exorcise this nightmare...</t>
  </si>
  <si>
    <t>As happens a lot in Japanese, "神よ" could be singular or plural here.</t>
  </si>
  <si>
    <t>[startles]
Please, leave me be...
Don't take me... please...
Oh, please, dear gods...</t>
  </si>
  <si>
    <t>Church Doctor</t>
  </si>
  <si>
    <t>ヒイッ！
⋯ああ、お願い、連れていかないで⋯
連れて行かないでください⋯お願いします⋯
お願いします⋯</t>
  </si>
  <si>
    <t>Hee!
...Oh please, please don't take me away...
Please don't take me away... I beg you...
I beg you...</t>
  </si>
  <si>
    <t>...Oh, please don't take me away...
Don't take me away... Please...
Please...</t>
  </si>
  <si>
    <t>Ahh, by your garb... the Healing Church...
You've come to save me... Ahh!
Thank you, dear saint!
I have no words to express my relief...
You could take this, at least.
✔ Madman's Knowledge [x1]
It is sure to please an upstanding member of the church like you.
Ahh, thank you so much. Dear gods...</t>
  </si>
  <si>
    <t>⋯ああ、貴方は⋯医療教会の⋯
⋯私を、お救いくださるのですね
ああ、ありがとうございます
貴方には、感謝の言葉もありませんが⋯
これを、お持ちください
✔ 狂人の智慧 [x1]
教会の方であれば、きっとお役にたつでしょう
ああ、ありがとうございます。神よ</t>
  </si>
  <si>
    <t>...Ah, you. the Healing Church's...
...You're going to help me, right?
Oh, thank you very much.
There's aren't words I could say to thank you...
Please, have this.
✔ Madman's Knowledge [x1]
If you're one of the Church, it should surely be of use.
Oh, thank you very much. God(s!)</t>
  </si>
  <si>
    <t>Oh, you... the Healing Church's...
You're going to do me the favor of saving me, aren't you?
Oh, thank you.
I don't even have the words to thank you, but...
Please, take this.
✔ Madman's Knowledge [x1]
If you're a person of the Church, it's sure to be useful.
Oh, thank you, God.</t>
  </si>
  <si>
    <t>Thank you so much.
I was seized on the street by a hulking brute in the Cathedral Ward and locked up here.
There were many others, but they've been taken away...
And I've heard moans, echoing in the distance, ever since...</t>
  </si>
  <si>
    <t>⋯ありがとうございます
私は、聖堂街で大男に襲われ、ここに攫われました
他にも大勢の方がいたのですが⋯皆、連れていかれてしまって⋯
⋯それからずっと、遠くから、嘆き声ばかりが聞こえてくるのです⋯</t>
  </si>
  <si>
    <t>...Thank you very much.
I...was attacked in Cathedral Ward by a giant man, he carried me here.
There were a great many other people, but...everyone was taken away...
...Ever since then, I've ony heard wailing coming from far away...</t>
  </si>
  <si>
    <t>...Thank you.
I was attacked by a large man in the Cathedral Ward and carried off here.
There were a large number of others, but... they were all taken away...
...Ever since, from far off, I've heard only lamentations...</t>
  </si>
  <si>
    <t>Fishman</t>
  </si>
  <si>
    <t>漁村の住人</t>
  </si>
  <si>
    <t>Fishing Village Resident</t>
  </si>
  <si>
    <t>So, the hunt is on tonight?
Then the streets are perilous... And every door will be shut tight...
Perhaps it isn't my place to ask, but...
Do you know somewhere that might take me in?</t>
  </si>
  <si>
    <t>⋯今夜は、獣狩りの夜なのでしょう？
外は危険で⋯家々は門戸を固く閉ざす⋯
貴方に聞くことではないかもしれませんが
どこか、私を受け入れてくれる場所をご存知ではありませんか？</t>
  </si>
  <si>
    <t>...Tonight's the night of the beast hunt, isn't it?
Outside is dangerous, so...houses' doors will be shut tight...
I probably shouldn't ask you, but
would you know of a place somewhere that would take me in?</t>
  </si>
  <si>
    <t>...Tonight is the night of the hunt, isn't it?
It's dangerous outside... and the houses have their doors firmly shut...
Perhaps this isn't something I should be asking you, but...
Do you know of any place that might take me in?</t>
  </si>
  <si>
    <t>"聞く" can mean both "to hear" or "to ask." I happen to think "ask" makes more sense here.</t>
  </si>
  <si>
    <t>► Withhold Information
Yes, I see...
I understand. Such are the perils on a night of the hunt.
I'll ask an acquaintance in the Cathedral Ward.
Perhaps he'll open his door for me... perhaps.
Yes, yes, I'll be fine...
I do not wish to trouble you any further.
You're... a hunter, aren't you?
I pray for success on your hunt.</t>
  </si>
  <si>
    <t>Fishman Mage</t>
  </si>
  <si>
    <t>► なにも教えない
そう、ですか
分かりました。それが、獣狩りの夜というものです
聖堂街の知り合いを訪ねてみますね
もしかしたら、扉を開いてくれるかも⋯しれません
ああ、大丈夫です
これ以上、貴方にご迷惑はかけられません
貴方は⋯狩人様、なのでしょう？
狩りの成就を、祈っています</t>
  </si>
  <si>
    <t>漁村の司祭</t>
  </si>
  <si>
    <t>Fishing Village Priest</t>
  </si>
  <si>
    <t>► Don't say anything.
Yes, that's right.
I understand. Well, it is the night of the beast hunt.
I'll try visiting a friend in Cathedral Ward, okay?
They'll open the door for me...maybe.
Oh, it's all right.
You needn't trouble yourself any more.
You...are a hunter-sama, right?
I pray for your hunt's success.</t>
  </si>
  <si>
    <t>The Storm Lord</t>
  </si>
  <si>
    <t>► Don't say anything.
Oh, I see.
I understand. That's the nature of the night of the hunt.
I'll ask an acquaintance in the Cathedral Ward.
Perhaps they will... open their door for me.
Oh, don't worry.
I couldn't possibly cause you any more trouble.
You're... a hunter, right?
I pray for the completion of the hunt.</t>
  </si>
  <si>
    <t>I'll be fine.
I don't wish to trouble you any further.
I'll ask an acquaintance in the Cathedral Ward.
Unless, y-you know of another place?</t>
  </si>
  <si>
    <t>Giant Fishman</t>
  </si>
  <si>
    <t>大丈夫です
これ以上、貴方にご迷惑はかけられません
聖堂街の知り合いを訪ねてみます
それとも、どこかよい場所をご存知なのですか？</t>
  </si>
  <si>
    <t>瘤あたま</t>
  </si>
  <si>
    <t>Shark Head</t>
  </si>
  <si>
    <t>It's fine.
I won't trouble you any further.
I'll try visiting a acquaintance in Cathedral Ward.
Or, do you know of a good place?</t>
  </si>
  <si>
    <t>I'm fine.
I couldn't possibly cause you any more trouble.
I will visit an acquaintance in the Cathedral Ward.
Or, do you know of a good place?</t>
  </si>
  <si>
    <t>► Tell of [Oedon Chapel / Iosefka's Clinic]
Oh, thank you so much.
I'll set out as soon as I can.
I pray for success on your hunt.
Kind hunter...</t>
  </si>
  <si>
    <t>► 「オドン教会」 / 「ヨセフカの診療所」を教える
⋯ああ、ありがとうございます
それでは、折を見て、そちらに向かってみますね
狩りの成就を、祈っています
狩人様⋯</t>
  </si>
  <si>
    <t>Fish Dog</t>
  </si>
  <si>
    <t>► Tell of [Oedon Chapel / Iosefka's Clinic]
...Oh, thank you very much.
Well then, when I see a chance, I'll try heading there, okay?
I pray for your hunt's success.
Hunter-sama...</t>
  </si>
  <si>
    <t>► Tell of [Oedon Chapel / Iosefka's Clinic]
...Oh, thank you.
Then I'll wait for a chance and head there.
I pray for the completion of the hunt.
Good hunter...</t>
  </si>
  <si>
    <t>I'll set out as soon as I can.
I pray for success on your hunt.
Kind hunter...</t>
  </si>
  <si>
    <t>折を見て、そちらに向かってみますね
狩りの成就を、祈っています
狩人様⋯</t>
  </si>
  <si>
    <t>When I see a chance, I'll try heading there, okay?
I pray for your hunt's success.
Hunter-sama...</t>
  </si>
  <si>
    <t>Brador, Church Assassin</t>
  </si>
  <si>
    <t>ブラドー</t>
  </si>
  <si>
    <t>Brador</t>
  </si>
  <si>
    <t>Then I'll wait for a chance and head there.
I pray for the completion of the hunt.
Good hunter...</t>
  </si>
  <si>
    <t>Oh, brave hunter. You're alive.
Thank you very much.
✔ Church Bow (Female) [gesture]
The town is in disarray, but there are still people here.
Together, we await the help of the Healing Church.
I cannot begin to express my gratitude to you.
I only thing that I can offer...
Is my own lowly blood.
If it would suffice...</t>
  </si>
  <si>
    <t>ああ、狩人様。ご無事だったのですね
ありがとうございます
✔ 教会の一礼 （女） [gesture]
街は酷い有り様ですが、ここには、まだ人がいます
私は、彼らと共に、医療教会の助けを待つでしょう
貴方には、感謝の言葉もありません
今はもう、私にできることは⋯
血の施し、くらいです
もし貴方が、俗体を望むのであれば⋯</t>
  </si>
  <si>
    <t>Snail Woman</t>
  </si>
  <si>
    <t>Oh, Hunter-sama. You're unharmed?
Thank you very much.
✔ Church Bow (Female) [gesture]
The town is in a horrible state, but there are still people here.
Together with them, I will wait for the Healing Church's help.
I don't have the words to thank you.
The only thing I can do now...
is the *alms of blood, just about.
If you were to wish for the **laity.</t>
  </si>
  <si>
    <r>
      <rPr>
        <color rgb="FFFFFFFF"/>
      </rPr>
      <t xml:space="preserve">*血の施し -  "Alms of blood." Offerings of blood, freely given as charity. Seems similar to blood ministration.
**俗体 - </t>
    </r>
    <r>
      <rPr>
        <i/>
        <color rgb="FFFFFFFF"/>
      </rPr>
      <t>zokutai</t>
    </r>
    <r>
      <rPr>
        <color rgb="FFFFFFFF"/>
      </rPr>
      <t xml:space="preserve"> - A way to describe someone as a member of a religion, but not a cleric/priest. In Catholicism, this would imply they have partaken in communion and are a member of the religion. An alternate meaning of 俗体 is "unrefined appearance; vulgar."</t>
    </r>
  </si>
  <si>
    <t>養殖人貝</t>
  </si>
  <si>
    <t xml:space="preserve">Oh, Good Hunter, so you were safe.
Thank you.
✔ Church Bow (Female) [gesture]
The town is in a frightful state, but there are still people here.
I, together with them, shall await the aid of the Healing Church.
I don't have the words to express my gratitude to you.
Now that it's come to all this, all I can do is...
...blood ministration, and no more.
If you should desire something so vulgar...
</t>
  </si>
  <si>
    <t>*Cultured Man-Shellfish</t>
  </si>
  <si>
    <t>► Refuse
Forgive me, I... I should have known better.
What would a brave hunter do with lowly blood like mine?
Please, forget I even asked.</t>
  </si>
  <si>
    <t>養殖 - Means to cultivate, breed, or nurse something in an aquatic environment. 人 is the character for man/person, and 貝 means shellfish.</t>
  </si>
  <si>
    <t>► 受けない
すみません。愚かなことを申しました
俗体など、貴方に相応しいはずもありませんね
どうか、忘れてください</t>
  </si>
  <si>
    <t>► Don't accept
Excuse me. It was stupid of me to say.
There's no way the laity* would be appropriate for you.
Please, forget it somehow.</t>
  </si>
  <si>
    <t>**俗体 - zokutai - A way to describe someone as a member of a religion, but not a cleric/priest. In Catholicism, this would imply they have partaken in communion and are a member of the religion. An alternate meaning of 俗体 is "unrefined appearance; vulgar."</t>
  </si>
  <si>
    <t>► Don't accept
I apologize. It was a foolish thing for me to say.
Something so vulgar could not possibly be fitting for you.
Please, forget this.</t>
  </si>
  <si>
    <t>Gold and Silver; Life and Death in the Lands Between</t>
  </si>
  <si>
    <t>Ahh, brave hunter. What is it?
Have you renewed thoughts on this matter?</t>
  </si>
  <si>
    <t>ああ、狩人様。どうされましたか？
もし、気が変わられたのであれば⋯</t>
  </si>
  <si>
    <t>Oh, Hunter-sama. Has something happened?
Then, if you've changed your mind...</t>
  </si>
  <si>
    <t>Chalice Dungeons</t>
  </si>
  <si>
    <t>Oh, Good Hunter. What's the matter?
If perhaps you've had a change of heart...</t>
  </si>
  <si>
    <t>► Refuse [again]
Forgive me. I must cease this nonsense.
Forget I ever offered.</t>
  </si>
  <si>
    <t>► 受けない [again]
すみません。何度も、愚かなことを申しました
どうか、忘れてください</t>
  </si>
  <si>
    <t>► Don't accept [again]
Excuse me. I keep saying stupid things.
Please, forget it somehow.</t>
  </si>
  <si>
    <t>► Don't accept [again]
I apologize. I keep uttering these foolish things.
Please, forget this.</t>
  </si>
  <si>
    <t>Labyrinth Watcher</t>
  </si>
  <si>
    <t>遺跡の守り人</t>
  </si>
  <si>
    <t>Ruins Watchman</t>
  </si>
  <si>
    <t>► Receive Blood Treatment
Yes, of course.
Come in close...
Now... take my blood...
✔ Blood of Adella [x1]</t>
  </si>
  <si>
    <t>► 血の施しを受ける
分かりました
どうぞ、こちらに
さあ⋯血の施しを⋯
✔ アデーラの血 [x1]</t>
  </si>
  <si>
    <t>► Accept *Alms of Blood.
Understood.
Please, come here.
Here...alms of blood...
✔ Blood of Adella [x1]</t>
  </si>
  <si>
    <t>*血の施し -  "Alms of blood." Offerings of blood, freely given as charity. Seems similar to blood ministration.</t>
  </si>
  <si>
    <t>► Receive Blood Treatment
Very well.
Please, come here.
Now...my blood ministration...
✔ Blood of Adella [x1]</t>
  </si>
  <si>
    <t>Watcher Chieftain</t>
  </si>
  <si>
    <t>守り人の長</t>
  </si>
  <si>
    <t>Chief Watchman</t>
  </si>
  <si>
    <t>Brave hunter. Please, give me a little more time.
There are others in need of my blood.</t>
  </si>
  <si>
    <t>狩人様。すみません、もう少し時間を頂けますか
他の方にも、施しは必要でしょうから</t>
  </si>
  <si>
    <t>Hunter-sama. Excuse me, could I have a little more time?
Since there still might be others who need alms.</t>
  </si>
  <si>
    <t>Good Hunter. I'm sorry, but could you give me a little more time?
After all, I'm sure others need ministering too.</t>
  </si>
  <si>
    <t>Ahh, brave hunter. You're safe.
Do you wish... to have my blood?</t>
  </si>
  <si>
    <t>Merciless Watcher</t>
  </si>
  <si>
    <t>残酷な守り人</t>
  </si>
  <si>
    <t>ああ、狩人様。ご無事だったのですね
もし、血の施しを⋯望まれますか？</t>
  </si>
  <si>
    <t>Cruel Watchman</t>
  </si>
  <si>
    <t>Oh, Hunter-sama. You're unharmed?
Do you desire...alms of blood?</t>
  </si>
  <si>
    <t>墓守隊長</t>
  </si>
  <si>
    <t>Gravekeeper Squad Chief</t>
  </si>
  <si>
    <t>Oh, brave hunter, thank the gods you're safe.
Do you wish... to be treated with blood?
Or, am I unworthy of your attention?</t>
  </si>
  <si>
    <t>ああ、狩人様。ご無事だったのですね
もし、血の施しを⋯望まれますか？
⋯それとも、私では、貴方に相応しくはありませんか？</t>
  </si>
  <si>
    <t>"Oh, Hunter-sama. You're unharmed?
Do you desire...alms of blood?"
...Or, am I not suitable for you?</t>
  </si>
  <si>
    <t>Pilgrim</t>
  </si>
  <si>
    <t>巡礼者</t>
  </si>
  <si>
    <t>Meant in the context of a persont travelling to a holy site</t>
  </si>
  <si>
    <t>月明かりのゴースト</t>
  </si>
  <si>
    <t>Oh, forgive me. I need more time...</t>
  </si>
  <si>
    <t>Moonlit Ghost</t>
  </si>
  <si>
    <t>ああ、すみません。もう少しだけ、お時間を⋯</t>
  </si>
  <si>
    <t>Oh, excuse me. Just a little more time...</t>
  </si>
  <si>
    <t>Oh, brave hunter, I pray for your safety.</t>
  </si>
  <si>
    <t>ああ、狩人様。また、ご無事でお戻りください⋯</t>
  </si>
  <si>
    <t>Gravekeeper Scorpion</t>
  </si>
  <si>
    <t>墓守サソリ</t>
  </si>
  <si>
    <t>Oh, Hunter-sama. Please return safe again.</t>
  </si>
  <si>
    <t>Why the Frenzyflame Ending is the Best Ending in Elden Ring</t>
  </si>
  <si>
    <t>Oh, brave hunter, you've returned, unharmed.
Don't you want to be treated... with blood?
I only wish to be of help.</t>
  </si>
  <si>
    <t>ああ、狩人様。ご無事で戻られたのですね
もし、血の施しを⋯お望みではありませんか？
あなたのお役に立ちたいのです</t>
  </si>
  <si>
    <t>"Oh, Hunter-sama. You're unharmed?
Do you not desire...alms of blood?"
I want to be of use to you.</t>
  </si>
  <si>
    <t>Gel</t>
  </si>
  <si>
    <t>スライム／
ゲル</t>
  </si>
  <si>
    <t>Slime
Gel</t>
  </si>
  <si>
    <t>Oh, brave hunter. I pray for your safety.
Come back soon... Tee hee</t>
  </si>
  <si>
    <t>スライム</t>
  </si>
  <si>
    <t>ああ、狩人様。また、ご無事でお戻りください⋯
お待ちしています⋯ウフフフフッ⋯</t>
  </si>
  <si>
    <t>Slime</t>
  </si>
  <si>
    <t>Oh, Hunter-sama. Please return safe again...
I'll be waiting...Eheheheheh...</t>
  </si>
  <si>
    <t>Tee hee... My sweet hunter...
Your blood is tainted...
I can't... ha... I can't help myself... hahaha haha...</t>
  </si>
  <si>
    <t>ウフフフフッ⋯私の狩人様⋯
貴方の血は汚れてしまいました⋯
今、私が⋯</t>
  </si>
  <si>
    <t>Eheheheheh...My Hunter-sama...
Your blood has become *impure...
Now, I...</t>
  </si>
  <si>
    <t>Labyrinth Ritekeeper</t>
  </si>
  <si>
    <t>*穢れ - kegare - is hard to translate and has some very deep connotations in Japanese culture pertaining to dirtiness and impurity that extends beyond physical dirt and kind of takes on a transcendental spiritual dirtiness, unholiness, or impure meaning. This version of the kanji (汚) is more affiliated with physical dirtiness though.</t>
  </si>
  <si>
    <t>遺跡の祭祀者</t>
  </si>
  <si>
    <t>Ruins Ritualist</t>
  </si>
  <si>
    <t>I will never leave your side...</t>
  </si>
  <si>
    <t>今、私がお救いしますね⋯</t>
  </si>
  <si>
    <t>Now, I will save you...</t>
  </si>
  <si>
    <t>What have I done...</t>
  </si>
  <si>
    <t>Evil Labyrinth Spirit</t>
  </si>
  <si>
    <t>私が、何を⋯</t>
  </si>
  <si>
    <t>遺跡の悪霊</t>
  </si>
  <si>
    <t>I, what...</t>
  </si>
  <si>
    <t>Evil Ruins Spirit</t>
  </si>
  <si>
    <t>狂気の悪霊</t>
  </si>
  <si>
    <t>Mad, Evil Spirit</t>
  </si>
  <si>
    <t>Lonely Old Dear / Old Lady / Old Woman's Dialogue</t>
  </si>
  <si>
    <t>Watcher's Gravedigger</t>
  </si>
  <si>
    <t>守り人の墓堀り</t>
  </si>
  <si>
    <r>
      <rPr>
        <color rgb="FFA4C2F4"/>
        <u/>
      </rPr>
      <t>How to Look for Lore in a</t>
    </r>
    <r>
      <rPr>
        <color rgb="FFA4C2F4"/>
        <u/>
      </rPr>
      <t xml:space="preserve"> Game Like Elden Ring</t>
    </r>
  </si>
  <si>
    <t>Gravedigging Watchman</t>
  </si>
  <si>
    <t>Labyrinth Madman</t>
  </si>
  <si>
    <t>守り人の狂人</t>
  </si>
  <si>
    <t>Watchman Madman</t>
  </si>
  <si>
    <t>Oh, you're a hunter, aren't ya?
Then, well, do you know of any safe places?</t>
  </si>
  <si>
    <t>⋯ああ、あんた、狩人なんだろう？
だったら、知らないのかい？どっか安全なところをさ</t>
  </si>
  <si>
    <t>...Ah, you're a hunter, right?
Then, wouldn't you know of a safe place?</t>
  </si>
  <si>
    <t>I've heard, I have. Shutting up indoors isn't always enough.
If you hunters got off your arses, we wouldn't be in this mess.
You're obligated to help me, you hear?
So, what'll it be?
Are you gonna tell me, or not?</t>
  </si>
  <si>
    <t>Dung Eater and the Blessing of Despair</t>
  </si>
  <si>
    <t>あたしゃあ知ってるよ、もう家の中だってダメらしいじゃあないの
あんたたち狩人が役立たずで、こんなことになってるんだから
あたしを助ける義務があるってもんさ
さあ、はやく
どこか知っているんじゃあないのかい？</t>
  </si>
  <si>
    <t>I know already. It seems staying inside is no good, no?
It's because you hunters are useless that this happened.
I'm saying you have a duty to save me.
So, hurry up.
Don't you know of somewhere?</t>
  </si>
  <si>
    <t>Undead Giant</t>
  </si>
  <si>
    <t>死体の巨人</t>
  </si>
  <si>
    <t>Giant Corpse</t>
  </si>
  <si>
    <t>フレッシュゴーレム</t>
  </si>
  <si>
    <t>Flesh Golem</t>
  </si>
  <si>
    <t>► [No / Withhold Information]
Yeah, I should've known.
Ya good-for-nothing... No respect for the elderly is what that is!
Yeah, fat lot of good you outsiders do.
Go on, admit it, you think we're all mad, don't ya?
Well, go and stuff it! I know all yer tricks!</t>
  </si>
  <si>
    <t>► 知らない ／ なにも教えない
なんだい、そりゃあ
役立たずだね。それとも、ババアに用はないってか？
ああ、よそ者なんて所詮そんなものだよ
どうせ、あたしらを、おかしいと思ってるんだろう！
消えちまいなよ！あたしゃあ知ってるんだよ！</t>
  </si>
  <si>
    <t>► Don't know / Say nothing
What's that?
You're no help. Or are you saying you have no use of an old hag?
Ah, that's to be expected of a *foreigner, after all.
You think we're all strange anyway, don't you!?
I won't disappear! I know!</t>
  </si>
  <si>
    <t>*よそ者 - Means "stranger," but it seems to be the term used by Yharnamites for foreigners.</t>
  </si>
  <si>
    <t>Labyrinth Warrior</t>
  </si>
  <si>
    <t>守り人の戦士</t>
  </si>
  <si>
    <t>Watchman Warrior</t>
  </si>
  <si>
    <t>What is it now?
I've much better ways to pass the time.
Unless... you've found me a nice, safe place?</t>
  </si>
  <si>
    <t>⋯またあんたかい、しつこいね
役立たずに用はないんだよ
それとも、見つけたのかい？どこか安全なところをさ</t>
  </si>
  <si>
    <t>...You again? Aren't you persistent.
I have no use for you if you're of no help.
Or, have you found it? Some place safe?</t>
  </si>
  <si>
    <t>You again? What a nuisance. 
I've no business with those who can't be of any use.
. . .</t>
  </si>
  <si>
    <t>Ep. 5 - 20:38</t>
  </si>
  <si>
    <t>Children of Rom</t>
  </si>
  <si>
    <t>ロマの子ら</t>
  </si>
  <si>
    <t>► Tell of [Oedon Chapel / Iosefka's Clinic]
Well, whaddya know?
An outsider worth a lick of salt.
Well, don't just stand there.
Don't you have work to do?
Go slit some throats, get this mess done with.</t>
  </si>
  <si>
    <t>► 「オドン教会」 / 「ヨセフカの診療所」を教える
ああ、そうかい
よそ者も、たまには役に立つじゃあないかい
さあ、もういいよ。いったいった
あんたの仕事は獣狩りだろう？
さっさと終わらせて欲しいもんさね</t>
  </si>
  <si>
    <t>► Tell of [Oedon's Chapel] / [Iosefka's Clinic]
Oh, is that right?
Strangers can be of help sometimes, can they?
Well, good. I'm going, I'm going.
Isn't your job beast hunting?
Hurry on, I want you to bring an end to it.</t>
  </si>
  <si>
    <t>Keeper of the Old Lords</t>
  </si>
  <si>
    <t>旧主の番人</t>
  </si>
  <si>
    <t>Oh, enough with you.
Trot along, chop chop!</t>
  </si>
  <si>
    <t>Sentry of Former Lords</t>
  </si>
  <si>
    <t>⋯あんた、もう用はないよ
さあ、いったいった</t>
  </si>
  <si>
    <t>Keeper's Hunting Dog</t>
  </si>
  <si>
    <t>番人の猟犬</t>
  </si>
  <si>
    <t>Sentry's Hunting Dog</t>
  </si>
  <si>
    <t>Izzy's Admirer</t>
  </si>
  <si>
    <t>イジーの後継</t>
  </si>
  <si>
    <t>Izzy's Successor</t>
  </si>
  <si>
    <t>...I've no more use for you.
Well, I'm going, I'm going.</t>
  </si>
  <si>
    <t>Oh, no, I haven't forgotten.
Do you think I owe you something?
Well, that's a fine lark, I'd say.
This whole mess that Yharnam's in, it's all your fault, you fidgety outsiders!
Our blood's ruined, tainted by your ilk!
Don't you come near me! I know your type!</t>
  </si>
  <si>
    <t>⋯なんだい、あんた
⋯恩を着せようってのかい
だったら、とんだお門違いさ
ヤーナムがこんなことになったのも、お前らよそ者の所為に決まってる
あたしらの血を、お前らが汚したに決まってるんだ
近寄らないでおくれよ！あたしゃあ知ってるんだよ！</t>
  </si>
  <si>
    <t>...What is it, you?
...Are you saying I owe you?
Well then, you're terribly mistaken.
The reason Yharnam is in this kind of state is because of the doings of you outsiders.
Because you've all gone and *dirtied our blood.
Please don't come closer! I know (what you did!)</t>
  </si>
  <si>
    <t>Loran Cleric</t>
  </si>
  <si>
    <t>ローランの聖職者</t>
  </si>
  <si>
    <t>You! Stay away from me!
I know all your tricks!</t>
  </si>
  <si>
    <t>あんた！近寄らないでおくれよ！
あたしゃあ知ってるんだよ！</t>
  </si>
  <si>
    <t>You! Please don't come closer! 
I know (what you did!)</t>
  </si>
  <si>
    <t>Ohh, how did we ever get into this mess...
[crying]</t>
  </si>
  <si>
    <t>⋯ああ、なんだってこんなことになっちまったんだい⋯
ヒヒ、ヒヒヒヒッ⋯
ヒヒヒヒヒッ⋯</t>
  </si>
  <si>
    <t>Nameless Tomb Prospector [x3]</t>
  </si>
  <si>
    <t>...Oh, say, how did such a thing happen...
Hehe, hehehehee...
Hehehehehee...</t>
  </si>
  <si>
    <t>名も無き墓暴き『A／B』</t>
  </si>
  <si>
    <t>Nameless Graverobber [A/B]</t>
  </si>
  <si>
    <t>Oh, why did it come to be as bad as this?</t>
  </si>
  <si>
    <t>Fia, Deathbed Companions, and the Age of the Duskborn</t>
  </si>
  <si>
    <t>[sobbing]
Oh, the good old days, what a laugh, eh?
[sobbing uncontrollably]</t>
  </si>
  <si>
    <t>ヒヒ、ヒヒヒヒッ⋯
ああ、昔はよかった。楽しかったねえ⋯
ヒヒッ、ヒヒヒヒヒッ⋯！</t>
  </si>
  <si>
    <t>Hehe, hehehehee...
Oh, the good old days, weren't they nice...
Hehee, hehehehehee..!</t>
  </si>
  <si>
    <t xml:space="preserve">Oh, the past was good. It was so much fun...
</t>
  </si>
  <si>
    <t>[soft whimpering]
Oh, there you are.
You're home early, dear.
Is anything the matter?
You can always tell me...
Mother'll make everything better...</t>
  </si>
  <si>
    <t>⋯ヒヒ、ヒヒヒヒ⋯
⋯ああ、お帰りなさい
早かったねえ、私の可愛い子
大丈夫かい？
何か辛いことがあれば⋯
お母さんがなんとかしてあげるからねえ⋯</t>
  </si>
  <si>
    <t>Hole Digger</t>
  </si>
  <si>
    <t>Hehe, hehehehe...
...Oh, welcome home.
Aren't you early, my cute child!
Are you alright?
If you''ve got troubles...
Mother can do something for you...</t>
  </si>
  <si>
    <t>穴掘り</t>
  </si>
  <si>
    <t xml:space="preserve">Ah, welcome home.
That was quick, wasn’t it, my cute child?
Are you all right?
If you ever have anything you’re having a hard time with...
Your mother will be sure to do something for you, okay?
</t>
  </si>
  <si>
    <t xml:space="preserve">For the penultimate line, 辛い can refer to both physical or emotional pain. Literally, the old woman is asking if we "have something painful," but the typical interpretation of this would be an inquiry as to whether we're going through something difficult. As a result, I've tried to avoid using the word "pain" directly, as that is more likely to be thought of as physical in nature in English.
</t>
  </si>
  <si>
    <t>What's wrong?
Anything you'd like to tell me?</t>
  </si>
  <si>
    <t>大丈夫かい？
もしかして、何か辛いことがあるのかい？</t>
  </si>
  <si>
    <t>Are you alright?
Could you possibly have troubles?</t>
  </si>
  <si>
    <t xml:space="preserve">Are you all right?
Could it be you’re having a hard time with something?
</t>
  </si>
  <si>
    <t>See above note on physical vs. emotional pain.</t>
  </si>
  <si>
    <t>Vileblood Drifter Leo</t>
  </si>
  <si>
    <t>► No
Oh, good. What a relief!
You always were the brave one.
But you can't bottle up everything inside.
You mustn't be afraid to share.
[soft whimpering]</t>
  </si>
  <si>
    <t>さまよえる血の狩人、レオー</t>
  </si>
  <si>
    <t>► ない
ああ、そうなのかい。よかったねえ
あんたは優秀だからねえ
でも、何か辛いことがあったら、我慢せずに言うんだよ
小さいころから、あんたはずーっとそうなんだから
フヒヒ⋯ヒヒヒ⋯</t>
  </si>
  <si>
    <t>Leo, Wandering Blood Hunter</t>
  </si>
  <si>
    <t>► No
Oh, is that right? That's good.
It must be because you're so great.
But, if you ever have troubles, don't hold back, and say so.
You've always been like that, ever since you were little.
Ehehe...hehehe...</t>
  </si>
  <si>
    <t xml:space="preserve">Oh, is that so? That’s good.
You’re so wonderful, after all.
If something painful does happen, tell me without reservation.
You’ve always been that way, since you were little.
</t>
  </si>
  <si>
    <t>Note that I've used the phrase, "something painful" here, because I think it's perhaps the best English approximation of the double sense of physical and emotional pain, due to the circumstances of its use.</t>
  </si>
  <si>
    <t>► I have my share of woes
Oh, my. You poor thing...
But don't you worry, heh... h-heh...
This will help you forget...
Forget your troubles, forget your cares...
[heavy whimpering]
✔ Sedative [x1]</t>
  </si>
  <si>
    <t>► 辛いことがある
ああ、そうなのかい。なんて可哀そうに⋯
でも、大丈夫だからね⋯ヒヒヒッ⋯
ほら。これですべて忘れてしまえばいいのよ⋯
嫌なことは、ぜーんぶねえ⋯
フフフフ⋯ヒッヒッヒ⋯
✔ 鎮静剤 [x1]</t>
  </si>
  <si>
    <t>Ardeo Man</t>
  </si>
  <si>
    <t>► I've got troubles
Ah, is that right? How pitiful...
But it'll be alright... Hehehee...
Look, you can forget everything with this...
The bad things, eeeverything.
Hehehe... Heeheehee...
✔ Sedative [x1]</t>
  </si>
  <si>
    <t>アルデオの男</t>
  </si>
  <si>
    <t xml:space="preserve">Oh, is that so? You poor thing...
But it’s all right...
Here, with this you can just forget everything...
All bad things, every one of them...
</t>
  </si>
  <si>
    <t>The final line of actual dialog here is pretty ambiguous. The extended ぜーんぶ could stand on its own so that it reads as LastProtagonist interprets it, "eeeverything." Or it could be meant to apply to the preceding fragment about "the bad things" so that it comes out to, "you'll forget aaall the bad things." I'm more inclined towards the latter interpretation, though either way I think it's worth having at least one version of the line that reads this way in the document to highlight the alternative possibility.</t>
  </si>
  <si>
    <t>Oh, what is it, dear?
Are you in a bind again?
[almost sobbing]
✔ Sedative [x2]</t>
  </si>
  <si>
    <t>Goldmask and the Fly in the Ointment</t>
  </si>
  <si>
    <t>どうしたんだい？私の可愛い子
まだ、何か辛いことがあるのかい？
⋯ヒハハ、ヒハハハハッ⋯
✔ 鎮静剤 [x2]</t>
  </si>
  <si>
    <t>What is it, my cute child?
Could you still have some troubles?
...Hyahaha, hyahahahahaa...
✔ Sedative [x2]</t>
  </si>
  <si>
    <t xml:space="preserve">What’s wrong, my cute child?
Is there still something bothering you?
</t>
  </si>
  <si>
    <t>Bone Ash Hunter Carla</t>
  </si>
  <si>
    <t>骨炭の狩人、カルラ</t>
  </si>
  <si>
    <t>Bone Ash Hunter, Carla</t>
  </si>
  <si>
    <t>Oh, what is it, dear?
Are you in a bind again?
[almost sobbing]
✔ Sedative [x3]</t>
  </si>
  <si>
    <t>どうしたんだい？私の可愛い子
まだ、何か辛いことがあるのかい？
⋯ヒハハ、ヒハハハハッ⋯
✔ 鎮静剤 [x3]</t>
  </si>
  <si>
    <t>What is it, my cute child?
Could you still have some troubles?
...Hyahaha, hyahahahahaa...
✔ Sedative [x3]</t>
  </si>
  <si>
    <t>What’s wrong, my cute child?
Is there still something bothering you?</t>
  </si>
  <si>
    <t>Oh, my. You poor thing...
Now, now, have some patience...
Mother'll make everything better...
[half laughing, half sobbing]</t>
  </si>
  <si>
    <t>ああ、そうなのかい。なんて可哀そうに⋯
いい子だから、少し待ってるんだよ
お母さんが、すぐになんとかしてあげるからねえ⋯
クヒヒヒヒッ⋯フフフフッ⋯</t>
  </si>
  <si>
    <t>Oh, is that right, how pitiful...
Be a good child, and wait a little.
Mother will do something for you shortly...
Gehehehehee...hehehehee...</t>
  </si>
  <si>
    <t xml:space="preserve">Oh, is that so? You poor thing...
You’re a good little child, so just wait a little.
Your mother will be sure to do something for you soon, okay?
</t>
  </si>
  <si>
    <t>Here and in the next cell, my "You're a good little child" is somewhat overly literal. LastProtagonist's sense of "Be a good child" is much truer to the actual usage of this phrase.</t>
  </si>
  <si>
    <t>Now, now, be patient...
[half laughing, half sobbing]</t>
  </si>
  <si>
    <t>いい子だから、少し待ってるんだよ
フヒヒヒ、ヒヒヒ、ヒヒヒヒッ⋯</t>
  </si>
  <si>
    <t>Be a good child, and wait a little.
Gehehehe, hehehe, hehehehee...</t>
  </si>
  <si>
    <t>You’re a good little child, so just wait a little.</t>
  </si>
  <si>
    <t>[Hold on, just wait a wee bit, my little dearie.]</t>
  </si>
  <si>
    <t>『少しだけ待っていておくれ、私の可愛い子』</t>
  </si>
  <si>
    <t>"Please wait a little, my cute child."</t>
  </si>
  <si>
    <t>Bosses</t>
  </si>
  <si>
    <t>Please be kind enough to wait just a bit, my cute child.</t>
  </si>
  <si>
    <t>[troubled whimpering]
Oh, welcome home, dear.
You've been very, very patient.
Here you are. This will help you forget...
Forget your troubles, forget your cares...
[more whimpering]
✔ Sedative [x1]</t>
  </si>
  <si>
    <t>フヘヘヘヘ⋯ヒヒヒ⋯
⋯ああ、お帰りなさい、私の可愛い子
ごめんねえ、待たせたねえ
でも、ほら。これですべて忘れてしまえばいいのよ⋯
嫌なことは、ぜーんぶねえ⋯
フヒヒヒ⋯ヒヒ⋯ヒヒ⋯
✔ 鎮静剤 [x1]</t>
  </si>
  <si>
    <t>Uhehehe...hehehe...
...Ah, welcome home my cute child.
I'm sorry, I've kept you waiting.
But here you go. With this, you can go forget everything.
The bad things, eeeverything...
Ehehehe...hehe...hehe...
✔ Sedative [x1]</t>
  </si>
  <si>
    <t xml:space="preserve">...Oh, welcome home, my cute child.
I’m sorry, I made you wait, didn’t I?
But, here. With this you can just forget it all...
Bad things, everything...
</t>
  </si>
  <si>
    <t>Cleric Beast</t>
  </si>
  <si>
    <t>聖職者の獣</t>
  </si>
  <si>
    <t>[troubled whimpering]
Oh, welcome home dear.
What's wrong?
Anything you'd like to tell me?</t>
  </si>
  <si>
    <t>ヒハハハ⋯フフフフ⋯
⋯ああ、お帰りなさい、私の可愛い子
大丈夫かい？
ましかして、何か辛いことがあるのかい？</t>
  </si>
  <si>
    <t>Hehahaha...huhuhuhu...
...Ah, welcome home, my cute child.
Are you alright?
Could you be in any pain?</t>
  </si>
  <si>
    <t>The Sealing of Destined Death</t>
  </si>
  <si>
    <t>[Wait just a wee bit longer, my little sweet-pea.]</t>
  </si>
  <si>
    <t>『また少しだけ待っていておくれ、私の何愛い子』</t>
  </si>
  <si>
    <t>"Please wait a little more, my cute child."</t>
  </si>
  <si>
    <t>ガスコイン神父</t>
  </si>
  <si>
    <t>(↕) What's got into you!
Curse you, stranger!
(↕) What's wrong with you?
I'm your mother, don't you see?</t>
  </si>
  <si>
    <t>(↕) なんだい、あんた！
やめとくれよ！よそ者が！
(↕) あんた、どうしたんだい？
お母さんだよ、分からないのかい？</t>
  </si>
  <si>
    <t>(↕) What, you!
Please stop! Outsider!
(↕) What's happened dear?
It's Mother, don't you understand?</t>
  </si>
  <si>
    <t>(↕) It's... your father's blood...
✔ Sedative [x1]</t>
  </si>
  <si>
    <t>(↕) お父さんに⋯似て⋯
✔ 鎮静剤 [x1]</t>
  </si>
  <si>
    <t>(↕) Like...[your] father...
✔ Sedative [x1]</t>
  </si>
  <si>
    <t>You take after...your father...</t>
  </si>
  <si>
    <t>Research Hall Patients</t>
  </si>
  <si>
    <t>The Witch of Hemwick</t>
  </si>
  <si>
    <t>ヘムウィックの魔女</t>
  </si>
  <si>
    <t>Witch of Hemwick</t>
  </si>
  <si>
    <t>Darkbeast Paarl</t>
  </si>
  <si>
    <t>黒獣パール</t>
  </si>
  <si>
    <t>More literally "Black Beast Paarl"</t>
  </si>
  <si>
    <t>■ FISHING THROUGH POND
Has someone, anyone, seen my eyes?
I'm afraid I've dropped them in a puddle.
Everything is pale, now...</t>
  </si>
  <si>
    <t>嵐の古獣</t>
  </si>
  <si>
    <t>⋯誰か、俺の目玉を知らないか⋯
水たまりに、落としちまったみたいなんだ
ここはずっと、青白いんだよ⋯</t>
  </si>
  <si>
    <t>Ancient Storm Beast</t>
  </si>
  <si>
    <t>...Someone, you know my eyeballs?
It seems as though I've dropped them in a puddle.
It's always pale here...</t>
  </si>
  <si>
    <t>...Somebody, tell me, do you know where my eyeballs are?
It would appear that I unfortunately dropped them in a pool of water.
This place is bluish white forever, you see...</t>
  </si>
  <si>
    <t>The Grace of Old</t>
  </si>
  <si>
    <t>■ WRITHING ON BEDS
...Kill me... please, just kill me...
Free me from this place... before I go mad.</t>
  </si>
  <si>
    <t>⋯殺してくれ⋯もう、殺してくれ⋯
こんなところは、もう嫌だ⋯頭がおかしくなっちまうよ⋯</t>
  </si>
  <si>
    <t>...Please kill me...Please kill me already...
I can't take this place anymore...My head's become all strange...</t>
  </si>
  <si>
    <t>Vicar Amelia</t>
  </si>
  <si>
    <t>...Please kill me... Please, kill me already...
Being in a place like this, I can’t take it anymore... My head will become funny...</t>
  </si>
  <si>
    <t>教区長エミーリア</t>
  </si>
  <si>
    <t>聖女ラウラ</t>
  </si>
  <si>
    <t>Ahh, someone... help me...
I am guilty, I know. But I won't do it again, I promise.
The damp darkness... it, it frightens me...
And what rises from its very depths...
[terrified scream]</t>
  </si>
  <si>
    <t>Saint Laura</t>
  </si>
  <si>
    <t>⋯ああ、誰か⋯助けて⋯
懺悔します。もうしません⋯もう2度と、しませんから⋯
恐ろしい、恐ろしいのです⋯この湿った、暗闇が⋯
暗闇の底から⋯
ウアアアアアアッ！</t>
  </si>
  <si>
    <t>...Ah, someone...save me...
I repent. I won't say it...I won't say it again, so...
It's horrible, horrible...this *damp darkness...
From the bottom of the darkness...
Waaaaaaaah!</t>
  </si>
  <si>
    <t>*湿った - Typically means "damp, moist, wet," but can calso mean "depressed, low energy, in a slump," etc.</t>
  </si>
  <si>
    <t>...Oh, someone...help me...
I repent. I won’t do it again... I’ll never do it again, so...
I’m scared, I’m so scared...this damp darkness is...
From the bottom of the darkness...
Ooaaaaaagh!</t>
  </si>
  <si>
    <t>"もうしません" could be understood either as "もう＋しません" (something like, "Again" + "I won't do it") or as an alternate spelling for "申しません" (I won't say it), which uses the humble form. In my translation, I've taken the subsequent phrasing of "もう2度と、しません" to be indicative of the two-word interpretation.</t>
  </si>
  <si>
    <t>Ahh, Lady Maria, Lady Maria.
Please. Take my hand. Please.
Help me... don't let me drown...</t>
  </si>
  <si>
    <t>ああ、マリア様、マリア様
お願いします。手を握っていてください
そうでないと、もう⋯溺れちまうよ⋯</t>
  </si>
  <si>
    <t>Ah, Maria-sama, Maria-sama
I beg you. Please take my hand.
If you don't, then... I'll drown.</t>
  </si>
  <si>
    <t>Oh, Lady Maria, Lady Maria
Please. Please, hold my hand.
If you don’t, I’m going to... I’ll drown...</t>
  </si>
  <si>
    <t>死と闇の眷属
闇の旅団</t>
  </si>
  <si>
    <t>Kin of *Death and Darkness
Darkness Brigade</t>
  </si>
  <si>
    <t>■ TENDING THE LUMENFLOWER
Plip, plop, plip, plop...
Splish, splash, splish, splash...</t>
  </si>
  <si>
    <t>*Death and Darkness is a reference to an older name for Mergo's Wet Nurse</t>
  </si>
  <si>
    <t>チュパ、チュパ、チュパ⋯
ピチャ、ピチャ、ピチャ⋯</t>
  </si>
  <si>
    <t>*Plop, plop, plop...
**Drip, drip, drip...</t>
  </si>
  <si>
    <t>*チュパ - The sound of sucking and popping, like the suckering and smacking of one's lips.
**ピチャ - Sound of dripping, usually associated with blood.</t>
  </si>
  <si>
    <t>*viscous liquid sounds*
*sound of water hitting something*</t>
  </si>
  <si>
    <t>■ BLOB (guarded by choir hunter)
Plip, plop, plip, plop...
Lady Maria, I'm a robin.
Will I ever curl up and become an egg?
What say you, Lady Maria? Lady Maria?
Say something, anything...</t>
  </si>
  <si>
    <t>チュパ、チュパ、チュパ⋯
マリア様、私はコマドリ
ゆるゆると、私卵になるのかしら？
ねえ、マリア様？マリア様？
ねえ、ねえ⋯</t>
  </si>
  <si>
    <t>*Plop, plop, plop...
Maria-sama, I'm (a) robin.
If I go slow, could I become an egg?
Hey, Maria-sama? Maria-sama?
Hey, hey...</t>
  </si>
  <si>
    <t>*チュパ - The sound of sucking and popping, like the suckering and smacking of one's lips.</t>
  </si>
  <si>
    <t>*viscous liquid sounds*
Lady Maria, I’m a Japanese robin
Slowly, leisurely, will I become an egg, I wonder?
Well, Lady Maria? Lady Maria?
Hey, hey...</t>
  </si>
  <si>
    <t>Martyr Logarius</t>
  </si>
  <si>
    <t>殉教者ローゲリウス</t>
  </si>
  <si>
    <t>Note: I initially had the final line as "Well? Well...?", but after listening to the voice acting I think the call for attention of "hey" is better suited to the purpose this line is meant to serve, which is to get a response from Lady Maria to reassure the patient that Maria is there.</t>
  </si>
  <si>
    <t>■ UP IN RAFTERS BY WINDOW, BANGING HEAD
Listen close... and you, too, will hear...
The sound of water...</t>
  </si>
  <si>
    <t>⋯聞こえる⋯耳をすませば⋯
⋯水の音が聞こえる⋯</t>
  </si>
  <si>
    <t>...You can hear...if you strain your ears...
...I can hear the sound of water...</t>
  </si>
  <si>
    <t>...It can be heard... If listening closely...
...The sound of water can be heard...</t>
  </si>
  <si>
    <t>Technically the Japanese never specifies a subject, so I've used the passive voice to recreate that effect in English, but the phrase "耳をすませば" strongly implies that the second person is appropriate.</t>
  </si>
  <si>
    <t>■ BLOB (up in rafters)
Splish, splash, splish, splash...
Have you heard how curiously the sea churns?
Like a storm, but like the rain,
only gentle, like dripping water...
It bellows, from deep inside of me...
Here it comes, up through my insides...
But gently, like little droplets...</t>
  </si>
  <si>
    <t>Amygdala</t>
  </si>
  <si>
    <t>ピチャ、ピチャ、ピチャ⋯
ねえ、あなた。海の音は不思議ね
嵐のようで、雨のようで、でもゆっくりと、滴るように
私の底から響いてくるの⋯
私の底から、やってくるの⋯
でもゆっくりと、滴るようにね⋯</t>
  </si>
  <si>
    <t>アメンドーズ</t>
  </si>
  <si>
    <t>*Drip, drip, drip...
Hey, you. Isn't the sound of the ocean strange?
Like a storm, like rain, yet gently, as if **overflowing.
It's ***echoing from my ****depths
It's coming from my depths...
Yet gently, as if overflowing...</t>
  </si>
  <si>
    <t>Or "Amendouzu"</t>
  </si>
  <si>
    <t>失楽使徒
邪神</t>
  </si>
  <si>
    <t>*ピチャ - Sound of dripping, usually associated with blood.
**滴る - Can mean to "drip, drop, or trickle," but has connotations of doing so from overflowing. Can also be used to describe something overflowing with beauty.
***響く - Means "resound, reverberate, vibrate, etc."
****底 - Means "base, sole, bottom." I'd be inclined to use "bottom" here if it weren't for all the jokes that could be had.</t>
  </si>
  <si>
    <t>Fallen Angel
Evil God</t>
  </si>
  <si>
    <t>*quiet sound of flowing or dripping water*
Hey, you. The sound of the ocean is strange, don’t you think?
It’s like a storm, and like rain, but slow, like dripping.
It echoes up from the lowest part of me, you see…
It rises up from the lowest part of me, you see…
But slow, like dripping, you know…</t>
  </si>
  <si>
    <t>■ KNEELING ON BALCONY, HANDS ON HEAD
Oh, Lady Maria...
Save me... please... I don't hear anything...</t>
  </si>
  <si>
    <t>⋯ああ、マリア様⋯
救いを⋯救いを⋯私何も聞こえません⋯</t>
  </si>
  <si>
    <t>...Ah, Maria-sama...
Save me...save me...I cannot hear anything...</t>
  </si>
  <si>
    <t>...Oh, Lady Maria...
Salvation... Grant me salvation... I can’t hear anything...</t>
  </si>
  <si>
    <t>Rom, the Vacuous Spider</t>
  </si>
  <si>
    <t>■ After raising staircase (walks up to beg at giant door)
I have failed.
Please, Lady Maria...
[sobbing]</t>
  </si>
  <si>
    <t>白痴の蜘蛛、ロマ</t>
  </si>
  <si>
    <t>私には無理だったんです⋯
お願いです、マリア様⋯
ウッウッウウッ⋯</t>
  </si>
  <si>
    <t>Rom the *Blank-Minded Spider</t>
  </si>
  <si>
    <t>*白痴 - A pejorative term meaning "idiot," "profound mental retardation." Vacuous is an archaic term which reflects that.</t>
  </si>
  <si>
    <t>白痴の蜘蛛 ロマ</t>
  </si>
  <si>
    <t>It's impossible for me...
I beg you, Maria-sama...
Boohoohooo...</t>
  </si>
  <si>
    <t>It was impossible for me…
Please, Lady Maria…
*sobbing*</t>
  </si>
  <si>
    <t>The One Reborn</t>
  </si>
  <si>
    <t>再誕者</t>
  </si>
  <si>
    <t>Reborn One(s)</t>
  </si>
  <si>
    <t>It's unclear whether it's singular or plural.</t>
  </si>
  <si>
    <t>なりそこないの邪神</t>
  </si>
  <si>
    <t>Failed to become *Evil God</t>
  </si>
  <si>
    <t>*邪神 - Internal name for Amygdala, meaning "Failure to Become an Amygdala"</t>
  </si>
  <si>
    <t>Suspicious Beggar, Afflicted Beggar, aka Transforming Man / Abhorrent Beast</t>
  </si>
  <si>
    <t>Celestial Emissary</t>
  </si>
  <si>
    <t>星界からの使者／
星界からの使者（大）</t>
  </si>
  <si>
    <t>Star World Emissary
Star World Emissary (Large)</t>
  </si>
  <si>
    <t>■ INITIAL ENCOUNTER
[startles]
Blimey, don't scare me like that!
On a night like this... I took you for a monster.
Oh, thank the stars, you're fairly normal... Was it you put down that awful beast?
Oh, that thing had me trembling, frozen in me boots. And then you came along.
Well, if you're a hunter... then...
would you know of any safe havens?</t>
  </si>
  <si>
    <t>わあっ！
な、なんだい、あんた、脅かすなよ
こんな夜に⋯獣かと思うじゃないか
でも、よかった。あんた、普通だし⋯あの獣も、始末してくれたんだろう？
ここから動けなくて、恐ろしくて、震えていたんだ。助かったよ
でも、そうだ、あんた⋯
どこか、皆が避難しているような場所、知らないか？</t>
  </si>
  <si>
    <t>■ INITIAL ENCOUNTER
Uwah!
Wh-what, don't you scare me!
On a night like tonight...Why wouldn't I think you're a beast?
But thank goodness. You're normal...You also disposed of those beasts for me too?
I wasn't able to move from here, I was so scared, I was trembling. You've saved me.
But that's right, you...
You know of a place where everyone's evacuated to, don't you?</t>
  </si>
  <si>
    <t>■ INITIAL ENCOUNTER
Wah!
Wh-what's wrong with you? Don't scare me like that!
On a night like tonight...it's only natural I'd think you were a beast.
But it's alright. You're normal after all...and you finished that beast, didn't you?
It had me shivering with fear, unable to move from this spot. You saved me.
But hey, would you...
Would you know of a place where everyone's taking shelter?</t>
  </si>
  <si>
    <t>Ebrietas, Daughter of the Cosmos</t>
  </si>
  <si>
    <t>星の娘、エーブリエタース</t>
  </si>
  <si>
    <t>► Withhold Information
Oh yeah, of course not... I should've known.
This whole place's falling apart, once again...
It's the curse of Yharnam...</t>
  </si>
  <si>
    <t>Ebrietas, Daughter of the Stars</t>
  </si>
  <si>
    <t>► なにも教えない
そうか⋯残念だよ。でも、仕方ない
またこの街も、酷いことになっちまうのかなあ⋯
ヤーナムの呪い、か⋯</t>
  </si>
  <si>
    <t>月の落とし子 ゴース</t>
  </si>
  <si>
    <t>Kos, *Bastard of the Moon</t>
  </si>
  <si>
    <t>►Don't say anything
Is that right...it's unfortunate. But it can't be helped.
I wonder if something awful is going to happen again in this town...
Is it the curse of Yharnam?</t>
  </si>
  <si>
    <t>►Don't say anything
I see...what a shame. Still, it can't be helped.
I wonder if this town too will fall into a terrible state again.
The curse of Yharnam, huh...?</t>
  </si>
  <si>
    <t>Oh, you again!
You find any nice, cozy places to hole up in?</t>
  </si>
  <si>
    <t>おお、またあんたか
もしかして、皆が避難しているような場所、分かったのかい？</t>
  </si>
  <si>
    <t>Oh, it's you again?
Could you possibly know of a place where it seems everyone's evacuated to?</t>
  </si>
  <si>
    <t>Oh, you again?
Don't tell me, have you found a place where everyone's taking shelter?</t>
  </si>
  <si>
    <t>Micolash, Host of the Nightmare</t>
  </si>
  <si>
    <t>悪夢の主、ミコラーシュ</t>
  </si>
  <si>
    <t>Micolash, Nightmare Lord</t>
  </si>
  <si>
    <t>トラップロードの中ボス</t>
  </si>
  <si>
    <t>*Trap Road's Mid Boss</t>
  </si>
  <si>
    <t>*Trap Road is the internal name for Mergo's Loft.</t>
  </si>
  <si>
    <t>► Tell of [Oedon Chapel / Iosefka's Clinic]
Well, I'll be! Thank you!
It's about time I made a move. I can't very well stay out on me own...
Oh, you've given me hope... Terribly kind of you.
Take this. It's all I can offer as thanks.
✔ Pungent Blood Cocktail [x2]</t>
  </si>
  <si>
    <t>► 「オドン教会」 / 「ヨセフカの診療所」を教える
へえ、そうなのか。ありがとう！
俺も何とか、そこに向かうよ。やっぱり一人は不安だからね⋯
ああ、でも希望があってよかった⋯あんたのおかげだよ
これをとっておいてくれ。せめてものお礼の気持ちさ
✔ 匂いたつ血の酒 [x2]</t>
  </si>
  <si>
    <t>► Tell of [Oedon Chapel / Iosefka's Clinic]
Eh, is that right? Thank you!
I'll also head over there somehow. Since it's definitely unsafe being alone, eh...
Ah, but I'm glad you've given me hope...It's all thanks to you.
Please take this. It's the least I can give as thanks.
✔ Pungent Blood Cocktail [x2]</t>
  </si>
  <si>
    <t>Mergo's Wet Nurse</t>
  </si>
  <si>
    <t>► Tell of [Oedon Chapel / Iosefka's Clinic]
Oh, is that so? Thank you!
I'll try to head over there if I can. After all, I'm worried about being on my own...
Oh, but it's nice to have hope, and it's all thanks to you.
Here, I want you to take this. Accept it as a humble expression of my gratitude.
✔ Pungent Blood Cocktail [x2]</t>
  </si>
  <si>
    <t>メルゴーの乳母</t>
  </si>
  <si>
    <t>夢魔
レッサーデーモン（死と闇）</t>
  </si>
  <si>
    <t>Succubus
Lesser Demon (Death and Darkness)</t>
  </si>
  <si>
    <t>Thank you. It's about time I made a move.
I can't very well stay out on me own...</t>
  </si>
  <si>
    <t>ありがとう。俺も何とか、そこに向かうよ
やっぱり、一人は何かと足りないからね⋯</t>
  </si>
  <si>
    <t>Thank you. I'll also head over there somehow. 
Since it's definitely not enough being alone, eh...</t>
  </si>
  <si>
    <t>Thank you. I'll try to head over there too if I can.
After all, I can't help but feel like something is missing when I'm alone.</t>
  </si>
  <si>
    <t>Gehrman, the First Hunter</t>
  </si>
  <si>
    <t>Work in Progress</t>
  </si>
  <si>
    <t>最初の狩人、ゲールマン</t>
  </si>
  <si>
    <t>■ IF YOU SENT HIM TO OEDON CHAPEL (starts killing the other NPC's)
Ah, hello again.
I owe this to you. It's a wonderful place.
They even let beggars like meself in!
What's better... we keep our distance, don't step on anyone's toes, right?
The way proper Yharnamites ought to live!
[goofy laugh]</t>
  </si>
  <si>
    <t>おお、あんたか
お蔭で助かったよ。ここは、とてもいい所だ
乞食の俺でも受け入れてくれた
それに⋯皆互いに離れて、近づきもしないしな
ヤーナムらしい、本当にいい所だよ⋯
ハッハッハ⋯</t>
  </si>
  <si>
    <t>■ IF YOU SENT HIM TO OEDON CHAPEL (starts killing the other NPC's)
Oh, it's you?
I've been saved thanks to you. This is a very nice place.
Even though I'm a beggar, they've taken me in.
That is...everyone avoids each other; won't even get close.
How Yharnam-like, truly a nice place...
Hahaha...</t>
  </si>
  <si>
    <t>Oh, let me share something with you.
My secret stash. Really prime stuff...
✔ Beast Blood Pellet [x3]</t>
  </si>
  <si>
    <t>Moon Presence</t>
  </si>
  <si>
    <t>そうだ、あんたになら分けてあげるよ
俺の秘蔵品さ。上物だよ⋯
✔ 獣血の丸薬 [x3]</t>
  </si>
  <si>
    <t>月の魔物</t>
  </si>
  <si>
    <t>*Magic Being of the Moon</t>
  </si>
  <si>
    <t>Oh right, I've got something to give you.
It's my secret item. Something really good...
✔ Beast Blood Pellet [x3]</t>
  </si>
  <si>
    <r>
      <rPr>
        <color rgb="FFFFFFFF"/>
      </rPr>
      <t xml:space="preserve">*魔物 </t>
    </r>
    <r>
      <rPr>
        <i/>
        <color rgb="FFFFFFFF"/>
      </rPr>
      <t>mamono</t>
    </r>
    <r>
      <rPr>
        <color rgb="FFFFFFFF"/>
      </rPr>
      <t xml:space="preserve"> can be hard to translate. It has connotations of magic, evil, demons, witches, and superhuman abilities, but doesn't necessarily imply evil. </t>
    </r>
  </si>
  <si>
    <t>エーブリエタースを継ぐ者</t>
  </si>
  <si>
    <t>Successor of Ebrietas</t>
  </si>
  <si>
    <t>Oh, hello again.
I really do owe you a terrible lot.
Finding me such a nice place to live...
[triumphant little chuckle]</t>
  </si>
  <si>
    <t>ああ、あんた⋯
本当、あんたには感謝してるよ⋯
こんなに生き易い場所をなあ⋯
クックックッ⋯</t>
  </si>
  <si>
    <t>Oh, it's you...
Truly, you have my thanks...
For an easy place to live like this...
Kekekek...</t>
  </si>
  <si>
    <r>
      <rPr>
        <rFont val="arial,sans,sans-serif"/>
        <color rgb="FFFFFFFF"/>
      </rPr>
      <t>Old Hunter Badge
---
Hunter badge crafted in the age of old Gehrman.
---
This hunter's badge, crafted in Gehrman's time,
has no practical purpose, except perhaps to
assist in romanticizing about the past.
The badge was a special privilege for the hunters
of the past, and should not be dishonored.
It should be left in peace, unless one is truly
prepared to</t>
    </r>
    <r>
      <rPr>
        <rFont val="arial,sans,sans-serif"/>
        <color rgb="FF00FFFF"/>
      </rPr>
      <t xml:space="preserve"> assume the will </t>
    </r>
    <r>
      <rPr>
        <rFont val="arial,sans,sans-serif"/>
        <color rgb="FFFFFFFF"/>
      </rPr>
      <t>of those gone before.</t>
    </r>
  </si>
  <si>
    <t>This is a smashing place.
It's everything Yharnam ever had, and more!
[chuckle]</t>
  </si>
  <si>
    <t>ここは、とてもいい所だ
ヤーナムらしい、本当にいい所だよ⋯
フハハハッ</t>
  </si>
  <si>
    <r>
      <rPr>
        <rFont val="arial,sans,sans-serif"/>
        <color rgb="FFFFFFFF"/>
      </rPr>
      <t>古びた狩人証
---
老ゲールマンの時代に発行された狩人証
---
老ゲールマンの時代に発行された狩人証
もはや意味もなく、ただ過ぎし日を懐かしむものだ
それは古い者たちの特権であり、侵すべきものではない
そっとしておこう。真にその</t>
    </r>
    <r>
      <rPr>
        <rFont val="arial,sans,sans-serif"/>
        <color rgb="FF00FFFF"/>
      </rPr>
      <t>遺志を継ぐ</t>
    </r>
    <r>
      <rPr>
        <rFont val="arial,sans,sans-serif"/>
        <color rgb="FFFFFFFF"/>
      </rPr>
      <t>ものでなければ</t>
    </r>
  </si>
  <si>
    <t>This is a very nice place.
How Yharnam-like, it's truly a fine place...</t>
  </si>
  <si>
    <r>
      <rPr>
        <rFont val="arial,sans,sans-serif"/>
        <color rgb="FFFFFFFF"/>
      </rPr>
      <t xml:space="preserve">Old Hunter Badge
---
A hunter badge issued in the times of old Gehrman.
---
A hunter badge issued in the times of old Gehrman.
It no longer has any meaning, just a yearning for days long past.
It's a special privelege of old ones, and is not to be violated.
Let it be. Or else you will not truly </t>
    </r>
    <r>
      <rPr>
        <rFont val="arial,sans,sans-serif"/>
        <color rgb="FF00FFFF"/>
      </rPr>
      <t>inherit their *dying wills</t>
    </r>
    <r>
      <rPr>
        <rFont val="arial,sans,sans-serif"/>
        <color rgb="FFFFFFFF"/>
      </rPr>
      <t>.</t>
    </r>
  </si>
  <si>
    <t>■ Reload area
Oh, hi. I'm afraid I don't have any more.
Yeah, it's all sold out. Sorry, chum.
But, you know... I'll try and get some more soon.
[But, you know it ain't easy, right?]*
*This last line in brackets only occurs after he's already killed at least 2 NPCs.</t>
  </si>
  <si>
    <t>ああ、あんたか。あれなら、もうないよ
品切れさ。すまないなあ
だけど、まあ⋯機会があれば、手に入れておくよ⋯
『⋯あんたも分かってるんだろう？』*</t>
  </si>
  <si>
    <t>Ludwig the Accursed
Ludwig, the Holy Blade</t>
  </si>
  <si>
    <r>
      <rPr>
        <rFont val="arial,sans,sans-serif"/>
        <color rgb="FFFFFFFF"/>
      </rPr>
      <t xml:space="preserve">*遺志 - </t>
    </r>
    <r>
      <rPr>
        <rFont val="arial,sans,sans-serif"/>
        <i/>
        <color rgb="FFFFFFFF"/>
      </rPr>
      <t xml:space="preserve">ishi </t>
    </r>
    <r>
      <rPr>
        <rFont val="arial,sans,sans-serif"/>
        <color rgb="FFFFFFFF"/>
      </rPr>
      <t>- Someone's dying will. Basically, the unfulfilled hopes and desires of one who has passed away. This is the same term used in Blood Echoes: 血の遺志</t>
    </r>
    <r>
      <rPr>
        <rFont val="arial,sans,sans-serif"/>
        <i/>
        <color rgb="FFFFFFFF"/>
      </rPr>
      <t xml:space="preserve"> chi no ishi</t>
    </r>
    <r>
      <rPr>
        <rFont val="arial,sans,sans-serif"/>
        <color rgb="FFFFFFFF"/>
      </rPr>
      <t>, "dying will(s) of blood."</t>
    </r>
  </si>
  <si>
    <t>醜い獣、ルドウイーク
聖剣のルドウイーク</t>
  </si>
  <si>
    <t>■ Reload area
Oh, it's you? (If you want) that, I'm already out.
Out of stock. Sorry.
But, well...if I get the chance, I can get more...
["...You understand too, don't you?"]
*This last line in brackets only occurs after he's already killed at least 2 NPCs.</t>
  </si>
  <si>
    <t>Ludwig, Unsightly Beast
Ludwig of the Holy Blade(s)</t>
  </si>
  <si>
    <t>■ EVERY TIME HE KILLS A NEW NPC
Oh, you again. Perfect timing.
I've got some more. See?
✔ Beast Blood Pellet [x2-3]
Oh, oh my... you just can't get enough.
Oh no, I understand, I'm the very same.</t>
  </si>
  <si>
    <r>
      <rPr>
        <rFont val="arial,sans,sans-serif"/>
        <color rgb="FFFFFFFF"/>
      </rPr>
      <t xml:space="preserve">Old Hunter Bone
---
The art of Quickening speeds up rolling and quicksteps.
---
The bone of an old hunter whose name is lost.
It is said that he was an apprentice to old Gehrman,
and a practitioner of the art of Quickening,
a technique particular to the first hunters.
It is most appropriate that hunters, </t>
    </r>
    <r>
      <rPr>
        <rFont val="arial,sans,sans-serif"/>
        <color rgb="FF00FFFF"/>
      </rPr>
      <t>carriers of
the torch</t>
    </r>
    <r>
      <rPr>
        <rFont val="arial,sans,sans-serif"/>
        <color rgb="FFFFFFFF"/>
      </rPr>
      <t xml:space="preserve"> who are sustained by the dream,
would tease an old art from his remains.</t>
    </r>
  </si>
  <si>
    <t>ああ、あんたか。勘がいいね
あれなら、手に入れてあるよ。ほら
✔ 獣血の丸薬 [x2-3]
それにしても⋯好きなんだねえ？
いや、分かるよ、俺も同じだから⋯</t>
  </si>
  <si>
    <t>■ EVERY TIME HE KILLS A NEW NPC
Oh, it's you? You've got some intuition
If it's that (you're after,) I've gotten my hands on some. Here.
✔ Beast Blood Pellet [x2-3]
Even though it's...you like it, don't you?
No, I understand. Since I'm the same...</t>
  </si>
  <si>
    <t>Living Failures</t>
  </si>
  <si>
    <r>
      <rPr>
        <rFont val="arial,sans,sans-serif"/>
        <color rgb="FFFFFFFF"/>
      </rPr>
      <t>古い狩人の遺骨
---
「加速」の業により、ローリングとステップの速度を上げる
---
古い狩人の遺骨。その名は知られていない
その狩人は、老ゲールマンの弟子であったと言われ
初期狩人の独特の業「加速」の使い手でもあった
その遺骨、遺志から古い業を引き出すとは
夢に依って</t>
    </r>
    <r>
      <rPr>
        <rFont val="arial,sans,sans-serif"/>
        <color rgb="FF00FFFF"/>
      </rPr>
      <t>遺志を継ぐ</t>
    </r>
    <r>
      <rPr>
        <rFont val="arial,sans,sans-serif"/>
        <color rgb="FFFFFFFF"/>
      </rPr>
      <t>、狩人たちに相応しいものだろう</t>
    </r>
  </si>
  <si>
    <t>失敗作たち</t>
  </si>
  <si>
    <t>Failed Creations</t>
  </si>
  <si>
    <r>
      <rPr>
        <rFont val="arial,sans,sans-serif"/>
        <color rgb="FFFFFFFF"/>
      </rPr>
      <t xml:space="preserve">Remains of an Old Hunter
---
Increase the speed of rolling and *step from the skill of "**acceleration."
---
An old hunter's remains. Their name isn't known.
It is said this hunter was an apprentice of Old Gehrman
and was a user of "acceleration," a skill particular to (the) first hunters.
Extracting (an) old skill from the ***dying wills of these remains
may be an appropriate thing for hunters (who) </t>
    </r>
    <r>
      <rPr>
        <rFont val="arial,sans,sans-serif"/>
        <color rgb="FF00FFFF"/>
      </rPr>
      <t>inherit dying wills</t>
    </r>
    <r>
      <rPr>
        <rFont val="arial,sans,sans-serif"/>
        <color rgb="FFFFFFFF"/>
      </rPr>
      <t xml:space="preserve"> due to the dream.</t>
    </r>
  </si>
  <si>
    <t>☠ IF YOU MAKE HIM HOSTILE (turns into Abhorrent Beast)
Have you got a screw loose? Or is it your... animal intuition?
You hunters've got more blood on your hands!</t>
  </si>
  <si>
    <t>⋯あんた、どこかおかしいのかい？それとも、勘がいいのかな？
狩人など、お前らの方が血塗れだろうが！</t>
  </si>
  <si>
    <t>☠ IF YOU MAKE HIM HOSTILE (turns into Abhorrent Beast)
...You, have you gone strange somewhere? Or could your senses be good?
Hunters, you all are the ones who are stained with blood!</t>
  </si>
  <si>
    <r>
      <rPr>
        <rFont val="Arial"/>
        <color rgb="FFFFFFFF"/>
      </rPr>
      <t xml:space="preserve">*Aka Quickstep
**Aka Quickening
***遺志 - </t>
    </r>
    <r>
      <rPr>
        <rFont val="Arial"/>
        <i/>
        <color rgb="FFFFFFFF"/>
      </rPr>
      <t xml:space="preserve">ishi </t>
    </r>
    <r>
      <rPr>
        <rFont val="Arial"/>
        <color rgb="FFFFFFFF"/>
      </rPr>
      <t xml:space="preserve">- Someone's dying will. Basically, the unfulfilled hopes and desires of one who has passed away. This is the same term used in Blood Echoes: 血の遺志 </t>
    </r>
    <r>
      <rPr>
        <rFont val="Arial"/>
        <i/>
        <color rgb="FFFFFFFF"/>
      </rPr>
      <t>chi no ishi</t>
    </r>
    <r>
      <rPr>
        <rFont val="Arial"/>
        <color rgb="FFFFFFFF"/>
      </rPr>
      <t>, "dying will(s) of blood."</t>
    </r>
  </si>
  <si>
    <t>Lady Maria of the Astral Clocktower</t>
  </si>
  <si>
    <t>☠ IF YOU MAKE HIM HOSTILE (turns into Abhorrent Beast)
...Is there something wrong with you? Or do you just have sharp instincts?
It's you miserable hunters that are soaked in more blood!</t>
  </si>
  <si>
    <t>時計塔のマリア</t>
  </si>
  <si>
    <t>Maria of the Clocktower</t>
  </si>
  <si>
    <t>Oh, you are a sick puppy!
You drink the blood of half the town, and now this!
And you talk of beasts? You hunters are the real killers!</t>
  </si>
  <si>
    <t>⋯あんた、酷いじゃあないか
散々に血を啜っておいて、この仕打ちとは
獣だと？狩人こそ、所詮は飾った人殺しよ！</t>
  </si>
  <si>
    <t>...Aren't you awful?
Such behavior, after thoroughly having sucked so much blood
Beast, you say? It's you Hunters who appear to be *mankillers in the end.</t>
  </si>
  <si>
    <t>*人殺し - Commonly "killer, murderer," but the characters literally break down to man-killer, which might be relevant to his dialogue about all men being beasts.</t>
  </si>
  <si>
    <r>
      <rPr>
        <rFont val="arial,sans,sans-serif"/>
        <color rgb="FFFFFFFF"/>
      </rPr>
      <t>Henryk's Hunter Garb
---
Hunter's hat worn by Henryk, the old hunter.
The taciturn old hunter Henryk was once partners with
Father Gascoigne, and though they were a fierce and gallant
duo, their partnership led to Henryk's tragically long life.
Henryk's unique yellow garb is resistant to bolt and will be
of great help to any hunter who has</t>
    </r>
    <r>
      <rPr>
        <rFont val="arial,sans,sans-serif"/>
        <color rgb="FF00FFFF"/>
      </rPr>
      <t xml:space="preserve"> inherited the onus </t>
    </r>
    <r>
      <rPr>
        <rFont val="arial,sans,sans-serif"/>
        <color rgb="FFFFFFFF"/>
      </rPr>
      <t>of the
hunt.</t>
    </r>
  </si>
  <si>
    <t>Orphan of Kos</t>
  </si>
  <si>
    <r>
      <rPr>
        <rFont val="arial,sans,sans-serif"/>
        <color rgb="FFFFFFFF"/>
      </rPr>
      <t>ヘンリックの狩帽子
---
古狩人ヘンリックの狩帽子
---
かつてガスコイン神父の相棒であったこの静かな古狩人は
強者であったが故に、狩人として死に場所を得られなかった
だが、彼の黄味がかった独特の装束は、特に雷光に強く
獣狩りの</t>
    </r>
    <r>
      <rPr>
        <rFont val="arial,sans,sans-serif"/>
        <color rgb="FF00FFFF"/>
      </rPr>
      <t>遺志を継ぐ</t>
    </r>
    <r>
      <rPr>
        <rFont val="arial,sans,sans-serif"/>
        <color rgb="FFFFFFFF"/>
      </rPr>
      <t>狩人を助けるだろう</t>
    </r>
  </si>
  <si>
    <t>ゴースの遺子</t>
  </si>
  <si>
    <t>■ After depleting half of his health
Die!
Die, die!
Hunters are killers, nothing less!
You call me a beast? A beast?
What would you know?
I didn't ask for this!</t>
  </si>
  <si>
    <t>*Orphan of Kos</t>
  </si>
  <si>
    <t>死ねっ
死ねっ、死ねっ
狩人など、この人殺しが！
獣だと？獣だとっ？
あんたに何が分かる！
俺だってなあ！</t>
  </si>
  <si>
    <r>
      <rPr>
        <rFont val="arial,sans,sans-serif"/>
        <color rgb="FFFFFFFF"/>
      </rPr>
      <t xml:space="preserve">Henryk's Hunting Hat
---
The hunting hat of old hunter Henryk
---
Once the partner/pal of Father Gascoigne
This quiet old hunter was a strong person, therefore as a hunter, he was *unable to find a place to die.
However, his peculiar yellow/cream-colored attire is particularly strong to lightning/bolt
(and) may save the hunter who </t>
    </r>
    <r>
      <rPr>
        <rFont val="arial,sans,sans-serif"/>
        <color rgb="FF00FFFF"/>
      </rPr>
      <t>inherits the **dying wills</t>
    </r>
    <r>
      <rPr>
        <rFont val="arial,sans,sans-serif"/>
        <color rgb="FFFFFFFF"/>
      </rPr>
      <t xml:space="preserve"> of beast hunting.</t>
    </r>
  </si>
  <si>
    <r>
      <rPr>
        <color rgb="FFFFFFFF"/>
      </rPr>
      <t xml:space="preserve">*Uses an archaic form of "orphan," pronounced </t>
    </r>
    <r>
      <rPr>
        <i/>
        <color rgb="FFFFFFFF"/>
      </rPr>
      <t>ishi</t>
    </r>
    <r>
      <rPr>
        <color rgb="FFFFFFFF"/>
      </rPr>
      <t xml:space="preserve">, to link the idea of the </t>
    </r>
    <r>
      <rPr>
        <i/>
        <color rgb="FFFFFFFF"/>
      </rPr>
      <t>Ishi</t>
    </r>
    <r>
      <rPr>
        <color rgb="FFFFFFFF"/>
      </rPr>
      <t xml:space="preserve"> of Kos</t>
    </r>
    <r>
      <rPr>
        <i/>
        <color rgb="FFFFFFFF"/>
      </rPr>
      <t xml:space="preserve"> </t>
    </r>
    <r>
      <rPr>
        <color rgb="FFFFFFFF"/>
      </rPr>
      <t>to the dying wills (</t>
    </r>
    <r>
      <rPr>
        <i/>
        <color rgb="FFFFFFFF"/>
      </rPr>
      <t>ishi</t>
    </r>
    <r>
      <rPr>
        <color rgb="FFFFFFFF"/>
      </rPr>
      <t>) in Blood Echoes.</t>
    </r>
  </si>
  <si>
    <t>■ After depleting half of his health
Die.
Die, die.
Hunters, you're the killers!
Beast you say? Beast!?
What do you know!?
Even I...!</t>
  </si>
  <si>
    <t>■ After depleting half of his health
Die!
Die, die!
Wretched hunter! Filthy murderer!
You say I'm a beast? You say I'm a beast!?
What do you know!?
You know, even I...!</t>
  </si>
  <si>
    <r>
      <rPr>
        <rFont val="arial,sans,sans-serif"/>
        <color rgb="FFFFFFFF"/>
      </rPr>
      <t xml:space="preserve">*死に場所を得られなかった - This may be a kind of phrase/cultural thing where a person is prepared to die when facing a challenge and may actively seek them. Since Henryk was always prepared to die, but was "unable" to, it's probably just meant as a testament to his strength.
**遺志 - </t>
    </r>
    <r>
      <rPr>
        <rFont val="arial,sans,sans-serif"/>
        <i/>
        <color rgb="FFFFFFFF"/>
      </rPr>
      <t xml:space="preserve">ishi </t>
    </r>
    <r>
      <rPr>
        <rFont val="arial,sans,sans-serif"/>
        <color rgb="FFFFFFFF"/>
      </rPr>
      <t xml:space="preserve">- Someone's dying will. Basically, the unfulfilled hopes and desires of one who has passed away. This is the same term used in Blood Echoes: 血の遺志 </t>
    </r>
    <r>
      <rPr>
        <rFont val="arial,sans,sans-serif"/>
        <i/>
        <color rgb="FFFFFFFF"/>
      </rPr>
      <t>chi no ishi</t>
    </r>
    <r>
      <rPr>
        <rFont val="arial,sans,sans-serif"/>
        <color rgb="FFFFFFFF"/>
      </rPr>
      <t>, "dying will(s) of blood."</t>
    </r>
  </si>
  <si>
    <t>The final line of the Japanese here starts with "俺だって", which literally means "even I," and it's followed by "な" which is a way of soliciting agreement. Literally, it would be the reverse of what I have in my final line, making it, "Even I, you know?" But that's clearly an incomplete thought. This ""Even I..." formulation comes up a lot in Japanese, along with a lot of other unfinished sentences. They rely on the listener to fill in the gaps. My own intuitive sense here is that this individual would have gone on to say something along the lines of, "Even I didn't want to be a beast, you know?" Going from this to the official version, "I didn't ask for this!" seems completely appropriate to me and tells me my own instinct for the line is one probably shared by the official translator(s) in this case.</t>
  </si>
  <si>
    <t>Laurence, the First Vicar</t>
  </si>
  <si>
    <t>初代教区長ローレンス</t>
  </si>
  <si>
    <t>☠ If you kill him
Rancid beasts, every last one of us...
✔ Beast [rune]</t>
  </si>
  <si>
    <r>
      <rPr>
        <color rgb="FFFFFFFF"/>
      </rPr>
      <t xml:space="preserve">Heir
---
"Heir" rune. Visceral attacks grant more Blood Echoes.
---
A Caryll rune that transcribes inhuman sounds.
The "Heir" sees sentimentality in the warmth of blood, and
acknowledges visceral attacks as one of the darker hunter
techniques.
More blood echoes gained from visceral attacks.
Perhaps the "Heir" is a hunter who </t>
    </r>
    <r>
      <rPr>
        <color rgb="FF00FFFF"/>
      </rPr>
      <t>bears the echoing will of
those before him.</t>
    </r>
  </si>
  <si>
    <t>知ってるかい？人は皆、獣なんだぜ⋯
✔ 「獣」 [rune]</t>
  </si>
  <si>
    <t>☠ If you kill him
Don't you understand? All men, are beasts...
✔ Beast [rune]</t>
  </si>
  <si>
    <r>
      <rPr>
        <color rgb="FFFFFFFF"/>
      </rPr>
      <t>継承
---
「継承」のカレル文字。内臓攻撃により血の遺志を得る
---
人ならぬ声の表音となるカレル文字の１つ
「継承」とは、血の温もりに感傷を見出す様であり
狩人の昏い一面、内臓攻撃により血の遺志を得る
それは狩人の有り様である。すなわち血の</t>
    </r>
    <r>
      <rPr>
        <color rgb="FF00FFFF"/>
      </rPr>
      <t>遺志を継ぐ</t>
    </r>
    <r>
      <rPr>
        <color rgb="FFFFFFFF"/>
      </rPr>
      <t>者だ</t>
    </r>
  </si>
  <si>
    <r>
      <rPr>
        <color rgb="FFFFFFFF"/>
      </rPr>
      <t xml:space="preserve">*Inheritance
---
One of the Caryll runes of "Inheritance." From an inner organ attack, gain *dying wills of blood.
---
One of the Caryll runes of a phonetic transcription of an inhuman voice.
In "Inheritence," there is a method to discover a sentimentality in the warmth of blood.
One of the dark aspects of Hunters, from striking the inner organs [viscera,] gain dying wills of blood.
It's one of the methods Hunters have. In other words, (they are) the </t>
    </r>
    <r>
      <rPr>
        <color rgb="FF00FFFF"/>
      </rPr>
      <t>inheritors of dying wills</t>
    </r>
    <r>
      <rPr>
        <color rgb="FFFFFFFF"/>
      </rPr>
      <t xml:space="preserve"> of blood.</t>
    </r>
  </si>
  <si>
    <t>Old Hunter Djura (Mistakenly referred to as "Retired Hunter Djura."</t>
  </si>
  <si>
    <r>
      <rPr>
        <color rgb="FFFFFFFF"/>
      </rPr>
      <t xml:space="preserve">*継承 - </t>
    </r>
    <r>
      <rPr>
        <i/>
        <color rgb="FFFFFFFF"/>
      </rPr>
      <t>keishou</t>
    </r>
    <r>
      <rPr>
        <color rgb="FFFFFFFF"/>
      </rPr>
      <t xml:space="preserve"> - Means "inheritance," or "succession." It's somewhat synonymous with 継ぐ </t>
    </r>
    <r>
      <rPr>
        <i/>
        <color rgb="FFFFFFFF"/>
      </rPr>
      <t>tsugu</t>
    </r>
    <r>
      <rPr>
        <color rgb="FFFFFFFF"/>
      </rPr>
      <t xml:space="preserve">, as they both share a character. </t>
    </r>
    <r>
      <rPr>
        <i/>
        <color rgb="FFFFFFFF"/>
      </rPr>
      <t>Keishou</t>
    </r>
    <r>
      <rPr>
        <color rgb="FFFFFFFF"/>
      </rPr>
      <t xml:space="preserve"> 継承 seems to be more specific as an inheritance from a previous generation, whereas </t>
    </r>
    <r>
      <rPr>
        <i/>
        <color rgb="FFFFFFFF"/>
      </rPr>
      <t xml:space="preserve">tsugu </t>
    </r>
    <r>
      <rPr>
        <color rgb="FFFFFFFF"/>
      </rPr>
      <t xml:space="preserve">継ぐ can have connotations of inheriting and continuing another's status, task, work, duty, etc.
**遺志 - </t>
    </r>
    <r>
      <rPr>
        <i/>
        <color rgb="FFFFFFFF"/>
      </rPr>
      <t xml:space="preserve">ishi </t>
    </r>
    <r>
      <rPr>
        <color rgb="FFFFFFFF"/>
      </rPr>
      <t>- Someone's dying will. Basically, the unfulfilled hopes and desires of one who has passed away. This is the same term used in Blood Echoes: 血の遺志</t>
    </r>
    <r>
      <rPr>
        <i/>
        <color rgb="FFFFFFFF"/>
      </rPr>
      <t xml:space="preserve"> chi no ishi</t>
    </r>
    <r>
      <rPr>
        <color rgb="FFFFFFFF"/>
      </rPr>
      <t>, "dying will(s) of blood."</t>
    </r>
  </si>
  <si>
    <r>
      <rPr>
        <color rgb="FFFFFFFF"/>
      </rPr>
      <t>► About the Corrupted Vilebloods
Ahh, there's something I want to tell you.
A bit of wisdom from the eminent Master Logarius!
Once, a scholar betrayed his fellows at Byrgenwerth...
...and brought forbidden blood back with him to Cainhurst Castle.
It was there that the first of the inhuman Vilebloods was born.
The Vilebloods are fiendish creatures who threaten the purity of the Church's blood healing.
The Ruler of the Vilebloods is still alive today.
And so,</t>
    </r>
    <r>
      <rPr>
        <color rgb="FF00FFFF"/>
      </rPr>
      <t xml:space="preserve"> to honor my master's wishes</t>
    </r>
    <r>
      <rPr>
        <color rgb="FFFFFFFF"/>
      </rPr>
      <t>, I search.
For the path to Cainhurst Castle.</t>
    </r>
  </si>
  <si>
    <r>
      <rPr>
        <color rgb="FFFFFFFF"/>
      </rPr>
      <t>ああ、あなたにも伝えておきましょう
偉大なるローゲリウス師は言っています
かつてビルゲンワースの学び舎に裏切り者があり
禁断の血を、カインハーストの城に持ちかえった
そこで、人ならぬ穢れた血族が生まれたのです
血族は、医療教会の血の救いを穢し、侵す、許されない存在です
その血族が、血族の長が、今もまだ生き残っている
だから私は、師の</t>
    </r>
    <r>
      <rPr>
        <color rgb="FF00FFFF"/>
      </rPr>
      <t>遺志を継ぐ</t>
    </r>
    <r>
      <rPr>
        <color rgb="FFFFFFFF"/>
      </rPr>
      <t>ために探しているのです
カインハーストに至る道を</t>
    </r>
  </si>
  <si>
    <t>Corpse Giant</t>
  </si>
  <si>
    <r>
      <rPr>
        <color rgb="FFFFFFFF"/>
      </rPr>
      <t xml:space="preserve">Ah, I shall also tell you
Of the great master Logarius.
Once there was a traitor in the halls of learning in Byrgenwerth.
[He] took the forbidden blood to Cainhurst's castle.
There an inhuman, impure clan was born.
The clan sullies the salvation of the blood of the Healing Church, intrudes, and their existence is unforgivable.
That leader of that clan continues living even now.
And so in order to </t>
    </r>
    <r>
      <rPr>
        <color rgb="FF00FFFF"/>
      </rPr>
      <t>inherit the *dying will</t>
    </r>
    <r>
      <rPr>
        <color rgb="FFFFFFFF"/>
      </rPr>
      <t xml:space="preserve"> of my master, I am searching. 
For the path to Cainhurst.</t>
    </r>
  </si>
  <si>
    <t>You there, hunter. Didn't you see the warning?
Turn back at once.
Old Yharnam, burned and abandoned by men, is now home only to beasts.
They are of no harm to those above.
Turn back...
...or the hunter will face the hunt...</t>
  </si>
  <si>
    <t>狩人よ、警告は読まなかったのか？
引き返したまえ
旧市街は獣の街、焼き棄てられた後、ただ籠って生きているだけ
上の人々に、何の被害があろうものか
引き返したまえ
⋯さもなくば、我々が君を狩るだろう</t>
  </si>
  <si>
    <r>
      <rPr>
        <rFont val="arial,sans,sans-serif"/>
        <color rgb="FFFFFFFF"/>
      </rPr>
      <t xml:space="preserve">*遺志 - </t>
    </r>
    <r>
      <rPr>
        <rFont val="arial,sans,sans-serif"/>
        <i/>
        <color rgb="FFFFFFFF"/>
      </rPr>
      <t xml:space="preserve">ishi </t>
    </r>
    <r>
      <rPr>
        <rFont val="arial,sans,sans-serif"/>
        <color rgb="FFFFFFFF"/>
      </rPr>
      <t>- Someone's dying will. Basically, the unfulfilled hopes and desires of one who has passed away. This is the same term used in Blood Echoes: 血の遺志</t>
    </r>
    <r>
      <rPr>
        <rFont val="arial,sans,sans-serif"/>
        <i/>
        <color rgb="FFFFFFFF"/>
      </rPr>
      <t xml:space="preserve"> chi no ishi</t>
    </r>
    <r>
      <rPr>
        <rFont val="arial,sans,sans-serif"/>
        <color rgb="FFFFFFFF"/>
      </rPr>
      <t>, "dying will(s) of blood."</t>
    </r>
  </si>
  <si>
    <t>Hunter, did you not read the warning?
Turn back.
The *old town district is nothing but a town of beasts, merely living in isolation after it was burnt and abandoned.
What harm are they to the people above?
Turn back.
...Or else, we may hunt you.</t>
  </si>
  <si>
    <t>*旧市街 - "Old town district," just the term used for Old Yharnam in Japanese.</t>
  </si>
  <si>
    <t>Honoring Wishes Trophy</t>
  </si>
  <si>
    <t>Hey, hunter. Did you not read the warning? 
Turn back. 
The old city center is a town of beasts. After being burned and abandoned, they merely live here, cooped up. 
What harm could they pose to the people above? 
Turn back. 
Otherwise, we will hunt you.</t>
  </si>
  <si>
    <r>
      <rPr>
        <color rgb="FF00FFFF"/>
      </rPr>
      <t>Honoring Wishes</t>
    </r>
    <r>
      <rPr>
        <color rgb="FFFFFFFF"/>
      </rPr>
      <t xml:space="preserve">
---
Captivated by the Moon Presence,
you pledge to watch over the Hunter's Dream.</t>
    </r>
  </si>
  <si>
    <t>Ep. 10 - 04:00</t>
  </si>
  <si>
    <r>
      <rPr>
        <color rgb="FF00FFFF"/>
      </rPr>
      <t>遺志を継ぐ</t>
    </r>
    <r>
      <rPr>
        <color rgb="FFFFFFFF"/>
      </rPr>
      <t>者
---
月の魔物に魅入られ、狩人の夢を守り続ける者の証</t>
    </r>
  </si>
  <si>
    <t>...You are a skilled hunter.
Adept, merciless, half-cut with blood. As the best hunters are.
Which is why I must stop you!</t>
  </si>
  <si>
    <r>
      <rPr>
        <color rgb="FF00FFFF"/>
      </rPr>
      <t>Inheritor of *Dying Wills</t>
    </r>
    <r>
      <rPr>
        <color rgb="FFFFFFFF"/>
      </rPr>
      <t xml:space="preserve">
---
Symbol of being one possessed by the Moon Presence, (and) continuing to guard the Hunter's Dream.</t>
    </r>
  </si>
  <si>
    <t>⋯貴公、よい狩人だな
狩りに優れ、無慈悲で、血に酔っている。よい狩人だ
だからこそ、私は貴公を狩らねばならん！</t>
  </si>
  <si>
    <t>Merciless Watcher [x2]
Watcher Chieftain</t>
  </si>
  <si>
    <t>...Aren't you a good hunter
Excelling in hunting, ruthless, drunk with blood. A good hunter.
And so, I must hunt you!</t>
  </si>
  <si>
    <t>残酷な守り人 [x2]
守り人の長</t>
  </si>
  <si>
    <r>
      <rPr>
        <rFont val="arial,sans,sans-serif"/>
        <color rgb="FFFFFFFF"/>
      </rPr>
      <t xml:space="preserve">*遺志 - </t>
    </r>
    <r>
      <rPr>
        <rFont val="arial,sans,sans-serif"/>
        <i/>
        <color rgb="FFFFFFFF"/>
      </rPr>
      <t xml:space="preserve">ishi </t>
    </r>
    <r>
      <rPr>
        <rFont val="arial,sans,sans-serif"/>
        <color rgb="FFFFFFFF"/>
      </rPr>
      <t>- Someone's dying will. Basically, the unfulfilled hopes and desires of one who has passed away. This is the same term used in Blood Echoes: 血の遺志</t>
    </r>
    <r>
      <rPr>
        <rFont val="arial,sans,sans-serif"/>
        <i/>
        <color rgb="FFFFFFFF"/>
      </rPr>
      <t xml:space="preserve"> chi no ishi</t>
    </r>
    <r>
      <rPr>
        <rFont val="arial,sans,sans-serif"/>
        <color rgb="FFFFFFFF"/>
      </rPr>
      <t>, "dying will(s) of blood."</t>
    </r>
  </si>
  <si>
    <t>Cruel Watchman [x2]
Chief Watchman</t>
  </si>
  <si>
    <t>You are a good hunter. 
Excellent at hunting, merciless, and drunk on blood. A good hunter.
Which is precisely why I must hunt you!</t>
  </si>
  <si>
    <t>Ep. 10 - 08:34</t>
  </si>
  <si>
    <t>Well, well... How did you get in here?
Ah, it's no matter.
What brings you to Old Yharnam?
I've no interest in matters further up, but you must not disturb this place.
The beasts do not venture above, and mean no harm to anyone.
If you still insist on hunting them, then I will hunt you first.
You understand me?</t>
  </si>
  <si>
    <t>⋯ほう、貴公⋯どこから入ったのだ？
まあ、いい
貴公、旧市街に何の用だ？
上がどうなっているのか知らないが、ここは放っておけばよい
獣どもは上にはいけん、誰にも迷惑はかけないさ
それでも、貴公が彼らを狩るのなら⋯私は貴公を狩るだろう
どうなんだ？</t>
  </si>
  <si>
    <t>...Oh? Where did you come from?
Well, it's fine.
Of what use is the *old town district to you?
I don't know what's happening above, but you can leave this place alone.
The beasts can't go above; they won't bother anyone.
So, if you would hunt them...I might hunt you.
How about it?</t>
  </si>
  <si>
    <t>Well, now... where did you come in from?
Well, no matter.
What business do you have in Old Yharnam?
I don't know what's going on up above, but you'd better leave this place alone.
The beasts cannot go above, and won't cause anyone any trouble.
If you insist on hunting them anyway... I will hunt you.
What do you say?</t>
  </si>
  <si>
    <r>
      <rPr>
        <color rgb="FFFFFFFF"/>
      </rPr>
      <t>■ After defeating Rom, the Vacuous Spider (and for remainder of game)
Good hunter... Your presence somehow soothes...
I sense the ancient</t>
    </r>
    <r>
      <rPr>
        <color rgb="FFFF0000"/>
      </rPr>
      <t xml:space="preserve"> echoes</t>
    </r>
    <r>
      <rPr>
        <color rgb="FF00FFFF"/>
      </rPr>
      <t>, they course your veins</t>
    </r>
    <r>
      <rPr>
        <color rgb="FFFFFFFF"/>
      </rPr>
      <t>...</t>
    </r>
  </si>
  <si>
    <t>"何の用" can be interpreted to mean "of what use?" but it is commonly used as a phrase meaning, "what is your business?"</t>
  </si>
  <si>
    <t>Watchdog of the Old Lords</t>
  </si>
  <si>
    <t>旧主の番犬</t>
  </si>
  <si>
    <r>
      <rPr>
        <color rgb="FFFFFFFF"/>
      </rPr>
      <t>狩人様⋯あなたから、懐かしさを感じます⋯
やはり狩人とは、古い</t>
    </r>
    <r>
      <rPr>
        <color rgb="FFFF0000"/>
      </rPr>
      <t>意志</t>
    </r>
    <r>
      <rPr>
        <color rgb="FF00FFFF"/>
      </rPr>
      <t>を継ぐ</t>
    </r>
    <r>
      <rPr>
        <color rgb="FFFFFFFF"/>
      </rPr>
      <t>ものなのですね⋯</t>
    </r>
  </si>
  <si>
    <t>Watchdog of Former Lords</t>
  </si>
  <si>
    <t>► Hunt the Beasts of Old Yharnam
Of course, I thought as much.
You are a true hunter. Which is why I must stop you!</t>
  </si>
  <si>
    <t>炎の古獣</t>
  </si>
  <si>
    <t>► 旧市街の獣を狩る
⋯そうか、そうだろうな
よい狩人だ。だから、私は貴公を狩らねばならん！</t>
  </si>
  <si>
    <t>Ancient Flame Beast</t>
  </si>
  <si>
    <r>
      <rPr>
        <color rgb="FFFFFFFF"/>
      </rPr>
      <t xml:space="preserve">Hunter-sama...I feel a *nostalgia coming from you...
It's because Hunters are </t>
    </r>
    <r>
      <rPr>
        <color rgb="FF00FFFF"/>
      </rPr>
      <t>inheritors of the</t>
    </r>
    <r>
      <rPr>
        <color rgb="FFFFFFFF"/>
      </rPr>
      <t xml:space="preserve"> old </t>
    </r>
    <r>
      <rPr>
        <color rgb="FFFF0000"/>
      </rPr>
      <t>**wills</t>
    </r>
    <r>
      <rPr>
        <color rgb="FFFFFFFF"/>
      </rPr>
      <t xml:space="preserve"> as I expected...</t>
    </r>
  </si>
  <si>
    <t>► Hunt the beasts of the old town district
...Is that right? I thought so.
You're a good hunter. Therefore, I must hunt you!</t>
  </si>
  <si>
    <r>
      <rPr>
        <color rgb="FFFFFFFF"/>
      </rPr>
      <t>*懐かしさ doesn't translate well. It's a fondness for something in the past, like nostalgia.
**</t>
    </r>
    <r>
      <rPr>
        <color rgb="FFFF0000"/>
      </rPr>
      <t xml:space="preserve">意志 </t>
    </r>
    <r>
      <rPr>
        <color rgb="FFFFFFFF"/>
      </rPr>
      <t xml:space="preserve">- </t>
    </r>
    <r>
      <rPr>
        <i/>
        <color rgb="FFFFFFFF"/>
      </rPr>
      <t xml:space="preserve">ishi </t>
    </r>
    <r>
      <rPr>
        <color rgb="FFFFFFFF"/>
      </rPr>
      <t xml:space="preserve">- Oddly enough, this is not the same </t>
    </r>
    <r>
      <rPr>
        <color rgb="FF00FFFF"/>
      </rPr>
      <t xml:space="preserve">遺志 </t>
    </r>
    <r>
      <rPr>
        <i/>
        <color rgb="FFFFFFFF"/>
      </rPr>
      <t xml:space="preserve">ishi </t>
    </r>
    <r>
      <rPr>
        <color rgb="FFFFFFFF"/>
      </rPr>
      <t xml:space="preserve">used to describe blood echoes. This form of </t>
    </r>
    <r>
      <rPr>
        <i/>
        <color rgb="FFFFFFFF"/>
      </rPr>
      <t xml:space="preserve">ishi </t>
    </r>
    <r>
      <rPr>
        <color rgb="FFFFFFFF"/>
      </rPr>
      <t>is used to describe volition, will, etc. Possibly a typo?</t>
    </r>
  </si>
  <si>
    <t>► Spare the Beasts of Old Yharnam
Yes, very good.
I no longer dream, but I was once a hunter, too.
There's nothing more horrific than a hunt.
In case you've failed to realize...
The things you hunt, they're not beasts. They're people.
One day, you will see...
Hmm, it's time you got going...
But first, a farewell gift. I have no use for it anyway.
✔ Powder Keg Hunter Badge
✔ Brush off Dust [gesture]</t>
  </si>
  <si>
    <t>► 狩らない
⋯そうか。ならばよい
今は夢見ることもないが、私とて、かつては狩人だったのだ
狩人狩りなど、忌まわしいばかりだからな
ただ、覚えておいてくれ
貴公は獣など狩っていない。あれは⋯やはり人だよ
貴公もいつか思い知る⋯
⋯さあ、もう行きたまえ
これは、後輩への餞別さ。何れにしろ、私にはもう不要なものだからな
✔ 火薬の狩人証
✔ 埃払い [gesture]</t>
  </si>
  <si>
    <t>► Do not hunt
...Is that right? Then very well.
I do not dream now, but I was once a hunter.
Since things like hunting Hunters is nothing but terrible.
But, remember this:
You're not hunting beasts. They are...still man.
You'll realize it too some day.
...Well, you should go.
This is a farewell gift for my *kouhai. Whatever happens, it's no longer of any use to me.
✔ Powder Keg Hunter Badge
✔ Brush off Dust [gesture]</t>
  </si>
  <si>
    <t>Cathedral Ward Note</t>
  </si>
  <si>
    <r>
      <rPr>
        <color rgb="FFFFFFFF"/>
      </rPr>
      <t xml:space="preserve">*後輩 - </t>
    </r>
    <r>
      <rPr>
        <i/>
        <color rgb="FFFFFFFF"/>
      </rPr>
      <t xml:space="preserve">kouhai </t>
    </r>
    <r>
      <rPr>
        <color rgb="FFFFFFFF"/>
      </rPr>
      <t xml:space="preserve">- You may be familiar with this term already. Kouhai means someone's junior, whether that be in years or experience in something. It's a bit awkward to translate directly. </t>
    </r>
  </si>
  <si>
    <r>
      <rPr>
        <color rgb="FF00FFFF"/>
      </rPr>
      <t>Heir to the</t>
    </r>
    <r>
      <rPr>
        <color rgb="FFFF0000"/>
      </rPr>
      <t xml:space="preserve"> ritual of blood</t>
    </r>
    <r>
      <rPr>
        <color rgb="FFFFFFFF"/>
      </rPr>
      <t xml:space="preserve"> , purveyor of ministration.
Place your hand on the altar's sacred covering,
and inscribe Master Laurence's adage upon your flesh.</t>
    </r>
  </si>
  <si>
    <t>► Do not hunt
...I see. Very well, then.
I do not dream now, but even one such as I was once a hunter.
Hunters hunting is nothing but unpleasantness, you see.
But remember this.
You're not hunting beasts. Those... are people, after all.
Someday you too will realize this.
...Now, be on your way already.
This is a parting gift for my junior hunter. After all, it's something I've no use for in any case.
✔ Powder Keg Hunter Badge
✔ Brush off Dust [gesture]</t>
  </si>
  <si>
    <r>
      <rPr>
        <color rgb="FFFF0000"/>
      </rPr>
      <t>血の秘儀</t>
    </r>
    <r>
      <rPr>
        <color rgb="FF00FFFF"/>
      </rPr>
      <t>を継ぐ</t>
    </r>
    <r>
      <rPr>
        <color rgb="FFFFFFFF"/>
      </rPr>
      <t>者、血の施しの主たる者よ
祭壇の聖蓋に触れ、師ローレンスの警句をその身に刻みたまえ</t>
    </r>
  </si>
  <si>
    <r>
      <rPr>
        <color rgb="FFFFFFFF"/>
      </rPr>
      <t>The one who has</t>
    </r>
    <r>
      <rPr>
        <color rgb="FF00FFFF"/>
      </rPr>
      <t xml:space="preserve"> inherited the </t>
    </r>
    <r>
      <rPr>
        <color rgb="FFFF0000"/>
      </rPr>
      <t>secret ritual of blood</t>
    </r>
    <r>
      <rPr>
        <color rgb="FFFFFFFF"/>
      </rPr>
      <t>, principal one of the *alms of blood,
Touch the holy covering of the altar, Master Laurence's adage will be carved into you.</t>
    </r>
  </si>
  <si>
    <t>What is it? Surely I need not repeat myself.
Go, I say.
You have the whole night to dream. Make the best of it.</t>
  </si>
  <si>
    <t>*Alms of blood is just a term for blood ministration.</t>
  </si>
  <si>
    <t>どうした？狩人に繰言は不要だろう
さあ、もう行きたまえ
夢見るは一夜だ。悔いのないようにな</t>
  </si>
  <si>
    <t>What is it? There's no point in small talk to a Hunter.
...Well, you should go.
The dream is for one night. May you not have any regrets.</t>
  </si>
  <si>
    <t>What's wrong? Surely a hunter has no need for repeated words.
Now, be on your way already.
You dream for one night. Be sure you don't have any regrets.</t>
  </si>
  <si>
    <t>(↕) If you attack the beasts after promising not to
Heheh, you devious rat!
(♂/♀) The makings of a true hunter, this [fellow / lass]!
Very well. Then there's no need to hold back!
The beasts will feast tonight!</t>
  </si>
  <si>
    <t>貴公、卑怯者が！
(♂/♀) なるほど、人狩りに相応しい『男／女』だったか！
ならばよい、躊躇も不要というものよ！
獣の糧となるがよい！</t>
  </si>
  <si>
    <t>You, coward!
I see, you're a (wo)man worth *manhunting!
Then very well, I won't hesitate!
You shall become food for the beasts!</t>
  </si>
  <si>
    <r>
      <rPr>
        <color rgb="FFFFFFFF"/>
      </rPr>
      <t xml:space="preserve">*人狩り - </t>
    </r>
    <r>
      <rPr>
        <i/>
        <color rgb="FFFFFFFF"/>
      </rPr>
      <t>hitogari</t>
    </r>
    <r>
      <rPr>
        <color rgb="FFFFFFFF"/>
      </rPr>
      <t xml:space="preserve"> - Literally "man hunt." The choice of words is likely very deliberately done to distinguish hunting a man vs. hunting a beast.</t>
    </r>
  </si>
  <si>
    <t>(↕) If you attack him
Is it the blood, or are you just raving mad?
When the frail of heart join the fray...
The hunter becomes the hunted!</t>
  </si>
  <si>
    <t>⋯貴公、血か、それとも狂気に酔っているのか⋯
心の弱い者は、狩人になるべきではない
狩らせてもらうぞ！</t>
  </si>
  <si>
    <t>...You, are you drunk with blood or madness perhaps?
The weak of heart shouldn't be a hunter
(Then) allow me to hunt you!</t>
  </si>
  <si>
    <t xml:space="preserve">...You, is it the blood? Or are you drunk on madness...?
Those with weak hearts should not become hunters.
Now, I will hunt you!
</t>
  </si>
  <si>
    <t>Pthumerian Descendant</t>
  </si>
  <si>
    <t>トゥメルの末裔</t>
  </si>
  <si>
    <t>Pthumerian Scion</t>
  </si>
  <si>
    <r>
      <rPr>
        <color rgb="FFFFFFFF"/>
      </rPr>
      <t xml:space="preserve">I should think you still have dreams?
Well, the next time you dream, give some thought...
</t>
    </r>
    <r>
      <rPr>
        <i/>
        <color rgb="FFFFFFFF"/>
      </rPr>
      <t>*[to the hunt, and its purpose...]</t>
    </r>
  </si>
  <si>
    <t>貴公、まだ夢を見るのだろう？
であれば、あそこでよく考え直すことだな
*[獣狩りの意味を⋯]*</t>
  </si>
  <si>
    <r>
      <rPr>
        <color rgb="FFFFFFFF"/>
      </rPr>
      <t xml:space="preserve">You can still dream?
If so, then rethink it over there
</t>
    </r>
    <r>
      <rPr>
        <i/>
        <color rgb="FFFFFFFF"/>
      </rPr>
      <t>*[The meaning in hunting beasts...]</t>
    </r>
  </si>
  <si>
    <t>*The line in brackets could only be
seen on the original pre-patch version of the game with a special glitch.</t>
  </si>
  <si>
    <t>You still dream, don't you?
If so, think long and hard while you're there...</t>
  </si>
  <si>
    <t>Ep. 10 - 11:52</t>
  </si>
  <si>
    <t>You still dream, I should think?
Then come as often as you like, and I will show you another death.</t>
  </si>
  <si>
    <t>貴公、まだ夢を見るのだろう？
⋯何度でもくるがよい。その度に、死の苦痛を削り込んでやる</t>
  </si>
  <si>
    <t>You can still dream?
...Then come however many times you want. I'll carve the pain of death into you when you do.</t>
  </si>
  <si>
    <t>...It's you... you're the beast...
Just think about what you're doing. It's utter madness...</t>
  </si>
  <si>
    <t>⋯貴公⋯貴公こそが獣だ⋯
早く気付いた方がいい。もう狂っているぞ⋯</t>
  </si>
  <si>
    <t>...You...you're all beasts...
You should realize it soon. You're already mad...</t>
  </si>
  <si>
    <t xml:space="preserve">...You...it is you who are the beast...
You had better realize that soon. You’re already mad...
</t>
  </si>
  <si>
    <t>I'm not sure where LastProtagonist is seeing a plural in the Japanese for the first line. 貴公 is generally used as a second person singular, and こそis an intensifier. This gives the line the nuance of, "it is you and not me who is the beast," or more neutrally, "it is precisely you who are the beast." I don't see a strong indication that this should instead be, "you're all beasts."</t>
  </si>
  <si>
    <t>Narrow-Minded Man / Suspicious Man</t>
  </si>
  <si>
    <t>水銀弾
---
獣狩りの銃で使用される特別な弾丸
---
獣狩りの銃で使用される特別な弾丸
---
通常の弾丸では、獣に対する効果は期待できないため
触媒となる水銀に狩人自身の血を混ぜ、これを弾丸としたもの
その威力は血の性質に依存する部分が大きい</t>
  </si>
  <si>
    <t>You... you're not from around here are ya?
An outsider who's come to join the hunt? What a pathetic idea.
You what? What, you think I'm a beast? Well, maybe I think you're a beast.
And step away from my castle!</t>
  </si>
  <si>
    <t>⋯お前⋯よそ者だろう
よそ者が獣狩りなど⋯どうせ碌なことじゃあるまい
どうした、俺が獣とでも言うつもりか、それともお前が獣なのか
⋯消えろよ！俺ん家の前から！</t>
  </si>
  <si>
    <t>...You're...a stranger aren't you?
Outsiders and beast hunts...isn't any kind of peace of mind.
What, are you gonna call me a beast? Or maybe you're the beast?
...Begone! Away from my home!</t>
  </si>
  <si>
    <t>Ep. 7 - 12:01</t>
  </si>
  <si>
    <t>Oh, enough of you...
What, you think this is funny?
Well I certainly don't. So be gone with ya!
I'll have nothing to do with your beast hunts.</t>
  </si>
  <si>
    <t>⋯お前、しつこいな⋯
そういうやつは、決まって悪意の塊さ
俺には関係ない。消えてくれ
獣も、狩りも、関わり合いはごめんだね</t>
  </si>
  <si>
    <t>...Aren't you persistent...
I've decided bastards like you are malcontent clods.
It doesn't concern me. Please go away.
Sorry, I don't want any involvement in beasts or hunts.</t>
  </si>
  <si>
    <t>Forgotten Madman
Madman's Escort</t>
  </si>
  <si>
    <t>You're so persistent.
People like you are always full of malice.
It's nothing to do with me. Get lost.
Beasts, hunts, I don't want to be involved in any of it.</t>
  </si>
  <si>
    <t>忘れられた異常者
異常者の側近</t>
  </si>
  <si>
    <t>Ep. 7 - 12:27</t>
  </si>
  <si>
    <t>Forgotten Madman
Madman's Accomplice</t>
  </si>
  <si>
    <t>Oh, enough with you already. Come on, just go, will ya?</t>
  </si>
  <si>
    <t>⋯いい加減しつこいな。消えろよ！</t>
  </si>
  <si>
    <t>...Quit pestering me. Begone!</t>
  </si>
  <si>
    <t>■ AFTER TELLING ARIANNA ABOUT RESCUE POINT
What's this two-bit nonsense you're peddlin'?
I heard you told that wench about some shelter.
Well, she's a damn fool to trust an outsider.
Why? Her sort's probably just fixin' to thieve some of your coin.
[laughs]</t>
  </si>
  <si>
    <t>Pthumerian Elder</t>
  </si>
  <si>
    <t>⋯お前、俺をだますつもりか？
知ってるぜ。あの売女に避難所を教えたんだろう
よそ者の言葉を信じるなんて、つくづくバカな女だ
股だけでなく、脳みそまで緩いと見える
フハハハ⋯</t>
  </si>
  <si>
    <t>トゥメルの古老</t>
  </si>
  <si>
    <t>...Are you trying to trick me?
I know. You told that whore about some safe place?
Believing the words of a stranger, what an utterly foolish woman.
I can see it's not just her loins which are loose, her wits are too.
Ahahaha...</t>
  </si>
  <si>
    <t>■ AFTER TELLING ARIANNA ABOUT RESCUE POINT
What, are you trying to trick me?
I know, you told that whore about a shelter, didn't you?
What a thoroughly stupid woman she is to believe the words of an outsider.
Looks like it wasn't just her legs, but her brain that was loose too.</t>
  </si>
  <si>
    <t>Ep. 16 - 06:29</t>
  </si>
  <si>
    <t>All right, what crafty lies does the outsider have today?
You think I'm an easy mark? Yeah? Well, give me your best shot.</t>
  </si>
  <si>
    <t>⋯で、お前のような卑怯なよそ者が、どんな嘘を吹き込んだんだ？
俺をだましたいんだろう？さあ、聞いてやるぜ</t>
  </si>
  <si>
    <t>...And what kind of lies have cowardly outsiders like yourself been spreading?
You want to trick me? Well, go on, let's hear it.</t>
  </si>
  <si>
    <t>So what were these lies you told her, dastardly outsider like you are?
You wanna fool me, don't you? Fine. I'll hear you out.</t>
  </si>
  <si>
    <t>► Withhold Information
[laughs]
What, afraid your lies will be exposed?
Yeah, I knew you'd back off, I just knew it.
Yeah, an outsider, you may be, but at least you know when you're bested.
[laughs]</t>
  </si>
  <si>
    <t>► なにも教えない
クフッ⋯
なんだ、嘘がばれるのが怖いのか
そうだろう、そうだろう
よそ者とて、知恵者を知恵者と知ることだけは、褒めてやるぞ
ハハハ、アハハハハハ</t>
  </si>
  <si>
    <t>►Don't say anything
Eheh...
What, afraid your lies have been found out?
That's right, that's right.
As an outsider, you should be praised for recognizing when a wise man is a wise man.
Hahaha, ahahahahahaha.</t>
  </si>
  <si>
    <t>►Don't say anything
What's wrong? Afraid your lies will be exposed?
That must be it, that must be it.
You may be an outsider, but I'll at least give you credit for recognizing a wise person as a wise person yourself.</t>
  </si>
  <si>
    <t>Bloodletting Beast</t>
  </si>
  <si>
    <t>獣血の主</t>
  </si>
  <si>
    <t>Beast Blood *Lord</t>
  </si>
  <si>
    <t>*主 - Can also be read as "host," as in "Micolash, Host of the Nightmare"</t>
  </si>
  <si>
    <t>What? You just can't help yourself, can ya?
Go on then, fine, go on... tell me about it. Your little safe haven.
[chuckle]</t>
  </si>
  <si>
    <t>なんだ？嘘吐きが、やはり我慢できないのか？
いいだろう、聞いてやるぜ。どこが安全なのかなあ？
フフフッ⋯</t>
  </si>
  <si>
    <t>What is it? As I expected, you can't help yourself telling lies?
Very well, let's hear it. Is some play safe?
Heheheh...</t>
  </si>
  <si>
    <t>What? Is the liar just unable to hold it in any longer?
Fine. I'll hear you out. Just where is it that's safe?</t>
  </si>
  <si>
    <t>► Tell of [Oedon Chapel / Iosefka's Clinic]
Hmph...
Yeah sorry, too sharp for that bollocks. I know a superstition when I hear one.
Outsiders... even their lies are predictable.
[grunt]</t>
  </si>
  <si>
    <t>► 「オドン教会」 / 「ヨセフカの診療所」を教える
⋯フン
残念、俺は賢いからな。誰がそんな世迷言を信じるものか
まったく、無知なよそ者が考えそうな嘘だよ
フッ⋯</t>
  </si>
  <si>
    <t>►Tell of [Oedon's Chapel] / [Iosefka's Clinic]
...Hmph.
Sorry, I'm too sharp for that. You expect someone to believe such nonsense?
Geez, the lies moronic outsiders think up
Hmph...</t>
  </si>
  <si>
    <t>Bloodletting Beast (Headless)</t>
  </si>
  <si>
    <t>►Tell of [Oedon's Chapel] / [Iosefka's Clinic]
Hmph.
Sadly for you, I'm real clever. Who would ever believe that nonsense?
Honestly, that's just the sort of lie an ignorant oursider would cook up.</t>
  </si>
  <si>
    <t>始祖ビースト（首なし）</t>
  </si>
  <si>
    <t>Progenitor Beast (Headless)</t>
  </si>
  <si>
    <t>What? Still preying on folks with your book of lies?
Yeah, fine, come on. Show me what you've got. Tell me about your little safe place.
[grunt]</t>
  </si>
  <si>
    <t>なんだ？まだ嘘をつき足りないのか？
いいだろう、聞いてやるぜ。どこが安全なのかなあ？
フッ⋯</t>
  </si>
  <si>
    <t>What? Still not done telling lies?
Very well, let's hear it. Is some place safe?
Hmph...</t>
  </si>
  <si>
    <t>What is it? Haven't had your fill of lying already? 
Go on, I'll hear you out. Just where is it that's safe?</t>
  </si>
  <si>
    <t>■ AFTER HE RELOCATES
Ah, you, the swindlin' offcomer.
Did you really think that'd work? There's no fooling me!
Now, off with ya, you heard me!
Go away! I can't stand the stench of your lyin' breath!</t>
  </si>
  <si>
    <t>⋯お前、嘘吐きのよそ者が
見たことか。俺はお前に騙されなかったぞ
さあ、消えろ、消えろ
嘘吐きの悪臭がうつるじゃないか！</t>
  </si>
  <si>
    <t>...You lying outsider,
do you see? You didn't trick me.
Well, begone, begone.
The stench from your foul lies is spreading!</t>
  </si>
  <si>
    <t>You lousy, lying outsider.
Did you see? I wasn't fooled by you.
Now go on, get lost.
You'll make me catch the terrible stink of a liar!</t>
  </si>
  <si>
    <t>Ep. 19 - 03:50</t>
  </si>
  <si>
    <t>I'll spare you one nugget of advice.
Beware the blind man.
There the beggar sits, at the bottom of the bloody food chain...
...and then he's here, acting like he owns the place...
He's not to be trusted.
What's he want with all those people anyway.
That little weasel has a murky past, I'm tellin' ya...</t>
  </si>
  <si>
    <t>ひとつだけ、いいことを教えてやろう
あの盲人に注意することだな
最初からかなんだか知らないが、ゴキブリのような分際で
あいつめ、まるでここのご主人気取りだ
⋯俺はあいつを信用しないぜ
あるいは、この場所に皆を誘い込み⋯ってのも、あるかもしれん
あんなものが、まともに生きてきたはずもないのだからな⋯</t>
  </si>
  <si>
    <t>Arcane Sound Associations</t>
  </si>
  <si>
    <t>I'll try telling you just one good thing.
Beware the blind man, alright?
I don't know what he's been up to from the start, but that cockroach-like *peasant,
he, he's putting on airs as though he owns the place.
...I don't trust him.
Or, even if you say he invited everyone to his place, it might be that...
Because there should be no way that thing was living normally.</t>
  </si>
  <si>
    <t>I'll do you the favor of telling you one good thing.
Be wary of the sightless one.
I don't know if he started out that way or not, but he's like a presumptuous cockroach.
That loser acts as if he were the master of this place.
...I don't trust him.
Or maybe he's got some plot, luring everybody here...
There's no way someone like him has lived a life of decency, you see...</t>
  </si>
  <si>
    <t>Ep. 19 - 04:06
For the penultimate line, I've taken the trailing-off sentence after "luring everybody here" followed by an insinuation of this being some sort of possibility to be an implication of "some plot," as I've put it in my translation. This is not spelled out literally, though, so this interpretive leap may not be accurate.</t>
  </si>
  <si>
    <t>Bound Widow Scream = White Ring Grab</t>
  </si>
  <si>
    <t>Oh, give it a rest, please.
I've no time for your petty lies.
Awa- just go away now!
I can't stand the stench of your lyin' breath!</t>
  </si>
  <si>
    <t>⋯ああ、うるさい
嘘吐きのよそ者に用などないんだよ
さあ、消えろ、消えろ
嘘吐きの悪臭がうつるじゃないか！</t>
  </si>
  <si>
    <t>...Oh, shut up.
I have no need for lying outsiders.
Well, begone, begone.
The stench from your foul lies is spreading!</t>
  </si>
  <si>
    <t>Garden of Eyes Grab</t>
  </si>
  <si>
    <t>,,,Oh, you're so noisy.
I've no business with a liar and an outsider.
Now go on, get lost.
You'll make me catch the bad stench of a liar!</t>
  </si>
  <si>
    <t>Ep. 19 - 04:29
"You're so noisy" is what's literally being said, but in most situations the word being used here is meant to be a way of telling someone to "shut up."</t>
  </si>
  <si>
    <t>Nightmare Executioner Axe</t>
  </si>
  <si>
    <t>I'll spare you one nugget of advice.
Beware the lady of the night.
I can see it in her eyes. She deeply resents the young saint.
She hears people whisper. She knows what people think of her.
Yes, she despises the saint for having what she doesn't.
Bloody wench, they shoulda moved her on ages ago.</t>
  </si>
  <si>
    <t>ひとつだけ、いいことを教えてやろう
あの売女に注意することだな
俺には分かるんだ。あいつめ、聖女様に嫉妬してやがる
誰からも疎まれる、不潔に腐った自分を一番よく知ってるんだろうさ
ああ、だからこそ女の嫉妬は怖いもの。恐ろしいねえ
股開きめ、てめえが出ていけばいものをねえ⋯</t>
  </si>
  <si>
    <t>I'll try telling you just one good thing.
Beware the whore, alright?
I understand. She's jealous of the Sister-sama.
Shunned by everyone, she would know better than everyone how filthy and rotten (she is.)
Ah, even so, a woman's jealousy is scary. Frightening, even.
Open-legged (bitch,) wouldn't it be good if *she went away...</t>
  </si>
  <si>
    <t>Rosmarinus Choir SFX</t>
  </si>
  <si>
    <r>
      <rPr>
        <color rgb="FFFFFFFF"/>
      </rPr>
      <t xml:space="preserve">*てめえ - </t>
    </r>
    <r>
      <rPr>
        <i/>
        <color rgb="FFFFFFFF"/>
      </rPr>
      <t>temee</t>
    </r>
    <r>
      <rPr>
        <color rgb="FFFFFFFF"/>
      </rPr>
      <t xml:space="preserve"> - A derogatory way of saying "you." Things like this are hard to translate directly, so I put bitch in parenthesis to show his disdain.</t>
    </r>
  </si>
  <si>
    <t>I'll do you the favor of telling you one good thing.
Watch out for that prostitute.
I can tell, that lowlife is jealous of the holy woman.
Ostracized by everyone, she likely knows better than anyone how horribly rotten she is.
That's why a woman's jealousy is so scary. It's truly frightening.
Damn whore, we'd all be better off if you left.</t>
  </si>
  <si>
    <t>Caryll Runes</t>
  </si>
  <si>
    <t>I don't think "自分" in the line "誰からも疎まれる、不潔に腐った自分を一番よく知ってるんだろうさ" is meant to be a reference to the speaker here. It's a term that can be used for the first person, but can also be used to mean something closer to "oneself." Given the character of the Narrow-Minded Man if nothing else, I don't think he would ever have a low enough opinion of himself to say he was "rotted in impurity." This is why I've finished the line, "she likely knows better than anyone."</t>
  </si>
  <si>
    <t>Ahh, your lies spin a web...
But I see through your deceit!
I did not learn from books. No, no, no, no, no...
I learned it all with my own mind...</t>
  </si>
  <si>
    <t>ああ、嘘を吐くんじゃあない⋯
俺は、すべてわかっているんだ⋯
学なんてなくても、俺は、俺には⋯
特別な知恵があるんだ⋯</t>
  </si>
  <si>
    <t>Oh, don't lie...
I understand everything...
Even though I didn't have any kind of education, I, I...
have a special *knowledge...</t>
  </si>
  <si>
    <t>Loran Darkbeast</t>
  </si>
  <si>
    <t>ローランの黒獣</t>
  </si>
  <si>
    <r>
      <rPr>
        <color rgb="FFFFFFFF"/>
      </rPr>
      <t xml:space="preserve">*知恵 - </t>
    </r>
    <r>
      <rPr>
        <i/>
        <color rgb="FFFFFFFF"/>
      </rPr>
      <t>chie</t>
    </r>
    <r>
      <rPr>
        <color rgb="FFFFFFFF"/>
      </rPr>
      <t xml:space="preserve"> - Doesn't share any terms used for knowledge or Insight used within Madman's Knowledge or Great One's Wisdom.</t>
    </r>
  </si>
  <si>
    <t>Eye Lantern Attack Chime</t>
  </si>
  <si>
    <t>...Ah, don’t you tell me your lies...
I know everything...
Even without school learning, I... I have...
I have special knowledge...</t>
  </si>
  <si>
    <t>More literally "Loran Black Beast"</t>
  </si>
  <si>
    <t>黒獣</t>
  </si>
  <si>
    <t>Darkbeast</t>
  </si>
  <si>
    <t>Bloody offcomer... curse you...
✔ Pungent Blood Cocktail [x3]</t>
  </si>
  <si>
    <t>Brain of Mensis sound</t>
  </si>
  <si>
    <t>よそ者が⋯畜生め⋯
✔ 匂いたつ血の酒 [x3]</t>
  </si>
  <si>
    <t>Outsider...you son of a bitch...
✔ Pungent Blood Cocktail [x3]</t>
  </si>
  <si>
    <t>Ebrietas Life Drain</t>
  </si>
  <si>
    <t>Queen Yharnam AoE Gravity Grab Voices</t>
  </si>
  <si>
    <t>Bell Maiden aoe attack</t>
  </si>
  <si>
    <t>Unnamed NPC - Forbidden Woods</t>
  </si>
  <si>
    <t>...Oh, heavens... would you stop that?
Every peep you make brings us bad luck!
I have it bad enough already...
[begins sobbing]
Please, just leave a poor old woman be...
[sobbing]</t>
  </si>
  <si>
    <t>⋯あんた⋯やめとくれよ⋯
不吉な声を聞かせるなんて
酷いことをしないどくれよ⋯
うう⋯
酷いじゃないか、年寄りにむかって⋯
ううう⋯</t>
  </si>
  <si>
    <t>...You...please stop...
Making me listen to such (an) ominous *voice(s)
Please don't do such a terrible thing...
Oooh...
Isn't it terrible? To your elder...
Oooooh...</t>
  </si>
  <si>
    <t>*Unclear if voice is singular or plural. My guess would be it's a reference to Mergo's cries.</t>
  </si>
  <si>
    <t>Yharnam, Pthumerian Queen</t>
  </si>
  <si>
    <t>...You...stop it, please...
Making me listen to that inauspicious voice.
Don't do anything so horrible.
Oh...
What an awful thing to do to an elder
Ah...</t>
  </si>
  <si>
    <t>トゥメルの女王、ヤーナム</t>
  </si>
  <si>
    <t>My own guess is that this is in reference to the player character's voice that's been left out to make things easier on developer and player alike, but this is only speculation based on past interactions at doors. It's not very clear what this is in reference to.</t>
  </si>
  <si>
    <t>穢れた血の花嫁</t>
  </si>
  <si>
    <t>Impure Blood Bride</t>
  </si>
  <si>
    <t>Gilbert</t>
  </si>
  <si>
    <t>Fishing Hamlet Priest</t>
  </si>
  <si>
    <r>
      <rPr>
        <color rgb="FFFFFFFF"/>
      </rPr>
      <t xml:space="preserve">Curse here, curse there.
A curse for he, and she, why care.
A bottomless curse, a </t>
    </r>
    <r>
      <rPr>
        <color rgb="FF00FFFF"/>
      </rPr>
      <t xml:space="preserve">bottomless </t>
    </r>
    <r>
      <rPr>
        <color rgb="FFFFFFFF"/>
      </rPr>
      <t>sea,
source of all greatness, all things that be.
Listen for the baneful chants.
Weep with them, as one in trance.
And weep with us, oh, weep with us...
[heavy throaty cough]</t>
    </r>
  </si>
  <si>
    <r>
      <rPr>
        <color rgb="FFFFFFFF"/>
      </rPr>
      <t>⋯呪う者、呪う者。幾らいても足りはしない
呪いと海に</t>
    </r>
    <r>
      <rPr>
        <color rgb="FF00FFFF"/>
      </rPr>
      <t>底</t>
    </r>
    <r>
      <rPr>
        <color rgb="FFFFFFFF"/>
      </rPr>
      <t xml:space="preserve">は無く、故にすべてがやってくる
さあ、呪詛を。彼らと共に哭いておくれ
我らと共に哭いておくれ⋯
ギイッ、ギギギギイッ⋯
</t>
    </r>
  </si>
  <si>
    <r>
      <rPr>
        <color rgb="FFFFFFFF"/>
      </rPr>
      <t xml:space="preserve">Cursed one, cursed one. However much you have, it won't be enough.
The curse and the ocean have no </t>
    </r>
    <r>
      <rPr>
        <color rgb="FF00FFFF"/>
      </rPr>
      <t>bottom</t>
    </r>
    <r>
      <rPr>
        <color rgb="FFFFFFFF"/>
      </rPr>
      <t>, and everything comes from it.
Here, a curse. Please wail along with them.
Please wail along with them...
*Cough cough*</t>
    </r>
  </si>
  <si>
    <t>■ INITIAL ENCOUNTER
Oh, you must be a hunter.
And... not one from around here, either.
I'm Gilbert. A fellow outsider.
You must have had a fine time of it. Yharnam has... a special way of treating guests.
Well, I don't think I could stand if I wanted to...
But I'm willing to help, if there's anything that can be done.
[coughing]
This town is cursed.
Whatever your reasons might be, you should plan a swift exit.
Whatever can be gained from this place, it will do more harm than good...</t>
  </si>
  <si>
    <t>⋯ああ、獣狩りの方ですね
それに⋯どうやら、外からの方のようだ
私はギルバート。あなたと同じ、よそ者です
色々とご苦労でしょう。この街の住人は、皆⋯陰気ですから
私は床に伏せり、もう立つこともままなりませんが
それでもお役にたてることがあれば、言ってください
ごほっ、ごほっ、ごほっ
⋯この街は呪われています
あなた、事情もおありでしょうが、できるだけはやく離れた方がいい
この街で何を得ようとも、私には、それが人に良いものとは思えません⋯</t>
  </si>
  <si>
    <t>Adeline</t>
  </si>
  <si>
    <t>Oh, you're a beast hunter then?
That's...how should I say, you seem like someone from outside.
I'm Gilbert. An outsider, like you.
You've had some difficulties, I'm sure. Since the residents of this town, they're all...*cold.
I'm lying in bed, I couldn't even stand up again, but
if somehow I can be some kind of help, please say so.
Cough, cough, cough
...This town is cursed.
You, you must have your reasons, but, you should just leave quickly if you can.
Whatever may be gained in this town, to me, I don't think it's good for man.</t>
  </si>
  <si>
    <r>
      <rPr>
        <color rgb="FFFFFFFF"/>
      </rPr>
      <t xml:space="preserve">Oh, hello, do you hear that?
The sticky sound, as clear as day. Slip, slop...
Drip, drop, slip, slop...
How extraordinary. Do you think that water drips,
even down deep below, at the </t>
    </r>
    <r>
      <rPr>
        <color rgb="FF00FFFF"/>
      </rPr>
      <t xml:space="preserve">bottom </t>
    </r>
    <r>
      <rPr>
        <color rgb="FFFFFFFF"/>
      </rPr>
      <t>of the sea?
Can you hear it?
[giggles]</t>
    </r>
  </si>
  <si>
    <t>*陰気 - Can mean miserable/dismal, etc., but it can also be used to describe the "yin" aspect of Taoism's Yin &amp; Yang. As such, it's associated with the moon, and the "dark" aspects of the yin-yang duality. It's like being able to say the people of Yharnam are gloomy, cold, and inhospitable, with a subtle link to the moon all in one word. I'm not so sure how much this would be at the forefront of the minds of Japanese players though.</t>
  </si>
  <si>
    <t>Unlisted</t>
  </si>
  <si>
    <r>
      <rPr>
        <color rgb="FFFFFFFF"/>
      </rPr>
      <t>ああ、あなた、聞こえますか？
湿った音が耳鳴ります。ちょろり、ちょろり⋯
ちょろり、ちょろり、ちょろり、ちょろり
不思議ですね。深い深い、海の</t>
    </r>
    <r>
      <rPr>
        <color rgb="FF00FFFF"/>
      </rPr>
      <t>底</t>
    </r>
    <r>
      <rPr>
        <color rgb="FFFFFFFF"/>
      </rPr>
      <t>でも、水は滴るものでしょうか？
ねえ、あなた？聞こえますか？
ウフフフフッ⋯</t>
    </r>
  </si>
  <si>
    <r>
      <rPr>
        <color rgb="FFFFFFFF"/>
      </rPr>
      <t xml:space="preserve">Ah, you, can you hear it?
(The) damp sound is *in my ears. **Trickling, trickling...
Trickling, trickling, trickling, trickling
It's strange, isn't it? Even in the deep, deep </t>
    </r>
    <r>
      <rPr>
        <color rgb="FF00FFFF"/>
      </rPr>
      <t xml:space="preserve">bottom </t>
    </r>
    <r>
      <rPr>
        <color rgb="FFFFFFFF"/>
      </rPr>
      <t>of the sea, water could drop. 
Hey, you? Can you hear it?
Eheheheheh...</t>
    </r>
  </si>
  <si>
    <t>Paleblood, you say?
Hmm... Never heard of it.
But if it's blood you're interested in, you should try the Healing Church.
The church controls all knowledge on blood ministration, and all varieties of blood.
Across the valley to the East of Yharnam lies the town of the Healing Church, known as the Cathedral Ward.
And deep within the Cathedral Ward is the old grand cathedral.
...the birthplace of the Healing Church's special blood, or so they say.
Yharnamites don't share much with outsiders.
Normally, they wouldn't let you near the place, but...
The hunt is on tonight. This might be your chance...</t>
  </si>
  <si>
    <t>「青ざめた血」、ですか？
うーん⋯すみませんが、聞いたことはありません
けれど、それが特別な血であれば、訪ねるべきは医療教会でしょう
医療教会は、血の医療と、その特別な血の知識を独占していますからね
ここ、ヤーナムの市街外から谷を挟んだ東側に、聖堂街と呼ばれる医療教会の街があります
そして、聖堂街の最深部には古い大聖堂があり⋯
そこに、医療教会の血の源があるという⋯噂です
ヤーナムの街は、よそ者に何も明かしません
常であれば、あなたが近付くことも叶わないでしょうが⋯
獣狩りの夜です。むしろ、好機なのかもしれませんよ⋯</t>
  </si>
  <si>
    <t>Research Hall Patient</t>
  </si>
  <si>
    <t>"Paled blood," is it?
Uhh...Excuse me, but I haven't heard of it before.
But, if it's special blood (you want,) you should visit the Healing Church.
Since the Healing Church *controls special blood and knowledge.
Outside *Central Yharnam here, in the valley to the East, there's a Healing Church **quarter called the ***Cathedral Ward.
And in the deepest section of the Cathedral Ward, there is a great old cathedral...
It's said the source of the Healing Church's blood is there...a rumor.
Nothing is revealed to outsiders in the town of Yharnam.
If things were normal, you probably wouldn't even be able to dream of getting close, but...
It's the night of the hunt. So, you might have a good chance...</t>
  </si>
  <si>
    <r>
      <rPr>
        <color rgb="FFFFFFFF"/>
      </rPr>
      <t xml:space="preserve">Ahh, someone... help me...
I am guilty, I know. But I won't do it again, I promise.
The damp darkness... it, it frightens me...
And what rises from its very </t>
    </r>
    <r>
      <rPr>
        <color rgb="FF00FFFF"/>
      </rPr>
      <t>depths</t>
    </r>
    <r>
      <rPr>
        <color rgb="FFFFFFFF"/>
      </rPr>
      <t>...
[terrified scream]</t>
    </r>
  </si>
  <si>
    <t>*ヤーナムの市 - More literally "city of Yharnam," but the broader context of the game makes this sound a bit odd in English unless Gilbert is impying the Cathedral Ward and such aren't technically in Yharnam
**街 - This is one of the things that's hard to translate consistently into English. It can mean "town," or "avenue/street," and can also be used to denote quarters or districts. Since its meaning is so broad, I've opted to use the official names for the sake of familiarity.
***聖堂街 - As with my second note, with 街 used, it's possible to interpret this various ways, like "Cathedral Quarter/District/Town," etc.</t>
  </si>
  <si>
    <t>ミコラーシュの抜け殻</t>
  </si>
  <si>
    <r>
      <rPr>
        <color rgb="FFFFFFFF"/>
      </rPr>
      <t>⋯ああ、誰か⋯助けて⋯
懺悔します。もうしません⋯もう2度と、しませんから⋯
恐ろしい、恐ろしいのです⋯この湿った、暗闇が⋯
暗闇の</t>
    </r>
    <r>
      <rPr>
        <color rgb="FF00FFFF"/>
      </rPr>
      <t>底</t>
    </r>
    <r>
      <rPr>
        <color rgb="FFFFFFFF"/>
      </rPr>
      <t>から⋯
ウアアアアアアッ！</t>
    </r>
  </si>
  <si>
    <t>Cast off shell of Micolash</t>
  </si>
  <si>
    <r>
      <rPr>
        <color rgb="FFFFFFFF"/>
      </rPr>
      <t xml:space="preserve">...Ah, someone...save me...
I repent. I won't say it...I won't say it again, so...
It's horrible, horrible...this *dampened darkness...
From the </t>
    </r>
    <r>
      <rPr>
        <color rgb="FF00FFFF"/>
      </rPr>
      <t xml:space="preserve">bottom </t>
    </r>
    <r>
      <rPr>
        <color rgb="FFFFFFFF"/>
      </rPr>
      <t>of the darkness...
Waaaaaaaah!</t>
    </r>
  </si>
  <si>
    <t>Across the valley to the East of Yharnam, you'll find the Cathedral Ward.
Deep within lies the old main cathedral, said to be the source of blood.
I haven't heard of Paleblood, but...
That's your best bet if it's anything to do with unique types of blood...
[coughing]</t>
  </si>
  <si>
    <t>ヤーナムの市街から谷を挟んだ東側に、聖堂街と呼ばれる街があり⋯
その最深部には、血の源があるという、古い大聖堂があります
「青ざめた血」がなんなのか、それは分かりませんが
なんであれ、特別な血の話しであれば、そこが手掛かりになるのでは
ごほっ、ごほっごほっごほっ</t>
  </si>
  <si>
    <t>Outside *Central Yharnam here, in the valley to the east, there's a Healing Church quarter called the Cathedral Ward.
And in the deepest section of the Cathedral Ward, there is a great old cathedral...
I don't quite know what "Paled blood" is, but
Whatever it is, if you're talking about special blood, there should be some clues there.
Cough, cough cough cough</t>
  </si>
  <si>
    <r>
      <rPr>
        <color rgb="FFFFFFFF"/>
      </rPr>
      <t xml:space="preserve">*Instead of using 市外, they use 市街 here. Both are pronounced </t>
    </r>
    <r>
      <rPr>
        <i/>
        <color rgb="FFFFFFFF"/>
      </rPr>
      <t>shigai</t>
    </r>
    <r>
      <rPr>
        <color rgb="FFFFFFFF"/>
      </rPr>
      <t>. 市外 means "outside city," and 市街 is something like "city streets." It makes more sense to use 市街, since this would still allow the Cathedral Ward to be inside Yharnam, and not "outside the city."</t>
    </r>
  </si>
  <si>
    <r>
      <rPr>
        <color rgb="FFFFFFFF"/>
      </rPr>
      <t xml:space="preserve">■ BLOB (up in rafters)
Splish, splash, splish, splash...
Have you heard how curiously the sea churns?
Like a storm, but like the rain,
only gentle, like dripping water...
It bellows, from </t>
    </r>
    <r>
      <rPr>
        <color rgb="FF00FFFF"/>
      </rPr>
      <t xml:space="preserve">deep </t>
    </r>
    <r>
      <rPr>
        <color rgb="FFFFFFFF"/>
      </rPr>
      <t xml:space="preserve">inside of me...
Here it comes, up through my </t>
    </r>
    <r>
      <rPr>
        <color rgb="FF00FFFF"/>
      </rPr>
      <t>insides</t>
    </r>
    <r>
      <rPr>
        <color rgb="FFFFFFFF"/>
      </rPr>
      <t>...
But gently, like little droplets...</t>
    </r>
  </si>
  <si>
    <r>
      <rPr>
        <color rgb="FFFFFFFF"/>
      </rPr>
      <t>ピチャ、ピチャ、ピチャ⋯
ねえ、あなた。海の音は不思議ね
嵐のようで、雨のようで、でもゆっくりと、滴るように
私の</t>
    </r>
    <r>
      <rPr>
        <color rgb="FF00FFFF"/>
      </rPr>
      <t>底</t>
    </r>
    <r>
      <rPr>
        <color rgb="FFFFFFFF"/>
      </rPr>
      <t>から響いてくるの⋯
私の</t>
    </r>
    <r>
      <rPr>
        <color rgb="FF00FFFF"/>
      </rPr>
      <t>底</t>
    </r>
    <r>
      <rPr>
        <color rgb="FFFFFFFF"/>
      </rPr>
      <t>から、やってくるの⋯
でもゆっくりと、滴るようにね⋯</t>
    </r>
  </si>
  <si>
    <t>■ AFTER DEFEATING CLERIC BEAST
Yes, I see...
But the great bridge is the only way to the Cathedral Ward.
And during the hunt, the bridge is closed...
Hmm... You could try the aqueduct?
There's a rather, how shall I put it, colorful area south of the great bridge.
From there, an aqueduct leads to the Cathedral Ward.
[coughing]
Not a place you'd normally want to visit, but...
I don't imagine you have much of a choice.
Do you?</t>
  </si>
  <si>
    <r>
      <rPr>
        <color rgb="FFFFFFFF"/>
      </rPr>
      <t>*Drip, drip, drip...
Hey, you. Isn't the sound of the ocean strange?
Like a storm, like rain, yet gently, as if **overflowing.
It's **echoing from my ***</t>
    </r>
    <r>
      <rPr>
        <color rgb="FF00FFFF"/>
      </rPr>
      <t>depths</t>
    </r>
    <r>
      <rPr>
        <color rgb="FFFFFFFF"/>
      </rPr>
      <t xml:space="preserve">
It's coming from my </t>
    </r>
    <r>
      <rPr>
        <color rgb="FF00FFFF"/>
      </rPr>
      <t>depths</t>
    </r>
    <r>
      <rPr>
        <color rgb="FFFFFFFF"/>
      </rPr>
      <t>...
Yet gently, as if overflowing...</t>
    </r>
  </si>
  <si>
    <t>なるほど⋯
この市街から聖堂街に向かうには、大橋を使うほかないのですが
獣狩りの夜、橋門が閉じられているとなれば、そうもいきませんね⋯
うーん⋯であれば、下水橋はどうでしょうか？
大橋を挟んで市街の南側に、なんというか、あまりよくない地域があるのですが
そこから、聖堂街に下水橋が架かっていたはずです
ごほっ、ごほっ、ごほっ
常であれば、よそ者が入り込むような場所ではありませんが
あなたにとって、今は貴重な機会でもある
そうでしょう？</t>
  </si>
  <si>
    <t>*ピチャ - Sound of dripping, usually associated with blood.
**滴る - Can mean to "drip, drop, or trickle," but has connotations of doing so from overflowing. Can also be used to describe something overflowing with beauty.
***底 - Means "base, sole, bottom." I'd be inclined to use "bottom" here if it weren't for all the jokes that could be had.</t>
  </si>
  <si>
    <t>I see...
From here *downtown, there's no other way to head to the Cathedral Ward then the Great Bridge, but
On nights of the beast hunt, if the bridge gate(s) are closed, you can't go through there either...
Hmm...then, how about the **sewerage bridge?
The south side downtown, where the Great Bridge is nestled, has, how shall I say, an unpleasant area, but
There should be a sewer bridge spanning toward Cathedral Ward there.
Cough, cough, cough
Normally, it'd not be a place outsiders could get to, but
it would be a precious opportunity for you now.
Wouldn't it be?</t>
  </si>
  <si>
    <t>*市街 - Means an urban area/town/city, and can be more literally interpreted as "city street." It's a bit awkward to translate, so I've opted to try and convey that imagery by saying "downtown."
*下水 - Typically means "sewage" or "sewer." More broadly taken, it can also describe a drainage canal.</t>
  </si>
  <si>
    <t>. . .
The area south of the Great Bridge is, how can I say this, not very good.
. . .
Normally it's not a place outsiders would enter, but this could be the perfect chance for you.
Don't you think?</t>
  </si>
  <si>
    <t>Ep. 4 - 30:26</t>
  </si>
  <si>
    <r>
      <rPr>
        <rFont val="arial,sans,sans-serif"/>
        <color rgb="FFFFFFFF"/>
      </rPr>
      <t xml:space="preserve">Enlarged Head
---
An enlarged head of a patient of the Cathedral, with a cavity
that just happens to fit a human head, although one would
be mad to try it on.
But if you do, listen carefully, for the sticky sound. Drip,
drop. As water, seeping up from the </t>
    </r>
    <r>
      <rPr>
        <rFont val="arial,sans,sans-serif"/>
        <color rgb="FF00FFFF"/>
      </rPr>
      <t>depths</t>
    </r>
    <r>
      <rPr>
        <rFont val="arial,sans,sans-serif"/>
        <color rgb="FFFFFFFF"/>
      </rPr>
      <t>, slowly, steadily</t>
    </r>
  </si>
  <si>
    <t>[coughing]
An aqueduct leads from the town, south of the main bridge to the Cathedral Ward.
Not a place you'd normally choose to visit, but...
Not much of a choice, with the bridge closed...</t>
  </si>
  <si>
    <t>ごほっ、ごほっ、ごほっ
大橋を挟んで市街の南側に、聖堂街への下水橋が架かっていたはずです
常であれば、よそ者が入り込むような場所ではありませんが
橋門が閉じられているとなれば、それも仕方ないでしょう⋯</t>
  </si>
  <si>
    <r>
      <rPr>
        <rFont val="arial,sans,sans-serif"/>
        <color rgb="FFFFFFFF"/>
      </rPr>
      <t>肥大した頭部
---
聖堂の患者、その肥大した頭部の1つ
その内に、丁度人が被れるほどの空洞があるが
正気であればこれを被ろうとは思うまい
だが耳をすませば。湿った音が聞こえる気がする
しとり、しとり。水の</t>
    </r>
    <r>
      <rPr>
        <rFont val="arial,sans,sans-serif"/>
        <color rgb="FF00FFFF"/>
      </rPr>
      <t>底</t>
    </r>
    <r>
      <rPr>
        <rFont val="arial,sans,sans-serif"/>
        <color rgb="FFFFFFFF"/>
      </rPr>
      <t xml:space="preserve">からゆっくりと、滴るように
</t>
    </r>
  </si>
  <si>
    <t>Cough, cough, cough
The south side downtown, where the Great Bridge is nestled, there should be a sewerage bridge spanning toward Cathedral Ward
Normally, it'd not be a place outsiders could get to, but
you've got no choice if the bridge gate(s) are closed...</t>
  </si>
  <si>
    <t>. . .
With the Great Bridge closed, I imagine you don't have much choice.</t>
  </si>
  <si>
    <r>
      <rPr>
        <rFont val="arial,sans,sans-serif"/>
        <color rgb="FFFFFFFF"/>
      </rPr>
      <t xml:space="preserve">Enlarged Head
---
One of the enlarged heads of a patient of the Church.
There is a cavity on the inside as though a human head could wear it, but
it would be unthinkable to try to wear this unless one were mad.
However, if you clear your ears, you feel as though you could hear a *wet sound.
Drip, drip. Steadily from the </t>
    </r>
    <r>
      <rPr>
        <rFont val="arial,sans,sans-serif"/>
        <color rgb="FF00FFFF"/>
      </rPr>
      <t xml:space="preserve">depths </t>
    </r>
    <r>
      <rPr>
        <rFont val="arial,sans,sans-serif"/>
        <color rgb="FFFFFFFF"/>
      </rPr>
      <t>of water, as if it were overflowing.</t>
    </r>
  </si>
  <si>
    <t>Ep. 4 - 31:57</t>
  </si>
  <si>
    <t>■ AFTER REACHING CATHEDRAL WARD
[coughing]
Ahh, you needn't concern yourself with me.
I'm afraid I'm of little help now.
But before I... Take this...
✔ Flamesprayer
I made no use of it, but perhaps you...
[coughing]
What afflicted me was incurable, but this town gave me hope...
Their strange blood bought me time.
I was most fortunate. Unharmed by the plague of beasts.
I can even die human...</t>
  </si>
  <si>
    <t>ごほっ、ごほっ、ごほっ、ごほっ
⋯ああ、私のことは、もう気にしなくて構いません
もう、お役にたてることもないようです
最後に、これを⋯
✔ 火炎放射器
結局、私には無為の品でしたが、あなたなら違うでしょう
ごほっ、ごほっ、ごほっ、ごほっ
⋯これは不治の病、一縷の望みでこの街を訪ね⋯
怪しげな血に頼ってでも、今まで生き長らえたのです
もう、十分ですよ。むしろ、獣の病に罹らぬことを、感謝しています
せめて、人のまま死ねるのですから⋯</t>
  </si>
  <si>
    <t>Cough, cough, cough, cough
...Ah, don't worry about me anymore.
Seems like I can't be of any more help.
Last, take this...
✔ Flamethrower
In the end, I made no use of it, but it might be different for you.
Cough, cough, cough, cough
...This is an incurable disease; I came to this town on a sliver of hope...
Even though I relied upon questionable blood, it's what prolonged my life until now.
I've had enough. Rather, I'm thankful I didn't catch the beast ailment.
Since I can at least die as a man...</t>
  </si>
  <si>
    <r>
      <rPr>
        <color rgb="FFFFFFFF"/>
      </rPr>
      <t xml:space="preserve">Seek the old blood.
Let us pray, let us wish.
To partake in communion.
Let us partake in communion,
and feast upon the old blood.
Our thirst for blood satiates us, soothes our fears. Seek the old blood.
But beware the frailty of men.
Their wills are weak, minds young.
The foul beasts will dangle nectar, and lure the meek into the </t>
    </r>
    <r>
      <rPr>
        <color rgb="FFFF00FF"/>
      </rPr>
      <t>depths</t>
    </r>
    <r>
      <rPr>
        <color rgb="FFFFFFFF"/>
      </rPr>
      <t>.
Remain wary of the frailty of men.
Their wills are weak, minds young.
Were it not for fear, death would go unlamented.</t>
    </r>
  </si>
  <si>
    <t>. . .
Finally, this...
✔ Flamethrower
. . .
This sickness is untreatable. I came to this town because it was my only hope. 
Even if it meant relying on their strange blood, I've managed to prolong my life up to this point. 
It's enough. If anything, I'm grateful I didn't succumb to the plague of beasts 
because at least I can die human...</t>
  </si>
  <si>
    <t xml:space="preserve">Ep. 5 - 17:53
Ep. 5 - 18:45
</t>
  </si>
  <si>
    <r>
      <rPr>
        <color rgb="FFFFFFFF"/>
      </rPr>
      <t>聖血を得よ
祝福を望み、よく祈るのなら、拝領は与えられん
拝領は与えられん
密かなる聖血が、血の乾きだけが我らを満たし、また我らを鎮める
聖血を得よ
だが、人々は注意せよ
君たちは弱く、また幼い
冒涜の獣は蜜を囁き、</t>
    </r>
    <r>
      <rPr>
        <color rgb="FFFF00FF"/>
      </rPr>
      <t>深み</t>
    </r>
    <r>
      <rPr>
        <color rgb="FFFFFFFF"/>
      </rPr>
      <t>から誘うだろう
だから、人々は注意せよ
君たちは弱く、また幼い
恐れを失くせば、誰一人君を嘆くことはない</t>
    </r>
  </si>
  <si>
    <t>Ahh, don't you worry about me.
[coughing]</t>
  </si>
  <si>
    <r>
      <rPr>
        <color rgb="FFFFFFFF"/>
      </rPr>
      <t xml:space="preserve">Receive the holy blood
If you pray often and wish for its blessings, you cannot be bestowed its blessing
You cannot be bestowed its blessing
The holy blood hides that only the thirst of blood can satiate us, calm us again. 
Receive the holy blood
But people, take caution
You are weak and still immature
You might hear the honeyed whispers of blasphemous beasts calling from the </t>
    </r>
    <r>
      <rPr>
        <color rgb="FFFF00FF"/>
      </rPr>
      <t>depths</t>
    </r>
    <r>
      <rPr>
        <color rgb="FFFFFFFF"/>
      </rPr>
      <t xml:space="preserve">
Therefore, people take caution
You are weak and still immature
If you lose fear, no one will mourn you</t>
    </r>
  </si>
  <si>
    <t>⋯ああ、私のことは、もう気にしなくて構いませんよ
ごほっ、ごほっ、ごほっ、ごほっ</t>
  </si>
  <si>
    <t>...Ah, don't worry about me anymore.
Cough, cough, cough, cough</t>
  </si>
  <si>
    <r>
      <rPr>
        <rFont val="arial,sans,sans-serif"/>
        <color rgb="FFFFFFFF"/>
      </rPr>
      <t xml:space="preserve">Great One Coldblood
---
Use to gain cosmically nightmarish Blood Echoes.
---
Relic containing the Blood Echoes of a Great One.
Use to gain </t>
    </r>
    <r>
      <rPr>
        <rFont val="arial,sans,sans-serif"/>
        <color rgb="FFFF00FF"/>
      </rPr>
      <t>cosmically nightmarish</t>
    </r>
    <r>
      <rPr>
        <rFont val="arial,sans,sans-serif"/>
        <color rgb="FFFFFFFF"/>
      </rPr>
      <t xml:space="preserve"> Blood Echoes.
Like a true revelation, this uncanny relic defies
understanding.</t>
    </r>
  </si>
  <si>
    <t>■ AFTER DEFEATING VICAR AMELIA
Have I heard of Byrgenwerth?
Hmm... Afraid I can't say that I have.
The locals aren't apt to share any local history.
[begins coughing]
I'm afraid I may not be of help for much longer...
[coughing continues]</t>
  </si>
  <si>
    <t>「ビルゲンワース」、ですか？
うーん⋯すみませんが、聞いたことはありません
もはやそれは、よそ者の知り得るものではないのでしょう⋯
ごほっ、ごほっ
すみません、もう、お役に立てないようですね⋯
ごほっ、ごほっごほっごほっ</t>
  </si>
  <si>
    <r>
      <rPr>
        <rFont val="arial,sans,sans-serif"/>
        <color rgb="FFFFFFFF"/>
      </rPr>
      <t>上位者の死血
---
使用により宇宙悪夢的な血の遺志を得る
---
上位者の血の遺志を宿した遺物
使用により</t>
    </r>
    <r>
      <rPr>
        <rFont val="arial,sans,sans-serif"/>
        <color rgb="FFFF00FF"/>
      </rPr>
      <t>宇宙悪夢</t>
    </r>
    <r>
      <rPr>
        <rFont val="arial,sans,sans-serif"/>
        <color rgb="FFFFFFFF"/>
      </rPr>
      <t>的な血の遺志を得る
それは天啓にも似て、だが</t>
    </r>
    <r>
      <rPr>
        <rFont val="arial,sans,sans-serif"/>
        <color rgb="FFFFFF00"/>
      </rPr>
      <t>到底</t>
    </r>
    <r>
      <rPr>
        <rFont val="arial,sans,sans-serif"/>
        <color rgb="FFFFFFFF"/>
      </rPr>
      <t>理解などできぬものだ</t>
    </r>
  </si>
  <si>
    <t>"Byrgenwerth," was it?
Uhh...sorry, but I've never heard of it.
At any rate, that's not something outsiders could learn about, is it?
Cough, cough
Excuse me, it seems like I won't be any more help...
Cough, cough cough cough</t>
  </si>
  <si>
    <t>"Byrgenwerth" you say? Hmm... I'm sorry, but I've never heard of it.
That's probably more than an outsider could ever hope to know about.
I'm sorry. It seems I can't be of any help to you anymore.</t>
  </si>
  <si>
    <r>
      <rPr>
        <rFont val="arial,sans,sans-serif"/>
        <color rgb="FFFFFFFF"/>
      </rPr>
      <t xml:space="preserve">*Deadblood of (a) Superior Being(s)
---
Gain cosmic nightmarish **wills of blood from its use.
---
A relic carrying the wills of blood of (a) superior being(s.)
Gain </t>
    </r>
    <r>
      <rPr>
        <rFont val="arial,sans,sans-serif"/>
        <color rgb="FFFF00FF"/>
      </rPr>
      <t>cosmic nightmarish</t>
    </r>
    <r>
      <rPr>
        <rFont val="arial,sans,sans-serif"/>
        <color rgb="FFFFFFFF"/>
      </rPr>
      <t xml:space="preserve"> wills of blood from its use.
It even resembles ***heavenly enlightenment, but it is something that </t>
    </r>
    <r>
      <rPr>
        <rFont val="arial,sans,sans-serif"/>
        <color rgb="FFFFFF00"/>
      </rPr>
      <t>cannot possibly</t>
    </r>
    <r>
      <rPr>
        <rFont val="arial,sans,sans-serif"/>
        <color rgb="FFFFFFFF"/>
      </rPr>
      <t xml:space="preserve"> be understood.</t>
    </r>
  </si>
  <si>
    <t>Hmm... I know nothing of Byrgenwerth,
and I'm afraid I may not be of help for much longer.
[heavy coughing]</t>
  </si>
  <si>
    <t>*死血 - Is literally the characters for "death" and "blood." It's a game-specific term, and pertains to how this blood doesn't coagulate/clot when outside the body/exposed to air. It remains "blood" in dead bodies, or cold temperatures.
**遺志 - ishi - Someone's dying will. Basically, the unfulfilled hopes and desires of one who has passed away. This is the same term used in Blood Echoes: 血の遺志 chi no ishi, "dying will(s) of blood."
***天啓 - tenkei - Means "heavenly revelation, divine oracle, heaven's guidance, God's teachings, etc." It's a little hard to translate the concept, but I think heavenly enlightenment works. The character for kei 啓 is shared in the term used for Insight - 啓蒙, keimou.</t>
  </si>
  <si>
    <t>うーん⋯やはり「ビルゲンワース」については、何も分かりません
すみません、もう、お役に立てないようですね⋯
ごほっ、ごほっごほっごほっ</t>
  </si>
  <si>
    <t>Uhh...I really don't know anything about "Byrgenwerth."
Excuse me, it seems like I won't be any more help...
Cough, cough cough cough</t>
  </si>
  <si>
    <t>Hmm... No, I'm afraid I really don't know anything about Byrgenwerth.
I'm sorry. It seems I can't be of any help to you anymore.</t>
  </si>
  <si>
    <t>[snoring]
[awakens in a fit of coughing]
Why... me... why...
Dear gods, what have I done?
Save me, please...
Save me...
[another fit of coughing]</t>
  </si>
  <si>
    <t>うう⋯ううう⋯
うう⋯う⋯ごほっ、ごほっ、ごほっ、ごほっ
なんで、私だけが⋯こんな⋯
神よ、あんまりではありませんか⋯
助けて、ください⋯
助けて⋯
ごほっ、ごほっ、ごほっ、ごほっ</t>
  </si>
  <si>
    <t>Ugh...ughhh...
Uugh...uh...cough, cough, cough, cough
Why did such a thing...only to me...
God(s,) isn't it too much...?
Save me, please...
Save me...
Cough, cough, cough, cough</t>
  </si>
  <si>
    <t xml:space="preserve">Why, just me... This awful...
God(s), is this not too much?
Help me, please...
Save me...
</t>
  </si>
  <si>
    <t>☠ IF YOU ATTACK HIS WINDOW
Mm?
Is something wrong?
[coughing]
Stop this nonsense at once.</t>
  </si>
  <si>
    <t>えっ！
どうしたのですか？
ごほっ、ごほっ、ごほっ、ごほっ
やめなさい、あなた⋯</t>
  </si>
  <si>
    <t>Eh!?
What's happened?
Cough, cough, cough, cough
Please stop...</t>
  </si>
  <si>
    <t>So, you've gone over the edge.
A terrible pity. Just another Yharno now.
[coughing]</t>
  </si>
  <si>
    <t>⋯もう、まともではないのですね
残念です。あなたはもう、ヤーナム野郎だ⋯
ごほっ、ごほっ、ごほっ、ごほっ</t>
  </si>
  <si>
    <t>...(You're) no longer *sane, are you?
It's unfortunate. You're already a Yharnamite bastard...
Cough, cough, cough, cough</t>
  </si>
  <si>
    <t>*まとも - Means upright, honest, normal, decent, etc. Can be somewhat interchangeable with "sane," like asking if someone is still sane/normal.</t>
  </si>
  <si>
    <t>Oedon Chapel Dweller</t>
  </si>
  <si>
    <t>...Hmm? Oh... you must be... a hunter.
Very sorry, the incense must've masked your scent.
Good, good. I've been waiting for one of your ilk.
These hunts have everyone all locked up inside.
Waiting for it to end... It always does, always has, y'know. Since forever.
But it won't end nicely, not this time. Even some folks hiding inside are goin' bad.
The screams of wimminfolk, the stench of blood, the snarls of beasts... none of em's too uncommon now.
Yharnam's done fer, I tell ya.
But if you spot anyone with their wits about 'em...
Tell 'em about this here Oedon Chapel.
They'll be safe here. The incense wards off the beasts.
Spread the word... tell 'em to come on over.
If you wouldn't mind... Hee hee...</t>
  </si>
  <si>
    <t>⋯ん、あんた⋯もしかして、獣狩りの⋯狩人さんか？
すまない、香のせいで、匂いがわからなかったよ
でも、よかった。あんたが狩人なら、お願いがあるんだ
獣狩りがはじまって、まともなのは皆閉じ籠ってる
昔のように、いつものように、すべてが終わるのを待ってるんだ
⋯でも、今回は異常だよ。実際、閉じ籠った連中にも犠牲がではじめてる
さっきから、女の悲鳴と、獣くさい呻きばかりが増えてるんだ
おそらく、ヤーナムはもうおしまいだ⋯ヒヒッ⋯
でも、もしあんたが、まともな生き残りを見つけたなら
この場所、「オドン教会」を教えてあげて欲しいんだ
ここは安全だ。獣避けの香もしっかりと焚かれてる
だから⋯なんとかここに逃げてこいってさ⋯
なあ、お願いだよ。ヒヒッ⋯</t>
  </si>
  <si>
    <t>...Mm, you...could it be, you're a beast hunting...hunter?
Sorry, but due to the incense, I didn't notice (your) scent.
But, how nice. If you're a hunter, I've got a request (for you.)
The beast hunt's started, so everyone who's *normal have shut themselves away.
Like before, like always, (they're) waiting for it all to end.
...But, this time's different. Truth is, **victims have started appearing even amongst those who've shut themselves away.
Compared to before, only the sounds of women screaming, and the foul-smelling howls of beasts are becoming more frequent.
I'm afraid Yharnam's done for...heheh...
But, if you possibly come across any **sane survivors,
I'd want you to tell them about this place--"Oedon Chapel."
It's safe here. The beast warding incense burns steady.
So...somehow, if they can escape to here...
Hey, I beg you. Heheh...</t>
  </si>
  <si>
    <t xml:space="preserve">*まとも - Means upright, honest, normal, decent, etc. Can be somewhat interchangeable with "sane," like asking if someone is still sane/normal.
**犠牲 - Can literally be taken as "sacrifice" as in a sacrifice to the gods; scapegoat; or victim.
</t>
  </si>
  <si>
    <t>I know I shouldn't be askin' you, but...
If you happen upon someone while hunting, tell 'em about this here Oedon Chapel.
If they seem worth being told, that is...
Oh, and I do sincerely hope they are... hee hee hee hee hee...</t>
  </si>
  <si>
    <t>あんたに頼る話じゃないのは分かってるんだ、だけど⋯
獣狩りのついででいい、「オドン教会」に逃げてこいって伝えてくれ
あとは、まともな生き残りがいてくれれば⋯
ああ、楽しみだなぁ⋯ヒ、ヒッ⋯</t>
  </si>
  <si>
    <t>I know I shouldn't count on asking you, but...
If you get the chance while beast hunting, please tell (others) to escape to "Oedon Chapel"
If there are any sane survivors, later...
Oh, wouldn't it be a delight...Hee hee....</t>
  </si>
  <si>
    <t>Ahh, the hunter. Alive and well, are ya?
This here's a safe place. Stay as long as you like.
But... next time you're out on a hunt, remember what I asked.
If you find any sane survivors, tell 'em to seek shelter at Oedon Chapel.
Cause there's nothing to fear here... ha, hah ha!</t>
  </si>
  <si>
    <r>
      <rPr>
        <rFont val="arial,sans,sans-serif"/>
        <color rgb="FFFFFFFF"/>
      </rPr>
      <t xml:space="preserve">One Third of Umbilical Cord 
---
A great relic, also known as the Cord of the Eye.
---
</t>
    </r>
    <r>
      <rPr>
        <rFont val="arial,sans,sans-serif"/>
        <color rgb="FF00FFFF"/>
      </rPr>
      <t>A great relic, also known as the Cord of the Eye. Every
infant Great One has this precursor to the umbilical cord.
Every Great One loses its child, and then yearns for a
surrogate. The Third Umbilical Cord precipitated the
encounter with the pale moon, which beckoned the hunters
and conceived the Hunter's Dream.</t>
    </r>
    <r>
      <rPr>
        <rFont val="arial,sans,sans-serif"/>
        <color rgb="FFFFFFFF"/>
      </rPr>
      <t xml:space="preserve">
Use to gain Insight and, so they say, eyes on the inside,
although no one remembers what that truly entails.</t>
    </r>
  </si>
  <si>
    <t>⋯ああ、狩人さんか。無事でよかった
ここは安全だ。ゆっくり休んでいってくれよ
で、もし⋯また獣狩りに出るようなら、お願いの件、思い出してほしいんだ
まともな生き残りがいたら、「オドン教会」に逃げてこいって
ここは安全だからってさ⋯ヒヒッ⋯</t>
  </si>
  <si>
    <t>...Ah, the Hunter? I'm glad you're unharmed.
It's safe here. Please rest a while.
But, if...you go out on the beast hunt again, please remember my request.
If there are any sane survivors, tell them to escape to "Oedon Chapel."
Since it's safe here...Heheh...</t>
  </si>
  <si>
    <t>(↕) After sending Lonely Old Dear / Narrow Minded Man / Sister Adella
(↔) Ahh, the hunter!
Thank you. So, that [old girl/old man/holy woman], you told ['er/'im] about this place right?
Well, [she/he] don't offer me much in the way of conversation, but still...
I'd rather see ['er/'im] alive anyhow.</t>
  </si>
  <si>
    <r>
      <rPr>
        <rFont val="arial,sans,sans-serif"/>
        <color rgb="FFFFFFFF"/>
      </rPr>
      <t xml:space="preserve">３本目のへその緒
---
別名「瞳のひも」としても知られる偉大なる遺物
---
</t>
    </r>
    <r>
      <rPr>
        <rFont val="arial,sans,sans-serif"/>
        <color rgb="FF00FFFF"/>
      </rPr>
      <t>別名「瞳のひも」としても知られる偉大なる遺物
上位者でも、赤子ばかりがこれを持ち
「へその緒」とはそれに由来している
すべての上位者は赤子を失い、そして求めている
故にこれは青ざめた月との邂逅をもたらし
それが狩人と、狩人の夢のはじまりとなったのだ</t>
    </r>
    <r>
      <rPr>
        <rFont val="arial,sans,sans-serif"/>
        <color rgb="FFFFFFFF"/>
      </rPr>
      <t xml:space="preserve">
使用により啓蒙を得るが、同時に、内に瞳を得るともいう
だが、実際にそれが何をもたらすものか、皆忘れてしまった</t>
    </r>
  </si>
  <si>
    <t>(↔) おお、狩人さん！
ありがとう。あの『ご老婆／ご老人／聖女様』に、あんたがここを教えてくれたんだろう？
いや、俺なんか話かけてももらえないけど、でも
やっぱり、誰かが助かったのなら嬉しいよ</t>
  </si>
  <si>
    <t>Oh, the Hunter!
Thank you. You told that [old woman/old man/*nun,] for me, didn't you?
But, well, even if they won't spare me a word,
I'm definitely happy if (it means) we've saved someone.</t>
  </si>
  <si>
    <r>
      <rPr>
        <color rgb="FFFFFFFF"/>
      </rPr>
      <t>*聖女様 - Literally means "holy woman" and has the -</t>
    </r>
    <r>
      <rPr>
        <i/>
        <color rgb="FFFFFFFF"/>
      </rPr>
      <t>sama</t>
    </r>
    <r>
      <rPr>
        <color rgb="FFFFFFFF"/>
      </rPr>
      <t xml:space="preserve"> suffix added to it, indicating that the Chapel Dweller places Adella way higher than himself on the societal totem pole.</t>
    </r>
  </si>
  <si>
    <t xml:space="preserve">Oh, Mr./Ms. Hunter!
Thank you. That elderly person, you did me the favor of telling them about this place, right?
I mean, I can't get them to talk to one as lowly as I, but...
I'm still happy if it means someone else is safe, you know?
</t>
  </si>
  <si>
    <t>Ep. 18 - 11:27</t>
  </si>
  <si>
    <r>
      <rPr>
        <rFont val="arial,sans,sans-serif"/>
        <color rgb="FF00FFFF"/>
      </rPr>
      <t>別名「瞳のひも」としても知られる偉大なる遺物
上位者でも、赤子ばかりがこれを持ち
「へその緒」とはそれに由来している</t>
    </r>
    <r>
      <rPr>
        <rFont val="arial,sans,sans-serif"/>
        <color rgb="FFFFFFFF"/>
      </rPr>
      <t xml:space="preserve">
魔除けとして所持するのもよいが
使用すれば、多くの啓蒙を得ることもできる
</t>
    </r>
    <r>
      <rPr>
        <rFont val="arial,sans,sans-serif"/>
        <color rgb="FF00FFFF"/>
      </rPr>
      <t>すべての上位者は赤子を失い、そして求めている
故にこれは青ざめた月との邂逅をもたらし
それが狩人と、狩人の夢のはじまりとなったのだ</t>
    </r>
  </si>
  <si>
    <t>(↕) After sending Arianna
Oh, kind hunter!
Thank you. So, that lady, you told 'er about this place?
Well, she... she actually talks to me!
Well, only now and then, and... she don't mince words...
But... she's a kind one, I can tell. A good woman.
[laughs gleefully]</t>
  </si>
  <si>
    <t>おお、狩人さん！
ありがとう。あの女の人に、あんたがここを教えてくれたんだろう？
それに⋯あの人は、俺なんかに、話しかけてくれたんだ
いや、そりゃあ、ほんの少しだけどさ⋯
でも、女の人だぜ？優しいんだ⋯
ヒヒヒヒッ！
ヒヒッ、ヒヒヒヒ⋯</t>
  </si>
  <si>
    <r>
      <rPr>
        <rFont val="arial,sans,sans-serif"/>
        <color rgb="FF00FFFF"/>
      </rPr>
      <t>A great relic, also known as the Cord of the Eye. Every
infant Great One has this precursor to the umbilical cord.</t>
    </r>
    <r>
      <rPr>
        <rFont val="arial,sans,sans-serif"/>
        <color rgb="FFFFFFFF"/>
      </rPr>
      <t xml:space="preserve">
It's fine to possess one as a ward/charm, but
if it's used, great Insight can be obtained.
</t>
    </r>
    <r>
      <rPr>
        <rFont val="arial,sans,sans-serif"/>
        <color rgb="FF00FFFF"/>
      </rPr>
      <t>Every Great One loses its child, and then yearns for a
surrogate. The Third Umbilical Cord precipitated the
encounter with the pale moon, which beckoned the hunters
and conceived the Hunter's Dream.</t>
    </r>
  </si>
  <si>
    <t>Oh, the Hunter!
Thank you. You told that woman for me, didn't you?
That...that woman, even talks to me somehow.
Well, it's, only a little bit though...
But she's woman, eh? She's kind...
Heheheheh!
Heheh, hehehehe...</t>
  </si>
  <si>
    <t>Third of an Umbilical Cord [A/Workshop]
---
A great relic, also known by another name, the "Cord of Eyes"
---
A great relic, also known by another name, the "Cord of Eyes"
Even superior beings are derived from so-called umbilical cords; only infants possess it.
Every superior being loses its baby and searches.
Therefore, this brought a chance encounter with the Pale Moon and
the hunters and the hunters' dream came to be.
Gain Insight from its use, but at the same time it is also said gain eyes on the inside, but everyone has forgotten what that will truly bring.</t>
  </si>
  <si>
    <t xml:space="preserve">Oh, Mr. Hunter!
Thank you. You're the one who told that woman about this place, right?
And that person, she actually spoke with me, worthless as I am. 
Well, I mean, only a little, but...
Still, she's a woman, y'know? She's very kind.
</t>
  </si>
  <si>
    <r>
      <rPr>
        <rFont val="arial,sans,sans-serif"/>
        <color rgb="FFFFFFFF"/>
      </rPr>
      <t xml:space="preserve">One Third of Umbilical Cord 
---
A great relic, also known as the Cord of the Eye.
---
</t>
    </r>
    <r>
      <rPr>
        <rFont val="arial,sans,sans-serif"/>
        <color rgb="FF00FFFF"/>
      </rPr>
      <t>A great relic, also known as the Cord of the Eye. Every
infant Great One has this precursor to the umbilical cord.
Every Great One loses its child, and then yearns for a
surrogate, and Oedon, the formless Great One, is no
different. To think, it was corrupted blood that began this
eldritch liaison.</t>
    </r>
    <r>
      <rPr>
        <rFont val="arial,sans,sans-serif"/>
        <color rgb="FFFFFFFF"/>
      </rPr>
      <t xml:space="preserve">
Use to gain Insight and, so they say, eyes on the inside,
although no one remembers what that truly entails.</t>
    </r>
  </si>
  <si>
    <t>Ep 16 - 03:07</t>
  </si>
  <si>
    <t>If you find any sane survivors, well...
Send 'em along to Oedon Chapel, will ya?
[goofy chuckling]</t>
  </si>
  <si>
    <t>また、まともな生き残りを見つけたらさ
「オドン教会」に逃げてこいって、伝えてくれよな
ヒヒッ⋯</t>
  </si>
  <si>
    <t>If you find a sane survior again,
Please tell them to escape to "Oedon Chapel" for me, okay?
Heheh...</t>
  </si>
  <si>
    <t>Say, if you find a survivor in good shape again, 
you'll do me the favor of telling them to run over to Oedon Chapel, won't you?</t>
  </si>
  <si>
    <r>
      <rPr>
        <rFont val="arial,sans,sans-serif"/>
        <color rgb="FFFFFFFF"/>
      </rPr>
      <t xml:space="preserve">３本目のへその緒
---
別名「瞳のひも」としても知られる偉大なる遺物
---
</t>
    </r>
    <r>
      <rPr>
        <rFont val="arial,sans,sans-serif"/>
        <color rgb="FF00FFFF"/>
      </rPr>
      <t>別名「瞳のひも」としても知られる偉大なる遺物
上位者でも、赤子ばかりがこれを持ち
「へその緒」とはそれに由来している</t>
    </r>
    <r>
      <rPr>
        <rFont val="arial,sans,sans-serif"/>
        <color rgb="FFFFFFFF"/>
      </rPr>
      <t xml:space="preserve">
</t>
    </r>
    <r>
      <rPr>
        <rFont val="arial,sans,sans-serif"/>
        <color rgb="FF00FFFF"/>
      </rPr>
      <t>すべての上位者は赤子を失い、そして求めている
姿なき上位者オドンもまた、その例外ではなく
穢れた血が、神秘的な交わりをもたらしたのだろう</t>
    </r>
    <r>
      <rPr>
        <rFont val="arial,sans,sans-serif"/>
        <color rgb="FFFFFFFF"/>
      </rPr>
      <t xml:space="preserve">
使用により啓蒙を得るが、同時に、内に瞳を得るともいう
だが、実際にそれが何をもたらすものか、皆忘れてしまった</t>
    </r>
  </si>
  <si>
    <t>■ After 3rd NPC
And... I sort of hoped that, my asking you, turned out to, you know, help 'em out in the end...
I've never been of any use to anyone, you see...
Just, happy about it, is all... ha, ha!
[laughter]</t>
  </si>
  <si>
    <t>それに⋯あんたにお願いした俺も、もしかしたら、その、ちょっとは役に立ったのかなって
そんなのは俺、生まれて初めてだからさあ⋯
ああ、嬉しいなあ⋯ヒヒッ！
ヒヒヒ⋯ヒッ⋯</t>
  </si>
  <si>
    <t>By the way...I was wondering, if by beseeching you, I was able to be of some help,
Because it'd be the first time in my life, you see...
Oh, it's wonderful...Heheh!
Hehehe...Heh...</t>
  </si>
  <si>
    <r>
      <rPr>
        <rFont val="arial,sans,sans-serif"/>
        <color rgb="FF00FFFF"/>
      </rPr>
      <t>別名「瞳のひも」としても知られる偉大なる遺物
上位者でも、赤子ばかりがこれを持ち
「へその緒」とはそれに由来している</t>
    </r>
    <r>
      <rPr>
        <rFont val="arial,sans,sans-serif"/>
        <color rgb="FFFFFFFF"/>
      </rPr>
      <t xml:space="preserve">
魔除けとして所持するのもよいが
使用すれば、多くの啓蒙を得ることもできる
</t>
    </r>
    <r>
      <rPr>
        <rFont val="arial,sans,sans-serif"/>
        <color rgb="FF00FFFF"/>
      </rPr>
      <t>すべての上位者は赤子を失い、そして求めている
姿なき上位者オドンもまた、その例外ではなく
穢れた血が、神秘的な交わりをもたらしたのだろう</t>
    </r>
  </si>
  <si>
    <t>And...it makes me think that maybe even I, who asked you for this favor, uh
Maybe even I was able to be of some help.
It's the first time in my life that that's the case, you know...
Oh, I feel so happy. Heehee!</t>
  </si>
  <si>
    <t>A great relic, also known as the Cord of the Eye. Every
infant Great One has this precursor to the umbilical cord.
It's fine to possess one as a ward/charm, but
if it's used, great Insight can be obtained.
Every Great One loses its child, and then yearns for a
surrogate, and Oedon, the formless Great One, is no
different. To think, it was corrupted blood that began this
eldritch liaison.</t>
  </si>
  <si>
    <t xml:space="preserve">Third of an Umbilical Cord [B/Arianna]
---
A great relic, also known by another name, the "Cord of Eyes"
---
A great relic, also known by another name, the "Cord of Eyes"
Even superior beings are derived from so-called umbilical cords; only infants possess it.
Every superior being loses its baby and searches.
The bodiless superior being, Oedon is also no exception
Impure blood may have brought about *arcane intermingling [or intercourse--could be an allusion to sex or immaculate conception.]
Gain Insight from its use, and at the same time it is also said gain eyes on the inside, but everyone has forgotten what that will truly bring.
</t>
  </si>
  <si>
    <t>■ After 4th and final NPC
Ahh, the hunter. Alive and well, at that!
Another one you sent made it here safe and sound.
This place is a haven now, for so many. Thanks to you.
I'm... overjoyed, really. That you'd even give me the time o' day!
I don't suppose there's anybody out there worth savin' anymore.
But you did all ya could, and so many owe you so much.
Amazing, really. Not 'cause you're a hunter, but because you're you.
[chuckles]
Makes me think, once dawn breaks, maybe I can just, you know, start over.
Makes it easier to bear all o' this, you see?
You've made life easier. Thank you.</t>
  </si>
  <si>
    <t>おお、狩人さん！無事でよかった
あんたがここを教えてくれた人が、またきたよ
この場所は、みんなの避難所になった。あんたのおかげさ
それに⋯嬉しいんだ。ありがとう、こんな、俺みたいなののお願いをきいてくれて
もう、この街にはまともな生き残りなんていないのかもしれないけどさ
でも、あんたはできるだけのことをして、ここにいる人たちは救われたんだ
⋯すごいことだよ。狩人だからってんじゃない、あんたがすごいんだ⋯
ヒヒヒッ
⋯だから、最近さ、この夜が終われば、俺もちっとは、変われるのかなってさ
そう思えて、じっと我慢も苦じゃあないんだ
⋯本当に、あんたのおかげさ。ありがとう</t>
  </si>
  <si>
    <r>
      <rPr>
        <color rgb="FFFFFFFF"/>
      </rPr>
      <t xml:space="preserve">Oh, the Hunter! I'm glad you're unharmed.
Since you've told them about here, another person has arrived.
This place has become a refuge spot. All thanks to you.
It's...a delight. Thank you, for listening to a favor from someone like me.
There might not be any sane survivors left in this town though.
But, we were able to save the people here only because of what you've done.
...It's amazing. It's not because you're a Hunter, </t>
    </r>
    <r>
      <rPr>
        <i/>
        <color rgb="FFFFFFFF"/>
      </rPr>
      <t>you're</t>
    </r>
    <r>
      <rPr>
        <color rgb="FFFFFFFF"/>
      </rPr>
      <t xml:space="preserve"> amazing...
Heheheh
...So, recently, I've wondered if the night ends, then maybe I can change too, a little
Thinking that, I can patiently endure it and not suffer.
...Truly, it's all because of you. Thank you.</t>
    </r>
  </si>
  <si>
    <r>
      <rPr>
        <rFont val="arial,sans,sans-serif"/>
        <color rgb="FFFFFFFF"/>
      </rPr>
      <t xml:space="preserve">One Third of Umbilical Cord 
---
A great relic, also known as the Cord of the Eye.
---
</t>
    </r>
    <r>
      <rPr>
        <rFont val="arial,sans,sans-serif"/>
        <color rgb="FF00FFFF"/>
      </rPr>
      <t>A great relic, also known as the Cord of the Eye. Every
infant Great One has this precursor to the umbilical cord.
Provost Willem sought the Cord in order to elevate his being
and thoughts to those of a Great One, by lining his brain
with eyes. The only choice, he knew, if man were to ever
match Their greatness.</t>
    </r>
  </si>
  <si>
    <t>Oh, Hunter! I'm glad you're safe.
One of those you told about this place has arrived again.
This place has become a place of refuge for everyone. It's all thanks to you.
And...I'm happy. Thank you for listening to the request of one as lowly as I.
There may be no other sane survivors in this town, but...
Still, you did everything you could, and saved the people here.
...It's amazing. And not just because you're a hunter. You're amazing...
So, lately, I've been thinking. Once this night is over, maybe I too can change some.
Thinking that, even just holding out here isn't so bad.
...It's really all thanks to you. Thank you.</t>
  </si>
  <si>
    <r>
      <rPr>
        <rFont val="arial,sans,sans-serif"/>
        <color rgb="FFFFFFFF"/>
      </rPr>
      <t xml:space="preserve">３本目のへその緒
---
別名「瞳のひも」としても知られる偉大なる遺物
---
</t>
    </r>
    <r>
      <rPr>
        <rFont val="arial,sans,sans-serif"/>
        <color rgb="FF00FFFF"/>
      </rPr>
      <t>別名「瞳のひも」としても知られる偉大なる遺物
上位者でも、赤子ばかりがこれを持ち
「へその緒」とはそれに由来している</t>
    </r>
    <r>
      <rPr>
        <rFont val="arial,sans,sans-serif"/>
        <color rgb="FFFFFFFF"/>
      </rPr>
      <t xml:space="preserve">
</t>
    </r>
    <r>
      <rPr>
        <rFont val="arial,sans,sans-serif"/>
        <color rgb="FF00FFFF"/>
      </rPr>
      <t>かつて学長ウィレームは「思考の瞳」のため、これを求めた
脳の内に瞳を抱き、偉大なる上位者の思考を得るために
あるいは、人として上位者に伍するために</t>
    </r>
  </si>
  <si>
    <r>
      <rPr>
        <rFont val="arial,sans,sans-serif"/>
        <color rgb="FF00FFFF"/>
      </rPr>
      <t>別名「瞳のひも」としても知られる偉大なる遺物
上位者でも、赤子ばかりがこれを持ち
「へその緒」とはそれに由来している</t>
    </r>
    <r>
      <rPr>
        <rFont val="arial,sans,sans-serif"/>
        <color rgb="FFFFFFFF"/>
      </rPr>
      <t xml:space="preserve">
魔除けとして所持するのもよいが
使用すれば、多くの啓蒙を得ることもできる
</t>
    </r>
    <r>
      <rPr>
        <rFont val="arial,sans,sans-serif"/>
        <color rgb="FF00FFFF"/>
      </rPr>
      <t>かつて学長ウィレームは「思考の瞳」のため、これを求めた
脳の内に瞳を抱き、偉大なる上位者の思考を得るために
あるいは、人として上位者に伍するために</t>
    </r>
  </si>
  <si>
    <t>If you please, kind hunter...
When the night of the hunt passes, s'pose, we could be friends, maybe?
Now, I know I hardly deserve it, but...
Well, I had to just, ask, you know?
Out of line, yes, perhaps so, but, well...
Give it a thought, if you wouldn't mind, o' course...
[laughs awkwardly]</t>
  </si>
  <si>
    <t>⋯なあ、狩人さん
獣狩りの夜が終わったら、その、あんたと友達になれるかな⋯？
いや、そんな資格がないのは分かってるんだ。だけど⋯
だけど、その、もしお願いできればって⋯ヒヒッ⋯
不敬なんだ、それは、そうなんだけど、でも⋯
そんなこと、ちょっとでも考えておいておくれよ⋯
ヒヒッ⋯ヒヒッ</t>
  </si>
  <si>
    <t>A great relic, also known as the Cord of the Eye. Every
infant Great One has this precursor to the umbilical cord.
It's fine to possess one as a ward/charm, but
if it's used, great Insight can be obtained.
Provost Willem sought the Cord in order to elevate his being
and thoughts to those of a Great One, by lining his brain
with eyes. The only choice, he knew, if man were to ever
match Their greatness.</t>
  </si>
  <si>
    <t>...Hey, Hunter
When the night of the beast hunt ends, then, could we become friends..?
I know I'm not worthy. But...
But, that, if I could ask...Heheh...
It, it's disrespectful, it is, but...
Such a thing, please give it some thought for me...
Heheh...heheh</t>
  </si>
  <si>
    <t>Third of an Umbilical Cord [C/Iosefka]
---
A great relic, also known by another name, the "Cord of Eyes"
---
A great relic, also known by another name, the "Cord of Eyes"
Even superior beings are derived from so-called umbilical cords; only infants possess it.
Headmaster Willem once sought this in order to obtain "Eyes of Thought."
Wrap the inside of the brain with eyes in order to obtain the thoughts of (a/the) great superior being(s), 
Or possibly rank amongst superior beings as a man.</t>
  </si>
  <si>
    <t>...Say, Hunter,
when the night of the hunt is over, um, do you think we could be friends?
I mean, I know I don't have any right, but...
But, um, I thought maybe I'd ask...
It's disrespectful, yes, I know, but...
Could you at least consider it a little?</t>
  </si>
  <si>
    <t>Once the night of the hunt passes, s'pose we could be friends?
Give it a thought, well, if you wouldn't mind...
[laughs]</t>
  </si>
  <si>
    <r>
      <rPr>
        <rFont val="arial,sans,sans-serif"/>
        <color rgb="FFFFFFFF"/>
      </rPr>
      <t xml:space="preserve">One Third of Umbilical Cord 
---
A great relic, also known as the Cord of the Eye.
---
</t>
    </r>
    <r>
      <rPr>
        <rFont val="arial,sans,sans-serif"/>
        <color rgb="FF00FFFF"/>
      </rPr>
      <t>A great relic, also known as the Cord of the Eye. Every
infant Great One has this precursor to the umbilical cord.
Every Great One loses its child, and then yearns for a
surrogate. This Cord granted Mensis audience with Mergo,
but resulted in the stillbirth of their brains.</t>
    </r>
    <r>
      <rPr>
        <rFont val="arial,sans,sans-serif"/>
        <color rgb="FFFFFFFF"/>
      </rPr>
      <t xml:space="preserve">
Use to gain Insight and, so they say, eyes on the inside,
although no one remembers what that truly entails.</t>
    </r>
  </si>
  <si>
    <t>獣狩りの夜が終わったら、その、あんたと友達になれるかな⋯？
そんなこと、ちょっとでも考えておいておくれよ⋯
ヒヒッ、ヒヒヒヒヒヒッ⋯</t>
  </si>
  <si>
    <t>When the night of the beast hunt ends, then, could we become friends..?
Such a thing, please give it some thought for me...
Heheh, heheheheheheh...</t>
  </si>
  <si>
    <r>
      <rPr>
        <rFont val="arial,sans,sans-serif"/>
        <color rgb="FFFFFFFF"/>
      </rPr>
      <t xml:space="preserve">３本目のへその緒
---
別名「瞳のひも」としても知られる偉大なる遺物
---
</t>
    </r>
    <r>
      <rPr>
        <rFont val="arial,sans,sans-serif"/>
        <color rgb="FF00FFFF"/>
      </rPr>
      <t>別名「瞳のひも」としても知られる偉大なる遺物
上位者でも、赤子ばかりがこれを持ち
「へその緒」とはそれに由来している</t>
    </r>
    <r>
      <rPr>
        <rFont val="arial,sans,sans-serif"/>
        <color rgb="FFFFFFFF"/>
      </rPr>
      <t xml:space="preserve">
</t>
    </r>
    <r>
      <rPr>
        <rFont val="arial,sans,sans-serif"/>
        <color rgb="FF00FFFF"/>
      </rPr>
      <t xml:space="preserve">
すべての上位者は赤子を失い、そして求めている
故にこれはメルゴーとの邂逅をもたらし
それがメンシスに、出来損ないの脳みそを与えたのだ</t>
    </r>
    <r>
      <rPr>
        <rFont val="arial,sans,sans-serif"/>
        <color rgb="FFFFFFFF"/>
      </rPr>
      <t xml:space="preserve">
使用により啓蒙を得るが、同時に、内に瞳を得るともいう
だが、実際にそれが何をもたらすものか、皆忘れてしまった</t>
    </r>
  </si>
  <si>
    <t>When the night of the hunt is over, um, do you think we could be friends?
Could you at least consider it a little?</t>
  </si>
  <si>
    <r>
      <rPr>
        <rFont val="arial,sans,sans-serif"/>
        <color rgb="FF00FFFF"/>
      </rPr>
      <t>別名「瞳のひも」としても知られる偉大なる遺物
上位者でも、赤子ばかりがこれを持ち
「へその緒」とはそれに由来している</t>
    </r>
    <r>
      <rPr>
        <rFont val="arial,sans,sans-serif"/>
        <color rgb="FFFFFFFF"/>
      </rPr>
      <t xml:space="preserve">
魔除けとして所持するのもよいが
使用すれば、多くの啓蒙を得ることもできる
</t>
    </r>
    <r>
      <rPr>
        <rFont val="arial,sans,sans-serif"/>
        <color rgb="FF00FFFF"/>
      </rPr>
      <t xml:space="preserve">
すべての上位者は赤子を失い、そして求めている
故にこれはメルゴーとの邂逅をもたらし
それがメンシスに、出来損ないの脳みそを与えたのだ</t>
    </r>
  </si>
  <si>
    <t>Ahh, kind hunter!
Another one you sent made it here safe and sound.
This place is a real haven now. Thanks to you.
...But... I'm afraid that was the last of 'em...
There ain't a peep to be heard, not in the whole town...
I doubt there's any more out there...
Gods save us... Yharnam's done for...
[sobbing noises]</t>
  </si>
  <si>
    <t>A great relic, also known as the Cord of the Eye. Every
infant Great One has this precursor to the umbilical cord.
It's fine to possess one as a ward/charm, but
if it's used, great Insight can be obtained.
Every Great One loses its child, and then yearns for a
surrogate. This Cord granted Mensis audience with Mergo,
but resulted in the stillbirth of their brains.</t>
  </si>
  <si>
    <t>おお、狩人さん！
あんたがここを教えてくれた人が、またきたよ
この場所なら安全だ。みんな、あんたのおかげさ
⋯でも⋯それももうお終いかもな⋯
もうしばらく、街中から人の音が聞こえない⋯
まともな生き残りなんて、もういないような気がするよ⋯
酷いことだ⋯ヤーナムはもう、おしまいだよ⋯
ヒヒヒヒッ⋯
ヒーヒッヒッヒッヒッ！</t>
  </si>
  <si>
    <t>Source</t>
  </si>
  <si>
    <t>Third of an Umbilical Cord [D/Mergo]
---
A great relic, also known by another name, the "Cord of Eyes"
---
A great relic, also known by another name, the "Cord of Eyes"
Even superior beings are derived from so-called umbilical cords; only infants possess it.
Every superior being loses its *baby and searches.
Therefore, this brought about the chance meeting with Mergo
It is what inflicted Mensis with damaged **brain tissues.
Gain Insight from its use, and at the same time it is also said gain eyes on the inside, but everyone has forgotten what that will truly bring.</t>
  </si>
  <si>
    <t>Oh, Hunter!
Since you've told them about here, another person has arrived.
It's safe here. Everyone, because of you.
...But...it may already be the end...
I can't hear the sounds of people any longer...
I get the feeling there aren't any more sane survivors...
It's terrible...Yharnam is already finished...
Heheheheh...
Hee hee hee hee hee!</t>
  </si>
  <si>
    <t>Official EN</t>
  </si>
  <si>
    <t xml:space="preserve">Oh, Hunter!
Another of the ones you told about this place arrived.
This place is safe. And they all have you to thank.
...But...even so, this may be the end...
I haven’t heard any human sounds from the streets in a while...
I get the feeling there are no more proper survivors now...
This is awful... At this point, Yharnam is finished...
</t>
  </si>
  <si>
    <t>There ain't no more survivors, there can't be...
Yharnam's done for...
[sobbing noises]</t>
  </si>
  <si>
    <t>まともな生き残りなんて、もういない⋯
ヤーナムは、おしまいだよ⋯
ヒヒヒヒッ⋯
ヒッヒッヒッヒッ！</t>
  </si>
  <si>
    <t>There's no longer any sane survivors...
Yharnam, is finished...
Heheheheh...
Heeheeheehee!</t>
  </si>
  <si>
    <t xml:space="preserve">There are no more proper survivors now...
Yharnam is finished...
</t>
  </si>
  <si>
    <t>Version 1.00 descriptions courtesy of mug</t>
  </si>
  <si>
    <t>Japanese</t>
  </si>
  <si>
    <t>Note: "sane" in LastProtagonist's version of the first line is a more reasonable interpretation of まとも in this instance, but as a somewhat vague word, I've deliberately chosen to use the term "proper".</t>
  </si>
  <si>
    <t>■ IF A RESCUED NPC DIES
Oh, kind hunter...
(↕) The old girl, the old girl you sent over...
(↕) The old man, the old man you sent over...
(↕) The 'oly woman, the 'oly woman you sent over...
(↕) The lady, the lady you sent over...
(♂/♀) [She's/e's] dead... Killed stone dead...
Why...
Musta been a beast, right? ...Or, d'ya think someone out there could've...
I...I... just don't... ahh...
Well. I do know. It's my fault. All mine...
[sobs]</t>
  </si>
  <si>
    <t>Retranslation</t>
  </si>
  <si>
    <t>⋯ああ、狩人さん⋯
(↕) あんたが助けてくれた、あのご老婆が⋯
(↕) あんたが助けてくれた、あのご老人が⋯
(↕) あんたが助けてくれた、あの聖女様が⋯
(↕) あんたが助けてくれた、あの女の人が⋯
(⚥) 亡くなった⋯殺されたんだ⋯
⋯どうして⋯
⋯獣だろうか？⋯それとも、外から誰かがきて⋯？
⋯ああ、わからないよ⋯
⋯でも、俺のせいで⋯俺の⋯
ヒエッ⋯</t>
  </si>
  <si>
    <t xml:space="preserve">...Oh, Hunter...
(↕) The old woman you saved...
(↕) The old man you saved...
(↕) The nun you saved...
(↕) The woman you saved...
(♂/♀) has died...killed...
...How...
...Was it a beast? ...Or, did someone come from outside...?
...Oh, I don't know...
...But, it's my fault...mine...
Oooh...
</t>
  </si>
  <si>
    <t>DS1 Intro</t>
  </si>
  <si>
    <t>A great relic, also known as the Cord of the Eye.
One of the heirlooms used to contact the Great Ones,
originating in the child of the Vilebloods.
Long ago, in an encounter with the Great Ones, a contract
was established, establishing the hunters and the
Hunter's Dream.</t>
  </si>
  <si>
    <t>...Oh, Hunter...
That old woman you saved...
She died... She was killed...
...Why...?
...Could it have been a beast? Or, did someone come in from outside and...?
...Oh, I just don’t know...
...But it’s my fault... Mine...
Hiegh...</t>
  </si>
  <si>
    <t>別名「瞳のひも」としても知られる偉大なる遺物
別名「瞳のひも」としても知られる偉大なる遺物
上位者でも、赤子ばかりがこれを持ち
「へその緒」とはそれに由来している
魔除けとして所持するのもよいが
使用すれば、多くの啓蒙を得ることもできる
すべての上位者は赤子を失い、そして求めている
故にこれは青ざめた月との邂逅をもたらし
それが狩人と、狩人の夢のはじまりとなったのだ</t>
  </si>
  <si>
    <t>Since it was the old woman's death that triggered this dialog in my playthrough, I've only used the relevant lines for her in my translation, at least for now.</t>
  </si>
  <si>
    <t>In the Age of Ancients,</t>
  </si>
  <si>
    <r>
      <rPr>
        <rFont val="arial,sans,sans-serif"/>
        <color rgb="FF00FFFF"/>
      </rPr>
      <t>A great relic, also known as the Cord of the Eye. Every
infant Great One has this precursor to the umbilical cord.</t>
    </r>
    <r>
      <rPr>
        <rFont val="arial,sans,sans-serif"/>
        <color rgb="FFFFFFFF"/>
      </rPr>
      <t xml:space="preserve">
It's fine to possess one as a ward/charm, but
if it's used, great Insight can be obtained.
</t>
    </r>
    <r>
      <rPr>
        <rFont val="arial,sans,sans-serif"/>
        <color rgb="FF00FFFF"/>
      </rPr>
      <t>Every Great One loses its child, and then yearns for a
surrogate. The Third Umbilical Cord precipitated the
encounter with the pale moon, which beckoned the hunters
and conceived the Hunter's Dream.</t>
    </r>
  </si>
  <si>
    <t>Was it a beast? ...Or, could someone from outside've come in and...?
I just... don't... know...
[sobs]</t>
  </si>
  <si>
    <t>⋯獣だろうか？⋯それとも、外から誰かがきて⋯？
⋯ああ、わからないよ⋯
ヒエッ⋯ヒエッ⋯</t>
  </si>
  <si>
    <t>...Was it a beast? ...Or, did someone come from outside...?
...Oh, I don't know...
Ooh....oooh...</t>
  </si>
  <si>
    <t>古い時代</t>
  </si>
  <si>
    <t>...Could it have been a beast? Or, did someone come in from outside and...?
...Oh, I just don’t know...
Hiegh... Hiegh...</t>
  </si>
  <si>
    <t>A great relic, also known as the Cord of the Eye.
A great relic, also known as the Cord of the Eye. Every
infant Great One has this precursor to the umbilical cord.
Keep one to fend off foul spirits, or use it to obtain great Insight.
Every Great One loses its child, and then yearns for its
return. The Third Umbilical Cord precipitated the
encounter with the pale moon, which beckoned the hunters
and conceived the hunter's dream.</t>
  </si>
  <si>
    <t>別名「瞳のひも」としても知られる偉大なる遺物
上位者でも、赤子ばかりがこれを持ち
「へその緒」とはそれに由来している
魔除けとして所持するのもよいが
使用すれば、多くの啓蒙を得ることもできる
すべての上位者は赤子を失い、そして求めている
故にこれは青ざめた月との邂逅をもたらし
それが狩人と、狩人の夢のはじまりとなったのだ</t>
  </si>
  <si>
    <t>(An) ancient time</t>
  </si>
  <si>
    <t>Oh, kind hunter...
How did this happen?
A beast, here... why...?
It's my fault... Savaged and eaten, every one, and it's all my fault...
Gods, please, I'm sorry, so sorry...
[weeps]</t>
  </si>
  <si>
    <t>俺はただ、たださあ⋯誰かの役に立ってみたかったんだよ⋯
でも、それがいけなかったんだろうなあ⋯
母さんからも、みんなからも、ずうっと言われていたのに⋯
なんで、勘違いしちまったんだ⋯
ヒエッ⋯ヒエッ⋯</t>
  </si>
  <si>
    <r>
      <rPr>
        <rFont val="arial,sans,sans-serif"/>
        <color rgb="FF00FFFF"/>
      </rPr>
      <t>A great relic, also known as the Cord of the Eye. Every
infant Great One has this precursor to the umbilical cord.</t>
    </r>
    <r>
      <rPr>
        <rFont val="arial,sans,sans-serif"/>
        <color rgb="FFFFFFFF"/>
      </rPr>
      <t xml:space="preserve">
It's fine to possess one as a ward/charm, but
if it's used, great Insight can be obtained.
</t>
    </r>
    <r>
      <rPr>
        <rFont val="arial,sans,sans-serif"/>
        <color rgb="FF00FFFF"/>
      </rPr>
      <t>Every Great One loses its child, and then yearns for a
surrogate. The Third Umbilical Cord precipitated the
encounter with the pale moon, which beckoned the hunters
and conceived the Hunter's Dream.</t>
    </r>
  </si>
  <si>
    <t>I just, I just...wanted to try helping someone...
But, it was no use...
Even though mom, and everyone else was always telling me...
Why, why didn't I understand...
Oooh...ooh...</t>
  </si>
  <si>
    <t>the world was unformed, shrouded by fog.</t>
  </si>
  <si>
    <t>A great relic, also known as the Cord of the Eye.
A great relic, also known as the Cord of the Eye. Every
infant Great One has this precursor to the umbilical cord.
Keep one to fend off foul spirits, or use it to obtain great Insight.
Every Great One loses its child, and then yearns for a
surrogate, and Oedon, the formless Great One, is no
different. To think, it was corrupted blood that began this
eldritch liaison.</t>
  </si>
  <si>
    <t>世界はまだ分かたれず、霧に覆われ</t>
  </si>
  <si>
    <t>Gods, please, I'm sorry, so sorry...
[weeps]</t>
  </si>
  <si>
    <t>The world was still indistinguishable, hidden in fog</t>
  </si>
  <si>
    <t>ああ、すみません⋯すみませんっ⋯
ヒエッ⋯ヒエッ⋯</t>
  </si>
  <si>
    <t>別名「瞳のひも」としても知られる偉大なる遺物
別名「瞳のひも」としても知られる偉大なる遺物
上位者でも、赤子ばかりがこれを持ち
「へその緒」とはそれに由来している
魔除けとして所持するのもよいが
使用すれば、多くの啓蒙を得ることもできる
すべての上位者は赤子を失い、そして求めている
姿なき上位者オドンもまた、その例外ではなく
穢れた血が、神秘的な交わりをもたらしたのだろう</t>
  </si>
  <si>
    <t>Oh, forgive me...forgive me...
Oooh...ooh....</t>
  </si>
  <si>
    <t>A land of grey crags, archtrees, and everlasting dragons.</t>
  </si>
  <si>
    <t>灰色の岩と大樹と、朽ちぬ古竜ばかりがあった</t>
  </si>
  <si>
    <t>There were only gray rocks, great trees, and *undying ancient dragons.</t>
  </si>
  <si>
    <t>*朽ちぬ - Can mean unrotting, undecaying, or to not die/fade into obscurity.</t>
  </si>
  <si>
    <t>Eeek! Please, no more!
It's my fault, I know, so... help me, please...
Please, kind hunter.
[heavy breathing and whimpering]
✔ Pebble [x1]</t>
  </si>
  <si>
    <t>A great relic, also known as the Cord of the Eye.
A great relic, also known as the Cord of the Eye. Every
infant Great One has this precursor to the umbilical cord.
Keep one to fend off foul spirits, or use it to obtain great Insight.
Every Great One loses its child, and then yearns for a
surrogate. Provost Willem sought the Cord in order to
elevate his being and thoughts to those of a Great One,
by lining his brain with eyes.</t>
  </si>
  <si>
    <t>ヒイッ！やめてくれ！
俺が悪かったよ、だから、助けてくれ
お願いだよ、狩人さん
ヒエッ⋯ヒエッ⋯
✔ 石ころ [x1]</t>
  </si>
  <si>
    <t>別名「瞳のひも」としても知られる偉大なる遺物
別名「瞳のひも」としても知られる偉大なる遺物
上位者でも、赤子ばかりがこれを持ち
「へその緒」とはそれに由来している
魔除けとして所持するのもよいが
使用すれば、多くの啓蒙を得ることもできる
かつて学長ウィレームは「思考の瞳」のため、これを求めた
脳の内に瞳を抱き、偉大なる上位者の思考を得るために
あるいは、人として上位者に伍するために</t>
  </si>
  <si>
    <t>But then there was Fire.</t>
  </si>
  <si>
    <t>Ahh! Please stop!
I was bad, so please, save me
I beg you, Hunter
Ooh...ooh...
✔ Pebble [x1]</t>
  </si>
  <si>
    <t>だが、いつかはじめての火がおこり</t>
  </si>
  <si>
    <t>But, some time, the beginning flame happened</t>
  </si>
  <si>
    <t>And with Fire, came Disparity.</t>
  </si>
  <si>
    <t>☠ If you kill him
■ Before sending all NPC's
    I just wanted to help... people...
    ✔ Formless Oedon [rune]</t>
  </si>
  <si>
    <t>A great relic, also known as the Cord of the Eye.
A great relic, also known as the Cord of the Eye. Every
infant Great One has this precursor to the umbilical cord.
Keep one to fend off foul spirits, or use it to obtain great Insight.
Every Great One loses its child, and then yearns for a
surrogate. This Cord granted Mensis audience with Mergo,
but resulted in the stillbirth of their brains.</t>
  </si>
  <si>
    <t>火と共に差異がもたらされた</t>
  </si>
  <si>
    <t>俺はただ、誰かの役に⋯
✔ 「姿なきオドン」 [rune]</t>
  </si>
  <si>
    <t>Along with fire, it brought disparity.</t>
  </si>
  <si>
    <t>I just wanted to help somebo...
✔ Formless Oedon [rune]</t>
  </si>
  <si>
    <t>別名「瞳のひも」としても知られる偉大なる遺物
別名「瞳のひも」としても知られる偉大なる遺物
上位者でも、赤子ばかりがこれを持ち
「へその緒」とはそれに由来している
魔除けとして所持するのもよいが
使用すれば、多くの啓蒙を得ることもできる
すべての上位者は赤子を失い、そして求めている
故にこれはメルゴーとの邂逅をもたらし
それがメンシスに、出来損ないの脳みそを与えたのだ</t>
  </si>
  <si>
    <t>Heat and cold,</t>
  </si>
  <si>
    <t>熱と冷たさと</t>
  </si>
  <si>
    <t>Heat and cold.</t>
  </si>
  <si>
    <t>■ After sending all NPC's
I only wanted... to be... your friend...
✔ Formless Oedon [rune]</t>
  </si>
  <si>
    <t>俺はただ、あんたの友達に⋯
✔ 「姿なきオドン」 [rune]</t>
  </si>
  <si>
    <t>I just wanted to be your fri...
✔ Formless Oedon [rune]</t>
  </si>
  <si>
    <t>life and death,</t>
  </si>
  <si>
    <t>生と死と</t>
  </si>
  <si>
    <t>Life and death.</t>
  </si>
  <si>
    <t>and of course... Light and Dark.</t>
  </si>
  <si>
    <t>そして、光と闇と</t>
  </si>
  <si>
    <t>And light, and dark.</t>
  </si>
  <si>
    <t>Then, from the Dark, They came,</t>
  </si>
  <si>
    <t>そして、闇より生まれた幾匹かが</t>
  </si>
  <si>
    <t>Little Girl/Younger Sister (Gascoigne's Daughter)</t>
  </si>
  <si>
    <t>And there were some born from the dark.</t>
  </si>
  <si>
    <t>and found the Souls of Lords within the flame.</t>
  </si>
  <si>
    <t>火に惹かれ、王のソウルを見出した</t>
  </si>
  <si>
    <t>Drawn to fire, (they) discovered the *lord soul.</t>
  </si>
  <si>
    <t>*Could be singular or plural for both lords and souls.</t>
  </si>
  <si>
    <t>Nito, the first of the dead,</t>
  </si>
  <si>
    <t>最初の死者、ニト</t>
  </si>
  <si>
    <t>Nito, first of the dead.</t>
  </si>
  <si>
    <t>the Witch of Izalith, and her Daughters of Chaos,</t>
  </si>
  <si>
    <t>イザリスの魔女と、混沌の娘たち</t>
  </si>
  <si>
    <t>The Izalith Witch, and Daughters of Chaos</t>
  </si>
  <si>
    <t>Gwyn, the Lord of Sunlight, and his faithful knights,</t>
  </si>
  <si>
    <t>太陽の光の王グウィンと、彼の騎士たち</t>
  </si>
  <si>
    <t>The Lord of Sunlight, Gwyn, and his knights.</t>
  </si>
  <si>
    <t>■ INITIAL ENCOUNTER
Who... are you?
I don't know your voice, but I know that smell...
Are you a hunter?
Then, please, will you look for my mum?
Daddy never came back from the hunt, and she went to find him, but now she's gone, too...
I'm all alone... and scared...</t>
  </si>
  <si>
    <t>⋯あなた、だあれ？
知らない声、でも、なんだか懐かしい臭いもするの
もしかして、獣狩りの人かな？
だったら、お願い、お母さんを探してほしいの
獣狩りの夜だから、お父さんを探すんだって⋯それからずっと帰ってこない
私ずっと⋯でも、寂しくって⋯</t>
  </si>
  <si>
    <t>and the furtive pygmy, so easily forgotten.</t>
  </si>
  <si>
    <t>そして、誰も知らぬ小人</t>
  </si>
  <si>
    <t>...Who're you?
I don't recognize your voice, but you have a familiar smell
I wonder, could you be a beast hunter?
If you are, please, I'd like you to search for my mother.
Since it's the night of the beast hunt, she said she was going to look for dad...she hasn't come back home since
I've always...but, I'm all alone...</t>
  </si>
  <si>
    <t>And the unknown *homunculus</t>
  </si>
  <si>
    <t>*小人 - Literally, "small person." Unclear if singular or plural.</t>
  </si>
  <si>
    <t>With the Strength of Lords, they challenged the dragons.</t>
  </si>
  <si>
    <t>► Refuse
Oh, alright...
(♂/♀) Well [th-thanks mister / thanks miss] hunter, for talking, at least.
Take care, on your hunt.</t>
  </si>
  <si>
    <t>それらは王の力を得、古竜に戦いを挑んだ</t>
  </si>
  <si>
    <t>► 探さない
⋯わかり、ました
(⚥) ごめんなさい、獣狩りさん、お話ししてくれてありがとう
お仕事、がんばってね</t>
  </si>
  <si>
    <t>They gained power of the lord(s,) and challenged the ancient dragons in battle.</t>
  </si>
  <si>
    <t>►Will not search
...I, see.
I'm sorry, beast hunter-san, thanks for talking to me.
Good luck in your work.</t>
  </si>
  <si>
    <t>Gwyn's mighty bolts peeled apart their stone scales.</t>
  </si>
  <si>
    <t>グウィンの雷が、岩のウロコを貫き</t>
  </si>
  <si>
    <t>The lightning of Gwyn pierced their stone scales</t>
  </si>
  <si>
    <t>Thanks for chatting.
Please be careful out there!</t>
  </si>
  <si>
    <t>お話ししてくれてありがとう
お仕事、がんばってね</t>
  </si>
  <si>
    <t>Thanks for talking to me.
Good luck in your work.</t>
  </si>
  <si>
    <t>The witches weaved great firestorms.</t>
  </si>
  <si>
    <t>魔女の炎は嵐となり</t>
  </si>
  <si>
    <t>The flames of the witch(es) became a tempest.</t>
  </si>
  <si>
    <t>Are you that hunter?
Can you look for my mum?</t>
  </si>
  <si>
    <t>Nito unleashed a miasma of death and disease.</t>
  </si>
  <si>
    <t>⋯獣狩りさん、ですか？
もしかして、お母さん、探してくれるんですか？</t>
  </si>
  <si>
    <t>死の瘴気がニトによって解き放たれた</t>
  </si>
  <si>
    <t>...Are you a beast hunter?
If you are, could you look for my mom for me?</t>
  </si>
  <si>
    <t>A death miasma was unleashed by Nito</t>
  </si>
  <si>
    <t>And Seath the Scaleless betrayed his own,</t>
  </si>
  <si>
    <t>そして、ウロコのない白竜、シースの裏切りにより</t>
  </si>
  <si>
    <t>And with the betrayal of the scaleless white dragon, Seath,</t>
  </si>
  <si>
    <t>► Find Girl's Mother
Really? Oh, thank you!
My m-mum wears a red jeweled brooch.
It's so big and... and beautiful. You won't miss it.
Oh, I mustn't forget.
If you find my mum, give her this music box.
✔ Tiny Music Box
...It plays one of daddy's favorite songs.
And when daddy forgets us we play it for him so he remembers.
Mum's so silly, running off without it!</t>
  </si>
  <si>
    <t>► 少女の母を探す
本当？ありがとう！
お母さん、真っ赤な宝石のブローチをしてるんだ
大きくて、すっごく綺麗なんだから、きっとすぐに分かると思う
それで、それでね
お母さんを見つけたら、このオルゴールを渡してほしいの
✔ 小さなオルゴール
お父さんの好きな、思い出の曲なんだって
もし、私たちのこと忘れちゃってても、この曲を聴けば思い出すはずだって
⋯それなのに忘れていくなんて、おっちょこちょいなお母さんだよね</t>
  </si>
  <si>
    <t>and the dragons were no more.</t>
  </si>
  <si>
    <t>遂に古竜は敗れた</t>
  </si>
  <si>
    <t>The ancient dragons were defeated.</t>
  </si>
  <si>
    <t>►Search for the girl's mother
Really? Thank you!
My mother has a bright red jeweled brooch.
It's big and really pretty, so you'd recognize her right away, I think.
And, and then
When you find my mom, I want you to hand her this music box.
✔ Tiny Music Box
It's a song my dad loves and remembers.
Even if he forgets about us, if he hears this song, his memories should come back.
...It's really scatterbrained of my mom, forgetting it in spite of all that.</t>
  </si>
  <si>
    <t>Thus began the Age of Fire.</t>
  </si>
  <si>
    <t>火の時代のはじまりだ</t>
  </si>
  <si>
    <t>It was the beginning of the age of fire.</t>
  </si>
  <si>
    <t>My mum wears a red jeweled brooch.
It's so big and beautiful. You won't miss it.
Oh, and if you find her, give her this music box.
Please, I know you can do it.</t>
  </si>
  <si>
    <t>お母さん、真っ赤な宝石のブローチをしてるんだ
大きくて、すっごく綺麗なんだから、きっとすぐに分かると思う
それで、お母さんみつけたらね、オルゴールを渡してあげて
お願いね、獣狩りさん</t>
  </si>
  <si>
    <t>But soon, the flames will fade, and only Dark will remain.</t>
  </si>
  <si>
    <t>My mother has a bright red jeweled brooch.
It's big and really pretty, so you'd recognize her right away, I think.
And, when you find my mom, give her the music box.
Please, beast hunter-san.</t>
  </si>
  <si>
    <t>だが、やがて火は消え、暗闇だけが残る</t>
  </si>
  <si>
    <t>But, the fire is nearly faded, only darkness remains.</t>
  </si>
  <si>
    <t>■ AFTER DEFEATING FATHER GASCOIGNE
(♂/♀) Hello, [mister/miss] hunter.
Still can't find my mum?</t>
  </si>
  <si>
    <t>(⚥) ⋯こんばんは。獣狩りさん
お母さん、まだ見つからないの？</t>
  </si>
  <si>
    <t>(♂/♀) ...Good evening, beast hunter-san.
Have you found my mom yet?</t>
  </si>
  <si>
    <t>Even now, there are only embers,</t>
  </si>
  <si>
    <t>今や、火はまさに消えかけ</t>
  </si>
  <si>
    <t>Now, the fire is on the verge of fading</t>
  </si>
  <si>
    <t>► Give Red Jeweled Brooch
[whimpering]
(♂/♀) [Mister/miss] hunter... was it really her?
...Mummy... mummy...
Don't leave me alone...
[crying]</t>
  </si>
  <si>
    <t>and man sees not light, but only endless nights.</t>
  </si>
  <si>
    <t>Cut Doll Dialogue, Early Development (I'm not sure how the text was actually broken up, but I've broken it up to be easier to scroll through.)</t>
  </si>
  <si>
    <t>► 「真っ赤なブローチ」を渡す
⋯え、えっ⋯
(⚥) 獣狩りさん⋯本当なの？
⋯お母さん⋯お母さん⋯
一人はいやだよう⋯
エッエッエッエッ⋯</t>
  </si>
  <si>
    <t>人の世には届かず、夜ばかりが続き</t>
  </si>
  <si>
    <t xml:space="preserve">►Hand over "Bright Red Brooch"
...Ah, ah...
(♂/♀) Beast hunter-san...is it true?
...Mom...mom...
I don't want to be alone...
Aaaaaah...
</t>
  </si>
  <si>
    <t>Without (fire) reaching the realm of man, only night continues</t>
  </si>
  <si>
    <t>And amongst the living are seen, carriers of the accursed Darksign.</t>
  </si>
  <si>
    <t>人の中に、呪われたダークリングが現れはじめていた…</t>
  </si>
  <si>
    <t>► [No / Do Not Give]
(↕) Before finding any rescue points
Yes, okay. I can wait.
Mum knows I'm really brave, and you're very kind.
I won't be afraid, I'll be a good girl, I promise.</t>
  </si>
  <si>
    <t>Amongst man, an accursed "dark ring" has begun appearing...</t>
  </si>
  <si>
    <t>► 知らない ／ 渡さない
⋯うん、わかった。私、待てるよ
お母さんの子だし、獣狩りさんも、優しいし
一人でも、寂しくなんてないんだから</t>
  </si>
  <si>
    <t>►Don't know/Don't hand over
(↕) Before finding any rescue points
...Yes, understood. I'll wait.
I'm my mother's child, and you've been kind too,
So even though I'm alone, I'm not lonely.</t>
  </si>
  <si>
    <t>Yes, indeed. The Darksign brands the Undead.</t>
  </si>
  <si>
    <t>そうさね。ダークリングは、呪われた不死の証</t>
  </si>
  <si>
    <t>Oh yes, the "dark ring" is the sign of an accursed undead.</t>
  </si>
  <si>
    <t>►Don't know/Don't hand over
(↕) Before finding any rescue points
. . .
I am my mother's daughter after all, and you're very kind.
Even if I'm all by myself, I'm not really lonely.</t>
  </si>
  <si>
    <t>Ep. 5 - 11:41</t>
  </si>
  <si>
    <t>And in this land,</t>
  </si>
  <si>
    <t>だから、この国では</t>
  </si>
  <si>
    <t>And so, in this country</t>
  </si>
  <si>
    <t>(↕) After finding rescue point(s)
Oh, okay. I can wait.
But isn't there something I can do?
Maybe mum and dad are stuck out there...
...waiting for me to come and find them.
(♂/♀) What do you think, [mister/miss] hunter?</t>
  </si>
  <si>
    <t>⋯うん、わかった。私、待てるよ
でも、私、ずっとここにいいていいのかな？
もしかしてお母さん、お父さんも、家に帰れなくて
だったら、私がお迎えに行った方がいいのかな？
(⚥) ねえ、獣狩りさん、どうかなあ？</t>
  </si>
  <si>
    <t>the Undead are corralled and led to the north,</t>
  </si>
  <si>
    <t>不死はすべて捕らえられ 北に送られ</t>
  </si>
  <si>
    <t>(↕) After finding rescue point(s)
...Yes, understood. I'll wait.
But, are you really saying it's fine if I stay here forever?
If mom and dad don't come home,
Then, wouldn't it better if I go and find them?
(♂/♀) Hey, what do you think, beast hunter-san?</t>
  </si>
  <si>
    <t>All undead are captured and sent north,</t>
  </si>
  <si>
    <t>はじめまして。病み人さん
これは夢、病み人のための悪夢です
狂気の病におかされ、死に瀕し、それでも生きる意志がある
そういう方が訪れる悪夢です
あなたもそうなのでしょう？
だから、死してなお悪夢で目覚める
まるでそれこそが、悪夢であったかのように
狂気とは、つまりそういうものですから</t>
  </si>
  <si>
    <t>where they are locked away, to await the end of the world.</t>
  </si>
  <si>
    <t>Nice to meet you, *sick person-san.
This is a dream, a nightmare for the sake of sick people.
Afflicted with the **ailment of madness, but even on the verge of death, having the ***will to live.
It's a nightmare that visits such people.
It's the same for you, isn't it?
Thus, you've died and now awoken in (this) nightmare.
As if it were just a nightmare
Because madness, in other words, is such a thing.</t>
  </si>
  <si>
    <t>世界の終わりまで 牢に入る</t>
  </si>
  <si>
    <t>► Withhold Information
Yes, I see...
I can wait. I won't be afraid.
I know, I do. The morning always comes.</t>
  </si>
  <si>
    <t>And interred into a prison at the end of the world.</t>
  </si>
  <si>
    <t>► なにも教えない
⋯そう、だよね⋯
うん、私待てるよ。寂しくなんてないんだから
知ってるもの。夜の次は朝だって</t>
  </si>
  <si>
    <t>►Don't say anything
...(You're) right, I suppose...
Fine, I'll wait. Since I won't be lonely.
I know. That after night, comes dawn.</t>
  </si>
  <si>
    <t>...This is your fate.</t>
  </si>
  <si>
    <r>
      <rPr>
        <color rgb="FFFFFFFF"/>
      </rPr>
      <t xml:space="preserve">*さん - </t>
    </r>
    <r>
      <rPr>
        <i/>
        <color rgb="FFFFFFFF"/>
      </rPr>
      <t xml:space="preserve">san </t>
    </r>
    <r>
      <rPr>
        <color rgb="FFFFFFFF"/>
      </rPr>
      <t xml:space="preserve">- as a suffix is hard to translate and keep the nuance of in English, particularly since it's nongendered. Thus the decision to merely keep it as </t>
    </r>
    <r>
      <rPr>
        <i/>
        <color rgb="FFFFFFFF"/>
      </rPr>
      <t>san</t>
    </r>
    <r>
      <rPr>
        <color rgb="FFFFFFFF"/>
      </rPr>
      <t>. 
**狂気の病 - Could also be translated along the vein of "illness/sickness of madness," etc.
***意志 - This version of "will" is the general term for will/volition, not the one used for blood echoes/dying wishes.</t>
    </r>
  </si>
  <si>
    <t>…お前もそうなるんだよ</t>
  </si>
  <si>
    <t>...And this is also what's happened to you.</t>
  </si>
  <si>
    <t>► Tell of [Oedon Chapel / Iosefka's Clinic]
Yes, okay!
(♂/♀) Thank you, [mister/miss] hunter.
I love you almost as much as mum and dad, and granddad!</t>
  </si>
  <si>
    <t>病み人さん
狂気を求めてください
私がそれを、普く狂気を、あなたの糧といたしましょう
なにより、あなたの意志のために
私をお使いください</t>
  </si>
  <si>
    <t>Only, in the ancient legends it is stated,</t>
  </si>
  <si>
    <t>► 「オドン教会」 ／ 「ヨセフカの診療所」を教える
うん、わかった！
(⚥) ありがとう、獣狩りさん
お母さんとお父さんと、お爺ちゃんの次に大好きよ</t>
  </si>
  <si>
    <t>けれども、古い伝承によれば</t>
  </si>
  <si>
    <t>Sick person-san.
Please seek madness.
I can make all (forms of) madness into your sustenance.
Above all, for the sake of your will,
Please use me.</t>
  </si>
  <si>
    <t>However, according to ancient legend,</t>
  </si>
  <si>
    <t>► Tell of [Oedon Chapel / Iosefka's Clinic]
Yes, understood!
(♂/♀) Thank you, beast hunter-san.
I love you next after mom, dad, and grampa.</t>
  </si>
  <si>
    <t>that one day an Undead shall be chosen</t>
  </si>
  <si>
    <t>お帰りなさい、病み人さん
目覚めは有意なものでしたか？
いってらっしゃい、病み人さん
心安らかな目覚めでありますように</t>
  </si>
  <si>
    <t>ごく稀に選ばれた不死だけが</t>
  </si>
  <si>
    <t>Welcome back, sick person-san.
Did your awakening have meaning?
Farewell, sick person-san.
May you have a *pleasant awakening.</t>
  </si>
  <si>
    <t>Only an extraordinary chosen undead</t>
  </si>
  <si>
    <t>*心安い is a bit hard to translate. More literally, it's "light-hearted," but also has connotations of intimacy and being carefree or relieving.</t>
  </si>
  <si>
    <t>to leave the Undead Asylum, in pilgrimage,</t>
  </si>
  <si>
    <t>Older Sister (Gascoigne's Daughter)</t>
  </si>
  <si>
    <t>不死院を出て、かの地への巡礼を許される</t>
  </si>
  <si>
    <t>では、狂気をあなたの糧といたしましょう
少し近づきます。目を閉じていてください…</t>
  </si>
  <si>
    <t>is permitted to leave the undead facility and go on a pilgrimage to that land.</t>
  </si>
  <si>
    <t>Then, let us turn madness into your sustenance.
Come a little closer. Please close your eyes...</t>
  </si>
  <si>
    <t>to the land of the Ancient Lords,</t>
  </si>
  <si>
    <t>そこは古い王たちの地</t>
  </si>
  <si>
    <t>The land of the ancient lords,</t>
  </si>
  <si>
    <t>過去、多くの方がこの悪夢を訪れ、亡くなりました
ここにある墓石は、すべて彼らの、意志の跡なのです
もう、ずっと前の話ばかりに思えますが</t>
  </si>
  <si>
    <t>In the past, many people visited this nightmare, (they) passed away.
The tombstones here are all of their remains.
But, that seems forever ago now.</t>
  </si>
  <si>
    <t>Lordran.</t>
  </si>
  <si>
    <t>ロードランだ</t>
  </si>
  <si>
    <t>Ancient Dragon Soul
古竜のソウル
(Dark Souls 2)</t>
  </si>
  <si>
    <t>小さな彼らは、この悪夢の住人です
あなた方の従者、病み人を慕い、従う者と聞いています
言葉は分かりませんが、かわいらしいものですね</t>
  </si>
  <si>
    <t xml:space="preserve">
Soul of the great ancient dragon that stands magnificently, deep within the shrine.
This powerful being stands and waits, for whoever may visit him.
Use the dragon soul, created by those who peered into the essence of the soul, to acquire numerous souls, or to create something of great worth.
</t>
  </si>
  <si>
    <t>The little ones are this nightmare's residents.
They are servants (to ones like) you, following sick people, listening to ones they follow. 
They don't understand speech, but they're cute things, aren't they?</t>
  </si>
  <si>
    <t xml:space="preserve">古の竜のソウル 
---
祭祀場の奥深くに屹立する
大いなる古竜のソウル
巨大な力を持った大いなる者は
ただそこにあり続ける
ソウルの深淵を求めて生み出された
この竜の特別なソウルは
使用により莫大なソウルを獲得するか
大いなる力を生み出せる </t>
  </si>
  <si>
    <t>■ AFTER DEFEATING ROM, THE VACUOUS SPIDER (Now Older Sister at window)
Oh, you haven't by any chance... seen my little sister, have you?
I told her to look after the house, but she's run off somewhere.
She's still quite small, and wears a big white ribbon.
Have you seen her out there anywhere?</t>
  </si>
  <si>
    <t>Ancient Dragon's Soul
---
The deeply profound, towering soul
of a great, ancient dragon of a ritual ground.
Giant ones possessing colossal power
merely continue existing there.
Produced from seeking (the) abyss of the soul.
By consuming this dragon's special soul,
(one) can acquire an abundance of souls or 
produce colossal power.</t>
  </si>
  <si>
    <t>ああ、もしかして、妹をご存じではありませんか？
留守番をしていたはずなのですが、どこにも姿が見えなくて⋯
白い大きなリボンをした、小さな女の子です
どこか、ご存じではありませんか？</t>
  </si>
  <si>
    <t>おかしなことを仰います
神が造物主であれ、被造物を愛するものでしょうか？
私は、あなた方、人に作られた人形です
でも、あなた方は、私を愛しはしないでしょう？
逆であれば分かります
私は、あたなを愛しています
造物主は、被造物をそう作るのだと聞いています</t>
  </si>
  <si>
    <t>Ah, could you possibly know my little sister?
She was supposed to be taking care of the house, but I haven't seen her anywhere...
She's a little girl with a large white ribbon.
Do you know where she is?</t>
  </si>
  <si>
    <t>Chaos Rapier
(Dark Souls 2)</t>
  </si>
  <si>
    <t xml:space="preserve">Chaos Rapier
---
Rapier of darkness and chaos.
Once, a brilliant young sorcerer cast away his earthly desires, devoting himself entirely to the Dark that bewitched him.
Nebulous, inky and serene, the Dark hold an allure matched only by the fear it strikes in men's hearts. Could it be nature, holding a mirror to mankind? </t>
  </si>
  <si>
    <t xml:space="preserve">Oh, excuse me, but do you perhaps know my little sister?
She should’ve been watching the house while everyone was away, but is nowhere to be seen...
She’s a little girl wearing a big, white ribbon.
Do you know where she might be?
</t>
  </si>
  <si>
    <r>
      <rPr>
        <color rgb="FFFFFFFF"/>
      </rPr>
      <t xml:space="preserve">I've got something strange to say.
Even if </t>
    </r>
    <r>
      <rPr>
        <i/>
        <color rgb="FFFFFFFF"/>
      </rPr>
      <t>kami</t>
    </r>
    <r>
      <rPr>
        <color rgb="FFFFFFFF"/>
      </rPr>
      <t xml:space="preserve"> (is/are) the Creator, does it love its Creation?
I am a doll created by man, by you all.
But, couldn't you all ever love me?
If not, I understand.
I love you.
I've heard the Creator made Creation that way.</t>
    </r>
  </si>
  <si>
    <t>混沌の刺剣
---
闇と混沌の刺剣
才気に溢れる若き魔術師は、やがて闇に憑りつかれ
俗世の全てを投げうち、没頭した
謎を秘め、暗く、静謐なそれを人は畏れ、
そして惹かれていく
あるいはそれが「人間らしさ」なのだろうか</t>
  </si>
  <si>
    <t>Chaos *Rapier
---
Rapier of darkness and chaos.
Overflowing with wisdom, a young sorcerer was finally possessed with darkness
(and) when they cast away earthly life, was mesmerized.
Man fears that which is dark, tranquil, hidden mysteries...
and becomes captivated by it.
Or could it be, perhaps, **that it's "Human-like?"</t>
  </si>
  <si>
    <t>► [??? / Do Not Give]
Oh, okay then.
But if you do see her, would you give me word?
She's a small girl, with a big white ribbon.
My good little sister...</t>
  </si>
  <si>
    <t>これは…なんでしょうか？
私、私の記憶には、何もありません、分からない、分からないのですが
懐かしいと感じます…こんなことは、はじめてです…
私は、おかしいのでしょうか？
ああ…
でも、病み人さん。ありがとうございました
私は嬉しかったです</t>
  </si>
  <si>
    <t>► 知らない ／ 渡さない
⋯そうですか。分かりました
でも、もし何か分かったら、教えていただけますか？
白い大きなリボンをした、小さな女の子です
⋯大事な私の妹なんです⋯</t>
  </si>
  <si>
    <r>
      <rPr>
        <color rgb="FFFFFFFF"/>
      </rPr>
      <t xml:space="preserve">*刺剣 - More literally, "thrusting sword."
**It's hard to keep the nuance of this phrase intact. In Japanese, it could be implying two separate things simultaneously. That it's like man to be attracted to mysteries and the dark, and that it's </t>
    </r>
    <r>
      <rPr>
        <i/>
        <color rgb="FFFFFFFF"/>
      </rPr>
      <t>because</t>
    </r>
    <r>
      <rPr>
        <color rgb="FFFFFFFF"/>
      </rPr>
      <t xml:space="preserve"> the dark is "human-like" that man is attracted to it</t>
    </r>
  </si>
  <si>
    <t>What could...this be?
I, in my memories, there's nothing. I don't understand. I don't understand, but,
I feel a *familiarity...this is a first...
Am I strange?
Ah...
But thank you very much, sick person-san.
I'm glad.</t>
  </si>
  <si>
    <t>►Don't know/Don't transfer
...Is that right? I understand.
But, if you find out anything, could you please tell me?
She's a little girl with a large white ribbon.
...She's my precious little sister...</t>
  </si>
  <si>
    <t>Dragon Scale
DS2</t>
  </si>
  <si>
    <t>Dragon Scale
---
A scale from the body of an ancient dragon.
Offer to the dragon to bring your own flesh
closer to that of the eternal ancient dragon.
Touching an ancient dragon scale
gives one a glimpse into the abyss.
Believers in the dragon will rise above
this petty corporeal existence.</t>
  </si>
  <si>
    <t xml:space="preserve">Is that so? Understood.
But if you should learn anything, would you please tell me?
She’s a little girl wearing a big, white ribbon.
...She’s my precious little sister...
</t>
  </si>
  <si>
    <t xml:space="preserve">竜のウロコ
---
古龍の体の一部をなすウロコ
竜に奉納することで
古龍の永遠に近づくことができる
古龍の鱗片に触れることは
世界の深淵を覗くことでもある
だからこそ、竜の信奉者は
その存在を超越することが求められる </t>
  </si>
  <si>
    <t>（殴りつけられたとき/斬りつけられたときの悲鳴を幾つか\n　あまり大きな声はださず、声を抑え耐える感じ）
すみません、あなたを不快にさせました
どうぞ、私の動きをとめてください
そうなっても、体は、あなたの助けになるでしょう
ですから、どうぞご安心ください…</t>
  </si>
  <si>
    <t>Dragon Scale
---
A scale obtained from a part of an old dragon's body.
By dedicating (oneself) to dragons,
(one) can approach the timelessness of old dragons.
Contact with a dragon scale
even allows one to peer into the world's *abyss.
Because of it, dragon disciples
Are able to pursue transcending their existence.</t>
  </si>
  <si>
    <t>Oh, back again?
Any news of my sister?</t>
  </si>
  <si>
    <t>(When hit, lets out a few shrieks, not a big voice, with the feeling as though she's repressing and enduring them.)
Excuse me, I've displeased you.
Please, stop my movement.
Even if you do, my body should be of aid to you.
So, please, don't worry...</t>
  </si>
  <si>
    <t>*Same term used for the abyss in reference to things like Manus, Oolacile, and the Dark.</t>
  </si>
  <si>
    <t>⋯ああ、どうされましたか？
もしかして、妹のこと、何か分かりましたか？</t>
  </si>
  <si>
    <t>...Ah, how was it?
Could you have possibly found out anything about my little sister?</t>
  </si>
  <si>
    <t>Titanite Scale
(DS3)</t>
  </si>
  <si>
    <t xml:space="preserve">...Oh? What is it?
Did you perhaps learn anything of my little sister?
</t>
  </si>
  <si>
    <t>Titanite Scale
---
Reinforce soul-transposed weapon to +4
---
Titanite altered by a soul.
Reinforces soul-transposed weapons to +4.
Weapons forged by soul transposition can only
be reinforced by titanite of the same kind.
In rare cases, crystal lizards devour souls,
growing to monstrous proportion and leaving
these great scales.</t>
  </si>
  <si>
    <t>楔石のウロコ
---
ソウル錬成された武器を＋４まで強化する
---
ソウルにより変質した楔石
ソウル錬成された武器を＋４まで強化する
ソウル錬成によって生まれた武器たちは
同じ力を持った楔石でしか強化できない
ごく稀に結晶トカゲがソウルを喰らい
巨大な体に、このウロコを宿すという</t>
  </si>
  <si>
    <t>Titanite Scale
---
Reinforces soul-refined weapons to +4.
---
Titanite (is) altered from souls.
Reinforces soul-refined weapons to +4.
Weapons produced from soul refinement
Can only be reinforced from titanite possessing the same power.
It's said crystal lizards eat souls,
these scales reside in their gigantic bodies extremely rarely.</t>
  </si>
  <si>
    <t>► Give Red Messenger Ribbon
Oh, how did this happen...
Why would she ever go outside?
[weeping]
At least... I'll have something to remember her by.</t>
  </si>
  <si>
    <t>Elizabeth DS1</t>
  </si>
  <si>
    <t>► 「使者の赤リボン」を渡す
⋯ああ、やっぱり⋯
⋯あの子、なんで、外に出たりなんか⋯
ううう⋯
⋯でも、これであの子のために祈ることができますね⋯</t>
  </si>
  <si>
    <t>Micolash, or Father Norbert potentially</t>
  </si>
  <si>
    <t>Thou shalt see further on.
An abyss was begat of the ancient beast,  and threatens to swallow the whole of Oolacile.
Knight Artorias came to stop this, but such a hero has nary a murmur of Dark.
Without doubt, he will be swallowed by the Abyss, overcome by its utter blackness.
...Indeed, the Abyss may be unstoppable...</t>
  </si>
  <si>
    <t>► Transfer Red Messenger Ribbon
...Oh, like I thought...
...That girl, why, did she go out..?
Oooooh...
...But, with this, I can pray for her with this...</t>
  </si>
  <si>
    <t>あなたも、この先にいけば分かるでしょう
ウーラシールは今、古い人の化け物が生んだ 深淵に飲まれようとしています
騎士アルトリウスが、これを留めに向かいましたが 英雄とて、所詮は闇を持たぬ身
いずれは深淵に飲まれ、闇に食われてしまうでしょう
…もう、深淵を留めることは、できないのかもしれません</t>
  </si>
  <si>
    <t xml:space="preserve">...Oh, as I feared...
...Why would that girl ever go outside?
Oh...
...But now I can pray for that child...
</t>
  </si>
  <si>
    <t>You should also be able to understand if you go farther
Now Oolacile, (which was) given birth by monster(s) of ancient man, is about to be swallowed by the abyss.
The knight Artorias went off to **stop it, but even though (he was a) hero, in the end, (he was) one unable to ***withstand the dark.
Anyhow, he's probably swallowed in the abyss, consumed by darkness.
...So, stopping the abyss, may not be possible.</t>
  </si>
  <si>
    <t>What a perfect ribbon... And now it's mine...
I can't wait to try it on...
[giggle]</t>
  </si>
  <si>
    <t>*Unclear if singular or plural.
**留め - Can mean to stop, defeat, detain, or contain. Not sure which is more appropriate to use in this context.
***持つ - Can mean to literally hold or possess, but in this context, withstand seems more likely.</t>
  </si>
  <si>
    <t>綺麗なリボン⋯やっと私のものね⋯
とっても似合うでしょうね⋯
ウフ、ウフフフフフッ</t>
  </si>
  <si>
    <t>Gough DS1</t>
  </si>
  <si>
    <t>Pretty ribbon...mine at last...
Doesn't it suit me so well...
Aha, ahahahahahah</t>
  </si>
  <si>
    <t>If thine wish is to succeed poor Artorias, and challenge the spread of the Dark,
Then thou must face Manus, Father of the Abyss.
The Dark emanates from Manus himself.
Even if this land shall expire, thou may be able to prevent further corrosion.
...But even so, one day the flames will fade, and only Dark will remain.
And even a legend such as thineself can do nothing to stop that.</t>
  </si>
  <si>
    <t xml:space="preserve">Such a pretty ribbon... At last it’s mine...
I’m sure it’ll suit me very well...
Eheh, Eheheheheh.
</t>
  </si>
  <si>
    <t>…貴公、もし友と同じように闇を留めんとするのであれば
深淵の主、マヌスに挑むがよい
…闇はマヌスより生じている
この国は滅びるとて それ以上の破滅は、あるいは避けられるだろう
…しかし、いずれ火は消え、暗闇だけが残る
いかな英雄とて、留めることはできん…</t>
  </si>
  <si>
    <t>...You, if you would try to stop the darkness just like your friend,
You should challenge the *Lord of the Abyss, Manus.
...The dark is being generated from Manus.
Even though this land is destroyed, perhaps further destruction could be avoided.
...But, at any rate, (the) fire fades, only darkness remains.
Whatever hero you are, it can't be beaten.</t>
  </si>
  <si>
    <t>Oh, it's wonderful...
[giggle]</t>
  </si>
  <si>
    <t>*深淵の主、マヌス - Could also be "Abyss Lord, Manus" or even "Abyssal Lord, Manus."</t>
  </si>
  <si>
    <t>ああ、素敵⋯
ウフ、ウフフフフフッ</t>
  </si>
  <si>
    <t xml:space="preserve">
…瞳、瞳はまだか…
…まだ足りない、見えていない…
…瞳をおくれ…
…ああ、はやく、誰でもいい…
…つぶらでもいい、いたいけでいい…
…頭の中に、瞳をおくれ…
…おう、もっと瞳を…
おう、おう…
おう、おう…ようやくやってきたか…
待ち侘びたぞ、愛しい生贄よ
さあ、はやくこちらに…
はやくお前の、瞳をおくれよう… </t>
  </si>
  <si>
    <t>Oh, wonderful...
Aha, ahahahahahah</t>
  </si>
  <si>
    <t xml:space="preserve">Kaathe's dialogue
</t>
  </si>
  <si>
    <t xml:space="preserve">Oh, how wonderful...
Eheh, Eheheheheh.
</t>
  </si>
  <si>
    <t>...Eyes, still (no) eyes..?
...Still not enough, I cannot see...
...Give me eyes...
...Ah, hurry, anyone's fine...
...Even round ones, even if it hurts...
...Give me eyes, inside my head...
...Oh, more eyes...
Oh, oh...
Oh, oh...has it finally happened..?
I've waited so long, lovely sacrifice.
Hey, come quickly...
Hurry, give me your eyes...</t>
  </si>
  <si>
    <t>■ IF YOU DON'T RESOLVE GIRL'S QUEST BEFORE NIGHTTIME...
[soft crying]
Mum, come home...
I'm alone... I'm scared...
It's not fair...
[whimper]</t>
  </si>
  <si>
    <t>エッエッエッエッ⋯
お母さん、帰ってきてよう⋯
寂しくって⋯怖いよう⋯
いやだよう⋯
グスッ</t>
  </si>
  <si>
    <t>Hmm… You are astonishing.
The truth I shall share without sentiment.
After the advent of fire, the ancient lords found the three souls.
But your progenitor found a fourth, unique soul.
The Dark Soul.
Your ancestor claimed the Dark Soul and waited for Fire to subside.
And soon, the flames did fade, and only Dark remained.
Thus began the age of men, the Age of Dark.</t>
  </si>
  <si>
    <t>Oohoohoohooh...
Mom, come back...
I'm alone...I'm scared...
I hate it...
Guhuh</t>
  </si>
  <si>
    <t>では、我は隠さず真実を語ろう
…かつて火のはじまり、貴公ら人の先祖は
古い王たちの後に、四つ目のソウルを見出した
闇のソウルだ
貴公らの人の先祖は、闇のソウルを得て、火の後を待った
やがて火は消え、闇ばかりが残る
さすれば、貴公ら人、闇の時代だ</t>
  </si>
  <si>
    <t>Then, let us talk without hiding the truth
...Long ago, (during) the beginning of fire, your ancestor(s)
After the four lords, discovered a fourth soul.
The Dark Soul.
The ancestor(s) of your people gained the dark soul, *awaited fire's end
At last, fire vanishes, only darkness remains
If you do, it's the age of man, of darkness</t>
  </si>
  <si>
    <t>*待った - *matta* - While technically the "past tense" form for "wait," the way it's being used should signify that while it's true the ancestors "waited" in the past, it's in a progressive state, or still ongoing. They are still waiting for the end of fire. Out of context, it could be misinterpreted that they "finished" waiting for the end of fire, but Kaathe's final line should make it clear it hasn't happened yet.</t>
  </si>
  <si>
    <t>Izzy's Dialogue (Very early cut content)</t>
  </si>
  <si>
    <t>Kaathe's dialogue
(Less literal)</t>
  </si>
  <si>
    <t>Yamamura the Wanderer</t>
  </si>
  <si>
    <t>Then, let us speak true without hiding anything.
...Long ago, in the beginning of fire, after the old lords, 
the ancestor(s) of man discovered a fourth Soul.
The Dark Soul.
The ancestors of man took the Dark Soul and awaited the end of fire.
Once fire finally fades, only darkness will remain.
It would be an age of man. Of Darkness.</t>
  </si>
  <si>
    <t>…へへへ</t>
  </si>
  <si>
    <t>This would be a less literal translation of the previous passage</t>
  </si>
  <si>
    <t>...Hehehe</t>
  </si>
  <si>
    <t>Kaathe's dialogue</t>
  </si>
  <si>
    <t xml:space="preserve">However…
Lord Gwyn trembled at the Dark.
Clinging to his Age of Fire, and in dire fear of humans,
and the Dark Lord who would one day be born amongst them,
Lord Gwyn resisted the course of nature.
By sacrificing himself to link the fire, and commanding his children to shepherd the humans,
Gwyn has blurred your past, to prevent the birth of the Dark Lord.
I am the primordial serpent.
I seek to right the wrongs of the past to discover our true Lord.
But the other serpent, Frampt, lost his sense, and befriended Lord Gwyn.
Undead warrior, we stand at the crossroad.
Only I know the truth about your fate.
You must destroy the fading Lord Gwyn, who has coddled Fire and resisted nature,
and become the Fourth Lord, so that you may usher in the Age of Dark! </t>
  </si>
  <si>
    <t>あんた、誰だい？…もしかして、狩人ってやつかい？</t>
  </si>
  <si>
    <t>Who are you? ...Could you possibly be one of those so-called hunter *fellows?</t>
  </si>
  <si>
    <t>…だが
王グウィンは、闇を恐れた
火の終わりを恐れ、闇の者たる人を恐れ
人の間から生まれるであろう、闇の王を恐れ
世界の理を恐れた
だから奴は、火を継ぎ、自らの息子たちに、人を率い、縛らせた
貴公ら人が、すべて忘れ、呆け、闇の王が生まれぬように
…我は世界の蛇
正しい時代を、王を探すもの
だが、もう1人の蛇、フラムトは、理を忘れ、王グウィンの友に堕した
よいか、不死の勇者よ
我カアスが、貴公に、正しい使命を伝えよう
理に反して火を継ぎ、今や消えかけの王グウィンを殺し
そして、四人目の王となり、闇の時代をもたらすのだ</t>
  </si>
  <si>
    <t>*やつ - Has a rough, slightly rude connotation, sometimes more akin to "bastard."</t>
  </si>
  <si>
    <t>...But,
Lord Gwyn feared (the) dark.
Fearing the end of fire, fearing the beings of dark, man,
fearing that the dark lord might be born from amongst men,
he feared the world's *order
So, the bastard **inherited (the) fire, and made his own sons command, bind, man.
So that you men may go senile, forget everything, and the dark lord not be born.
...We are the world snake.
Searching for the proper lord, the proper age.
But, there is another snake. Frampt, forgetting *order, has sunk to the side of King Gwyn.
Hark, undying hero.
I, Kaathe, shall bequeath you a proper mission.
Kill the now-fading Lord Gwyn who has replaced *principles with inheriting fire.
And become the fourth lord, the one who brings the age of darkness.</t>
  </si>
  <si>
    <t>*Hard to translate directly and keep the full nuance of the word. 理 means "reason, logic, order," but in a more natural/intuitive way. As in, something exists the way it does because it's natural/logical for it to exist the way it does.
**継ぎ - Means to inherit, or succeed someone/something.</t>
  </si>
  <si>
    <t>そうなんだろう？すげえや、物語は本当だったんだな！</t>
  </si>
  <si>
    <t>Shrouded by night, but with steady stride.
Colored by blood, but always clear of mind.
Proud hunter of the Church.
Beasts are a curse,
and a curse is a shackle.
Only ye are the true blades of the Church.</t>
  </si>
  <si>
    <t>That's it, isn't it? Amazing, the stories were true!</t>
  </si>
  <si>
    <t>⋯夜にありて迷わず、血に塗れて酔わず
名誉ある教会の狩人よ
獣は呪い、呪いは軛
そして君たちは、教会の剣とならん</t>
  </si>
  <si>
    <t>Very well
I shall now guide you to Gwyn's Prison
Be still. Entrust thine flesh to me.</t>
  </si>
  <si>
    <t>よろしい！
されば、我は貴公を、グウィンの棺に導くとしよう
動くでないぞ。我に身を任せればよい</t>
  </si>
  <si>
    <t>...In the night, not being led astray; stained with blood, without being intoxicated
Honorable hunters of the church,
Beasts are a curse, (the) curse is a *yoke
And you shall all be the blades of the Church.</t>
  </si>
  <si>
    <t>Very well!
Then, I shall guide you to the coffin of Gwyn.
Do not move. Entrust yourself to me.</t>
  </si>
  <si>
    <t>*軛 - Literally means "yoke," the kind of wooden brace used with oxen to pull things like carts. Yokes are usually used in pairs, and I think the ideas of animal husbandry may have been why they chose this word specifically.</t>
  </si>
  <si>
    <t>夢の隠れ家から、月の香りをまとい、獣を追う狩人…ずっと、憧れていたんだ…</t>
  </si>
  <si>
    <t>...In the night and unwavering, covered in blood and not getting drunk
Oh, honorable church hunter,
A beast is a curse, a curse is a constraint
And you (plural) must be blades of the church</t>
  </si>
  <si>
    <t>This is Gwyn's prison.
Now, place the Lordvessel upon the altar.</t>
  </si>
  <si>
    <t>Beast-chasing hunter(s,) clad in the scent of the moon, from the hidden house of the dream... I always admired (them...)</t>
  </si>
  <si>
    <t>…ここが、グウィンの棺だ
さて、王の器を、その台に置くがよい</t>
  </si>
  <si>
    <t>...This is Gwyn's coffin.
Then, you may place the Lord Vessel on that stand.</t>
  </si>
  <si>
    <t>へへへへへ</t>
  </si>
  <si>
    <r>
      <rPr>
        <color rgb="FFFFFFFF"/>
      </rPr>
      <t xml:space="preserve">"ならん" can be interpreted to either mean "shall be" or "must be(come)".
LastProtagonist's note about "軛" is correct in giving the word/kanji the meaning of "yoke," but it can also be used to mean "constraint". References: </t>
    </r>
    <r>
      <rPr>
        <color rgb="FF1155CC"/>
        <u/>
      </rPr>
      <t>https://jisho.org/search/%E8%BB%9B</t>
    </r>
    <r>
      <rPr>
        <color rgb="FFFFFFFF"/>
      </rPr>
      <t xml:space="preserve"> and </t>
    </r>
    <r>
      <rPr>
        <color rgb="FF1155CC"/>
        <u/>
      </rPr>
      <t>https://jisho.org/search/%E8%BB%9B%20%23kanji</t>
    </r>
  </si>
  <si>
    <t>What is it? Place the Lordvessel upon the altar.</t>
  </si>
  <si>
    <t>Hehehehehe</t>
  </si>
  <si>
    <t>どうした？王の器を、その台に置くがよい</t>
  </si>
  <si>
    <t>What is it? Place the Lord Vessel on that stand.</t>
  </si>
  <si>
    <t>俺はイジー。もし、兄貴さえよければ、その…</t>
  </si>
  <si>
    <t>Very well.
Once the vessel is filled with souls, the gate to Gwyn shall open.
Seek Gravelord Nito, the Witch of Izalith, and the traitor Seath the Scaleless.
Fill this vessel with their souls.
Then, the gate will open… so that you may kill Gwyn.
…
Are you ready?
Then, let us return to the Abyss. Entrust thine flesh to me.</t>
  </si>
  <si>
    <t>I'm Izzy. If it's fine with you, *Aniki, uh...</t>
  </si>
  <si>
    <t>それでよい
後は、その器をソウルで満たし、グウィンへの扉を開くだけだ
墓王ニト、イザリスの魔女、それに、あの裏切り者、白竜シース
奴らのソウルを集め、この器に献じるのだ
されば扉は開き…後は、貴公がグウィンを殺せばよい
…
よろしいか？
では、深淵に戻るとしよう。また、我に身を任せればよい</t>
  </si>
  <si>
    <t>*Aniki is a term meaning "big brother," used as a term of respect from a subordinate to a leader. It's often associated with mobsters and gang members.</t>
  </si>
  <si>
    <t>That is good.
Later, only filling the vessel with souls will open the door to Gwyn.
Grave Lord Nito, the Witch of Izalith, and that backstabber, Seethe the White Dragon
Seek their souls, offer them to this vessel.
Doing so, the door will open...afterward, you should kill Gwyn.
...
All right?
Then, let's return to the abyss. You may entrust yourself to me.</t>
  </si>
  <si>
    <t>これからもここで、話をさせてもらえないかな？</t>
  </si>
  <si>
    <t>Nonsense!
Are you mad! This is deplorable!
You would rather be a slave? Does the truth mean nothing to you?
This is unacceptable! Impossible! Unthinkable!
...
...Oh, enough with you.
Farewell, pitiful, unknowing fool.
I shall return to the Abyss, and await the true Lord of Men.</t>
  </si>
  <si>
    <t>Could you possibly come here again and talk to me from now on?</t>
  </si>
  <si>
    <t>なんと！
貴公、正気か！なんと嘆かわしい！
もはや神の奴隷か！真実の価値も分からんとは！
まったく！なんと！なんということだ！
…
…まあ、よい
さらばだ、忘れ呆けた愚か者よ
我は再び深淵に潜り、人の王を待つとしよう…</t>
  </si>
  <si>
    <t>What's this!
Is this your true spirit!? How wretched!
Are you already a slave to the gods? You don't know what truth is worth!
Truly! What, what can be said!
...
...Well, fine.
Farewell, you senile fool.
I will return to the abyss, to wait for the lord of man...</t>
  </si>
  <si>
    <t>俺はバカだけど、精一杯役に立つからさ</t>
  </si>
  <si>
    <t>I may be a fool, but I'll try to help with everything I can.</t>
  </si>
  <si>
    <t>Very well. 
Be still. Entrust thy flesh to me. 
Are you ready?</t>
  </si>
  <si>
    <t>よろしい
では、動くでないぞ。我に身を任せればよい
よろしいか？</t>
  </si>
  <si>
    <t>Very well.
Now, don't move. You may entrust yourself to me.
All right?"</t>
  </si>
  <si>
    <t>Frampt's dialogue</t>
  </si>
  <si>
    <t>おお、お主か。目覚ましの鐘を鳴らしたのは</t>
  </si>
  <si>
    <t>Oh, it's you? The one who rung the bell(s) of awakening</t>
  </si>
  <si>
    <t>ありがとう。話しかけてくれて嬉しいよ</t>
  </si>
  <si>
    <t>Thank you. I'm glad you're talking to me.</t>
  </si>
  <si>
    <t>わしは世界の蛇、王の探索者フラムト。大王グウィンの親友じゃ</t>
  </si>
  <si>
    <t>I'm Frampt, a world snake, seeker of lords. Good friend of *Great Lord Gwyn.</t>
  </si>
  <si>
    <r>
      <rPr>
        <rFont val="arial, sans, sans-serif"/>
        <color rgb="FFFFFFFF"/>
      </rPr>
      <t xml:space="preserve">*大王 - </t>
    </r>
    <r>
      <rPr>
        <rFont val="arial, sans, sans-serif"/>
        <i/>
        <color rgb="FFFFFFFF"/>
      </rPr>
      <t>daiou</t>
    </r>
    <r>
      <rPr>
        <rFont val="arial, sans, sans-serif"/>
        <color rgb="FFFFFFFF"/>
      </rPr>
      <t xml:space="preserve"> - Literally "big/great lord."</t>
    </r>
  </si>
  <si>
    <t>なんとか、兄貴の役に立ちたいんだけど…</t>
  </si>
  <si>
    <t>Somehow, I want to be of help to Aniki, but...</t>
  </si>
  <si>
    <t>Corpse Before Ludwig</t>
  </si>
  <si>
    <t>目覚ましの鐘を鳴らした、不死人の勇者よ</t>
  </si>
  <si>
    <t>Brave Undead, ringer of the bell(s) of awakening</t>
  </si>
  <si>
    <t>お主に、不死の使命を伝えたい</t>
  </si>
  <si>
    <t>I want to tell you the mission of the undead.</t>
  </si>
  <si>
    <t>そうだ、兄貴、狩人なら、聖杯の話はどうだい？</t>
  </si>
  <si>
    <t>お主ら不死が現れた、世界の理由じゃ</t>
  </si>
  <si>
    <t>That's right, Aniki, if you're a Hunter, how about a tale of *holy chalice(s)?</t>
  </si>
  <si>
    <t>(The) world's reason, (for the) appearance of you undead</t>
  </si>
  <si>
    <t>*聖杯 - Can literally be "holy grail." This is the same term used for chalices of the chalice dungeons.</t>
  </si>
  <si>
    <t>Ahh, ahh, please... help us... Ah...
An unsightly beast...
A great terror looms!
Ahh! Ludwig the Accursed is coming!
Have mercy! Have mercy upon us!</t>
  </si>
  <si>
    <t>よいかな？</t>
  </si>
  <si>
    <t>…ああ、ああ、あんた…助けてくれ…
あいつが…
おぞましい、醜い獣がやってくる…
ああっ…呪われたルドウイークが…
赦してくれ…赦して…くれ…</t>
  </si>
  <si>
    <t>How about it?</t>
  </si>
  <si>
    <t>地下には見えざる神の墓がひろがり、ただ聖杯だけがその道を開く</t>
  </si>
  <si>
    <t>Only holy chalices can open the way to the tombs of invisible gods extending underground.</t>
  </si>
  <si>
    <t>...Oh, oh, you... Please, help me/us...
That awful one...
That disgusting, ugly beast is approaching...
Augh...the cursed Ludwig is...
Please forgive me/us... Please...forgive me/us...</t>
  </si>
  <si>
    <t>I think it's worth noting that the subject is dropped in the original Japanese, meaning the official English translators had to make a deliberate choice to use the first person plural.</t>
  </si>
  <si>
    <t>ヤーナムの秘密の伝承さ</t>
  </si>
  <si>
    <t>…ん？むむ、大丈夫、大丈夫じゃ</t>
  </si>
  <si>
    <t>It's a secret legend of Yharnam.</t>
  </si>
  <si>
    <t>...Hm? Mmm, I'm fine, I'm fine</t>
  </si>
  <si>
    <t>わしはしっかりとおきておるぞ</t>
  </si>
  <si>
    <t>で、その聖杯の1つが、旧市街に残されているらしいんだ</t>
  </si>
  <si>
    <t>I'm waking up</t>
  </si>
  <si>
    <t>And so, it seems like one of the chalices remains in the *old town.</t>
  </si>
  <si>
    <t>*Old town is the Japanese reference to Old Yharnam.</t>
  </si>
  <si>
    <t>老蛇扱いするでないわい</t>
  </si>
  <si>
    <t>Don't dare treat me like an old snake</t>
  </si>
  <si>
    <t>獣の病が蔓延し、棄てられ焼かれた、谷あいの廃墟…</t>
  </si>
  <si>
    <t>Majestic Greatsword
(Dark Souls 2)</t>
  </si>
  <si>
    <t>The valley ruins, burnt and abandoned, (where the) ailment of beasts is rampant...</t>
  </si>
  <si>
    <t>Majestic Greatsword
---
An ancient greatsword of unknown origin.
This sword was passed down through generations, until it reached Gordin, wandering knight of Forossa, and was lost upon his death.
Uncannily, every last one of the prominent swordsmen who inherited this weapon was left-handed.</t>
  </si>
  <si>
    <t>栄華の大剣
---
由来の知れぬ古い大剣
数多の所有者を経て
フォローザの放浪騎士ゴルディンに渡ったが
彼の死を境に途絶えた
使い手は皆、名を馳せた剣士となったが
彼らは左利きの剣士であったという</t>
  </si>
  <si>
    <t>今や医療教会ですら近づけない、獣の街らしいけど</t>
  </si>
  <si>
    <t>Greatsword of Glory
---
An old greatsword of unknown origin.
It passed through many owners
And was given to the wandering knight Gordin of Forossa, but
It ended ever since he died.
Every one of its users became renowned swordsmen, but
it is said they were *left-handed swordsmen.</t>
  </si>
  <si>
    <t>Now even the Healing Church won't go close. It seems like a town of beasts, but</t>
  </si>
  <si>
    <t>*Could also be a reference to "drunken" swordsmen</t>
  </si>
  <si>
    <t>Havel's Armor
(Dark Souls 1)</t>
  </si>
  <si>
    <t xml:space="preserve">Havel's Armor
---
Armor worn by Havel the Rock's warriors. Carved from solid rock, its tremendous weight is matched only by the defense it provides. 
Havel's warriors never flinched nor retreated from battle. Those unfortunate enough to face them were inevitably beaten to a pulp. </t>
  </si>
  <si>
    <t>まあ、兄貴は狩人だからな。きっと大丈夫だろ</t>
  </si>
  <si>
    <t>「岩のような」ハベルの戦士の鎧
まさに岩塊を彫って作られたもので
すさまじい重さと、防御力を誇る
岩の鎧をまとったハベルの戦士は
決して怯まず、後退せず
敵としたものを必ず叩き潰すという</t>
  </si>
  <si>
    <t>Well, since Aniki is a Hunter, I'm sure you should be fine.</t>
  </si>
  <si>
    <t>Armor of the "Rock-like" Havel warrior(s)
Made with the face of a stone demon carved into it,
It's prided on its terrible weight and defensive power.
It's said the stone armor-clad Havel warrior(s)
Never faltering, without retreating,
and would crush whatever were considered their enemies without fail.</t>
  </si>
  <si>
    <t>Great Magic Barrier
(Dark Souls 1)</t>
  </si>
  <si>
    <t>Great Magic Barrier
---
Miracle of Bishop Havel the Rock.
Cover body in powerful def. magic coating.
Havel the Rock, an old battlefield compatriot
of Lord Gwyn, was the sworn enemy of Seath
the Scaleless. He despised magic, and made
certain to devise means of counteraction.</t>
  </si>
  <si>
    <t>「岩のような」ハベルの司祭に伝えられる奇跡
全身を強い魔法防護の膜で覆う
グウィン王の古い戦友であり
白竜シースの敵対者でもあったハベルは
魔法を嫌い、それに対する手段も怠らなかった</t>
  </si>
  <si>
    <t>Relic conferred by the "Rock-like" Havel priest(s)
Covers the whole body with a strong magic-warding membrane
Even though he was old war friends with Lord Gwyn,
Havel (was/were) enemies with White Dragon Seath
Hating magic, (they) didn't neglect methods to oppose it</t>
  </si>
  <si>
    <t>It's saying Seath was friends with Gwyn, not necessarily Havel.</t>
  </si>
  <si>
    <t>Havel's Ring</t>
  </si>
  <si>
    <t>Havel's Ring
---
This ring was named after Havel the Rock,
Lord Gwyn's old battlefield compatriot.
Havel's men wore the ring to express faith in
their leader and to carry a heavier load.</t>
  </si>
  <si>
    <t>グウィン王の古い戦友として知られる
「岩のような」ハベルに由来する指輪
彼を信奉する戦士達が好んで身に付けたと言われ
装備重量を増やす効果がある</t>
  </si>
  <si>
    <t>A ring originating from "Rock-like" Havel
Known for being Lord Gwyn's old war friend(s,)
Said to be fondly worn by warriors who believed in him
Has the effect of increasing equipment load.</t>
  </si>
  <si>
    <t>Ledo's Great Hammer
(Dark Souls 3)</t>
  </si>
  <si>
    <t xml:space="preserve">Ledo's Great Hammer
---
Great Hammer wielded by the Silver Knight Ledo. Ledo's Hammer is by far the heaviest weapon amongst those wielded by the knights of Anor Londo. 
Ledo, an eccentric who traveled across the outskirts, became a close friend to the giants and even Havel, the Rock. 
Skill: Call to Stone
Spin to lure stones to the steel hammer, and use strong attack to transition into an earth slam that shatters the stones in a shockwave. </t>
  </si>
  <si>
    <t>さっきの話かい？</t>
  </si>
  <si>
    <t>レドの大槌
---
銀騎士レドの用いた大槌
アノール・ロンドの騎士たちの武器の中でも
群を抜いて重い
異端として知られ、辺境を旅したというレドは
巨人たち、そして「岩のような」ハベルとも
親しく友誼を結んだという
戦技は「岩呼び」
回転しながら、鉄槌に岩塊を呼び寄せる
また強攻撃で、その勢いのまま地面に叩きつけ
衝撃と共に岩塊を炸裂させる</t>
  </si>
  <si>
    <t>The tale from before?</t>
  </si>
  <si>
    <t>残された聖杯なら、谷あいの旧市街さ</t>
  </si>
  <si>
    <t>Ledo's Great Hammer
---
Hammer used by silver knight Ledo.
Even though it was amongst the knight weapons of Anor Londo,
It was the heaviest in the bunch.
Known as a heretic, it's said Ledo travelled to a remote region
and was said to have bonded the giants, and even the "Rock-like" Havel
in new friendship.
Battle skill "Rock Summoning"
Summon a mass of rocks while spinning with the iron hammer.
By using only the force of a strong attack slamming into the ground,
A mass of rocks explodes with the shockwave.</t>
  </si>
  <si>
    <t>If it's the remaining holy chalice (you seek, go to) the valley's old town.</t>
  </si>
  <si>
    <t>Pursuers
(Dark Souls 1)</t>
  </si>
  <si>
    <t>Pursuers
---
Sorcery of Manus, Father of the Abyss.
Grant a fleeting will to the Dark of humanity, and volley the result.
The will feels envy, or perhaps love, and despite the inevitably trite and tragic ending,
the will sees no alternative, and is driven madly toward its target.</t>
  </si>
  <si>
    <t>追う者たち
---
深淵の主マヌスの魔術
人間性の闇に仮りそめの意志を与え放つもの
与えられる意志は人への羨望、あるいは愛であり
その最期が小さな悲劇でしかありえないとしても
目標を執拗に追い続ける</t>
  </si>
  <si>
    <t>Pursuing Ones
---
Sorcery of Manus, *Master of the Abyss.
Sets free transient will from the darkness of humanity.
(The) imparted will(s) is envy, or perhaps love, towards man.
Even if there could only be a small tragedy in the end.
(They) continue pursuing their goals.</t>
  </si>
  <si>
    <t>*主 - Can mean host, chief, lord, master, owner, etc.</t>
  </si>
  <si>
    <t>Affinity
(Dark Souls 2)</t>
  </si>
  <si>
    <t>Affinity
---
An advanced hex based on an ancient sorcery.
Creates a dark mass that seems to pursue
its target with a will of its own.
It appears to be a manifestation of an emotion.
Perhaps of hate, perhaps of love.</t>
  </si>
  <si>
    <t>追う者たち
---
古い魔術を元に生み出された上位の闇術
生み出された闇は意思を持つかのように
目標を追い続ける
それは何かの情念の塊のようなものである
それは怒りであり、あるいは愛かもしれない</t>
  </si>
  <si>
    <t>Pursuing Ones
---
A high class dark technique produced based on an ancient sorcery.
As though the produced darkness has a will of its own,
it will continue chasing its target.
It seems as though it's a mass of passions of some kind.
Anger, or perhaps it could be love.</t>
  </si>
  <si>
    <t>Affinity
(Dark Souls 3)</t>
  </si>
  <si>
    <t xml:space="preserve">Affinity
---
A forbidden dark sorcery. Casts a dark manifestation of humanity. 
It appears to be an expression of envy, or perhaps love towards another, that will tenaciously pursue its target. Even if, like so many human desires, it amounts to nothing but misfortune. </t>
  </si>
  <si>
    <t>追う者たち
---
禁忌とされる闇の魔術
人間性の闇に仮そめの意思を与え放つもの
その意思は人への羨望、あるいは愛であり
人々は目標を執拗に追い続ける
その最後が小さな悲劇でしかありえないとしても</t>
  </si>
  <si>
    <t>Pursuing Ones
---
A forbidden dark magic.
Sets free transient will from the darkness of humanity.
The will is envy, or perhaps love towards man.
People persistently continue pursuing (their) goals.
Even if there could only be a small tragedy in the end.</t>
  </si>
  <si>
    <t>Pale Pine Resin</t>
  </si>
  <si>
    <t>兄貴、外からきた人なんだろう？</t>
  </si>
  <si>
    <t>Pale Pine Resin
---
Pale pine resin that faintly glimmers.
Temporarily applies magic to right-hand weapon.
The blood red substance sometimes found within suggests there is more to this so-called resin than meets the eye.</t>
  </si>
  <si>
    <t>Aniki, you're a person from outside, aren't you?</t>
  </si>
  <si>
    <t>青白い松脂
---
僅かに光を放つ青白い松脂
一時的に、右手の武器を魔力強化する
ときに赤い血が混じるというそれは
おそらく樹脂ですらないのだろう</t>
  </si>
  <si>
    <t>Pale Pine Resin
---
A pale pine resin which barely emits a pale light.
Temporarily fortify a right hand weapon with magic power.
It's sometimes said (when) mixing it with red blood that
It might probably not even be pine resin.</t>
  </si>
  <si>
    <t>Aromatic Ooze</t>
  </si>
  <si>
    <t>Aromatic Ooze
---
A mysterious sticky substance that radiates a pale white light.
Applies magic to right-hand weapon.
The affected weapon inflicts magic damage for a short time. Particularly effective against heavily armored foes or creatures with thick scales.</t>
  </si>
  <si>
    <t xml:space="preserve">芳しく香る粘液
---
淡く青白い光を放つ粘液
右手の武器に魔法の力を纏わせる
一時的に魔法で強化された武器は
頑丈な鎧や硬いウロコを持つ敵に有効 </t>
  </si>
  <si>
    <t>Fragrantly Sweet-smelling Mucus
---
A mucus that emits a faint pale light
Able to swathe a right hand weapon in the power of magic.
Weapons temporarily fortified with magic
are effective against enemies with sturdy armor or hard scales.</t>
  </si>
  <si>
    <t>Karla's dialogue</t>
  </si>
  <si>
    <t>Oh, there you are. 
I thought you'd all but forgotten me. How sweet. 
Good to know that a skinny little heretic can still turn heads.</t>
  </si>
  <si>
    <t>言葉もそうだし、雰囲気で分かるんだ</t>
  </si>
  <si>
    <t>I can tell by your speech and your *presence.</t>
  </si>
  <si>
    <t>*雰囲気 - This isn't a reference to the Moon Presence. It's more akin to ambient mood, feeling, or atmosphere something gives off.</t>
  </si>
  <si>
    <t>…ほう、久しいな
きっと忘れられたと思っていたが、嬉しいよ
暗く痩せた体とて、下種の慰みくらいにはなるようだな</t>
  </si>
  <si>
    <t>...Oh, it's been a while hasn't it?
I was beginning to think you'd completely forgotten. I'm happy.
It seems this gaunt, thin body can be a comfort to scum at least.</t>
  </si>
  <si>
    <t>それに、狩人には多いっていうしな</t>
  </si>
  <si>
    <t>That is, it's said many hunters are (from outside.)</t>
  </si>
  <si>
    <t>Hm? Oh...you're not one of them, are you? 
Accept my apologies, for mistaking you for one of those leeches. 
So, what business have you here? 
This is a land of monstrosities. And I am no exception.</t>
  </si>
  <si>
    <t>うん？貴公…どうやら、あ奴らとは違うようだな
謝罪しよう。人を蛭と見紛うなど、失礼極まりないというものだ
それで、貴公、こんな場所に何用かな？
ここは異形の住処。私とて、例外ではないのだぞ</t>
  </si>
  <si>
    <t>Hm? You...you seem different from those bastards somehow.
Let me apologize. Mistaking a man for a leech is much too rude.
So, I wonder, what brings you here?
This is a house of horrors. And it's no exception for me.</t>
  </si>
  <si>
    <t>…でも、いいなあ…</t>
  </si>
  <si>
    <t>...But, isn't that nice...</t>
  </si>
  <si>
    <t>You're here to save me...? 
But I am guilty. A wretched child of the Abyss. 
Is that something you can forgive?</t>
  </si>
  <si>
    <t>…ほう、私を助けると…？
だが、私は罪人。人の深淵、その忌み子なのさ
貴公、それでも私を許せるのか？</t>
  </si>
  <si>
    <t>...Oh, you're going to save me..?
But, I am a sinner. Since I'm an abhorrent child of the abyss of man.
You could forgive me, knowing that?</t>
  </si>
  <si>
    <t>俺はヤーナム生まれだからさ、いつか外を見てみたいんだよ</t>
  </si>
  <si>
    <t>I was born in Yharnam, so I'd like to see outisde some time.</t>
  </si>
  <si>
    <t>Oh, really. You are no ordinary man/woman. 
Very well. Besides, I've grown tired of imprisonment. 
I am Karla, and I accept your proposal.</t>
  </si>
  <si>
    <t>…ほう、そうか。変わった男だな
だが、まあよかろう。私も、囚われの身に倦んでいたところだ
私はカルラ。貴公の申し出、うけさせてもらうよ</t>
  </si>
  <si>
    <t>...Oh, is that right? You're an unusual man.
But, oh, very well. I was also starting to get tired of being imprisoned here.
I am Karla. I shall accept your offer.</t>
  </si>
  <si>
    <t>…せめて、こんななりじゃなければなあ…</t>
  </si>
  <si>
    <t>...At least, if I didn't end up like this...</t>
  </si>
  <si>
    <t>Ahh, there you are. 
As I said, I am Karla. And am grateful to you. 
Now, what shall we do. 
The only thing that might interest you is my sorcery. 
Although my dark arts are a detestable sort. 
That wouldn't interest you, would it?"</t>
  </si>
  <si>
    <t>ああ、貴公。戻ったのか
改めて、私はカルラ。貴公に感謝しよう
…だが、さてどうしたものかな
私が貴公に報いるとすれば、ただ魔術があるのみ
…忌むべき闇の魔術だけがな
貴公、まさかそれが欲しいのか？</t>
  </si>
  <si>
    <t>Ah, returned, have you?
Again, I am Karla. I'd like to thank you.
...But, well, what should I do?
If I were to reward you, the only thing I have is *sorcery
...just abominable dark pyromancies.
You couldn't possibly want that, could you?</t>
  </si>
  <si>
    <t>You're a wicked one, aren't you? 
Very well. Humans are of the dark, and you are no different. 
Some may avert their eyes, but the truth remains the truth. 
Be careful though. Few humans are privy to this knowledge. 
Let it be a secret, between you and I...</t>
  </si>
  <si>
    <t>…フッ
罰当たりめが
だが、まあいい。人は闇、それは貴公とて同じこと
ただ覗くか否かが違うだけさ
だが、注意することだ。人は皆、そうは考えぬ
だからすべて、貴公と私の、秘密だぞ</t>
  </si>
  <si>
    <t>...Hmph.
*Accursed bastard.
But, very well. Man is dark, the same goes for you.
The only difference is merely whether you *face it.
But, be cautious. Not all men think so.
So everything will be our secret.</t>
  </si>
  <si>
    <r>
      <rPr>
        <rFont val="Arial"/>
        <color rgb="FFFFFFFF"/>
      </rPr>
      <t xml:space="preserve">*覗く - </t>
    </r>
    <r>
      <rPr>
        <rFont val="Arial"/>
        <i/>
        <color rgb="FFFFFFFF"/>
      </rPr>
      <t>nozoku</t>
    </r>
    <r>
      <rPr>
        <rFont val="Arial"/>
        <color rgb="FFFFFFFF"/>
      </rPr>
      <t xml:space="preserve"> - While this typically means to look at, or to peer at, an archaism for this can mean to "face," or "confront" something.</t>
    </r>
  </si>
  <si>
    <t>兄貴、時々、あの人形に何を話しかけてるんだい？</t>
  </si>
  <si>
    <t>Aniki, what are you talking about with that doll sometimes?</t>
  </si>
  <si>
    <t>There is one thing that you should know. 
There is a darkness within man, and I am afraid you will peer into it. 
Whether the fear will spark self-reflection, or a ruinous nostalgia... 
is up to you entirely. 
Fear not, your choice will bring you no scorn.</t>
  </si>
  <si>
    <t>貴公、覚えておくことだな
人の内には闇がある。そして貴公は、それを覗くだろう
そして恐怖し足元を顧みるか、郷愁に胸を焦がすのか
貴公次第だ
…そしてどちらも、許されるだろう</t>
  </si>
  <si>
    <t>There's something you should know.
There is darkness in man. And you might *face it.
And whether or not you turn back in fear, or your chest **fills with sentimental yearning
Depends on you.
...And both can be forgiven.</t>
  </si>
  <si>
    <t>動かない人形だって、あれはすごく、その、綺麗だから</t>
  </si>
  <si>
    <r>
      <rPr>
        <rFont val="Arial"/>
        <color rgb="FFFFFFFF"/>
      </rPr>
      <t xml:space="preserve">*覗く - </t>
    </r>
    <r>
      <rPr>
        <rFont val="Arial"/>
        <i/>
        <color rgb="FFFFFFFF"/>
      </rPr>
      <t>nozoku</t>
    </r>
    <r>
      <rPr>
        <rFont val="Arial"/>
        <color rgb="FFFFFFFF"/>
      </rPr>
      <t xml:space="preserve"> - While this typically means to look at, or to peer at, an archaism for this can mean to "face," or "confront" something.
**郷愁に胸を焦がす - Hard to translate directly. "Chest burns with homesickness/nostalgia." I think saying "sentimentality" works well to convey that idea</t>
    </r>
  </si>
  <si>
    <t>The doll doesn't move, it's very, uh, pretty, so...</t>
  </si>
  <si>
    <t>Oh, a pyromancy tome, have we?
And one that resonates with the dark, yes, well suited to me... 
[laughs]
Very well. If this is your wish.
I will unravel the thing the best I can.
Besides. It will be nice to play master for once.</t>
  </si>
  <si>
    <t>…ほう、これは…呪術の書か
それに、闇に近い呪術とは、確かに私に相応しいな
フフフ…
よかろう。他ならぬ貴公が望むのなら
懸命に紐解いてみようじゃないか
それに、だ。貴公の師というのも、面白そうだからな</t>
  </si>
  <si>
    <t>だから…まあ、俺もよく見ているけど、でも、話しかけても仕方ないだろう？</t>
  </si>
  <si>
    <t>So...well, even though I've seen it well, though, even if I talk to it, it'd be no use?</t>
  </si>
  <si>
    <t>...Oh, is this a...Pyromancy book?
And it's close to the dark, quite suitable for me.
Hehehe...
Very well. Since none other than yourself wishes
Let's fervently try and unravel it.
Yes, that's it. It seems being your *master is going to be interesting...</t>
  </si>
  <si>
    <t>*師 - Means "master" in the sense of teacher, mentor, or guru.</t>
  </si>
  <si>
    <t>Oh, is this a Divine Tome?
What on earth are you thinking?
I wouldn't go near a Divine Tome, or any so-called miracle.
And casters of miracles are sure to steer clear of me.
So, please.
Don't torture me so.</t>
  </si>
  <si>
    <t>…ほう、これは…聖書だな
貴公、何を考えている？
聖書など、奇跡など、私に縁のあろうはずもない
奴らとて、私に近づきすらしないだろうさ
…だから貴公、お願いだ
あまり私を、苛めないでくれ</t>
  </si>
  <si>
    <t>...Oh, this is...a holy book.
What are you thinking?
Things like holy books and miracles would have nothing to do with me.
They probably wouldn't even come near me.
...So I beg you,
Please don't *tease me.</t>
  </si>
  <si>
    <r>
      <rPr>
        <rFont val="Arial"/>
        <color rgb="FFFFFFFF"/>
      </rPr>
      <t xml:space="preserve">*苛め - </t>
    </r>
    <r>
      <rPr>
        <rFont val="Arial"/>
        <i/>
        <color rgb="FFFFFFFF"/>
      </rPr>
      <t>ijime</t>
    </r>
    <r>
      <rPr>
        <rFont val="Arial"/>
        <color rgb="FFFFFFFF"/>
      </rPr>
      <t xml:space="preserve"> - While this does mean "tease," it has more of a bullying connotation. It might sound like Karla's pleading more in English, but it sounds more like she's warning the player not to tease her in Japanese</t>
    </r>
  </si>
  <si>
    <t>Ahh, you, how could you...
Ahhh....
I know, I know. I owe my life to you.
Fine, then. [but] Just this once, I will tell you this tale.
But do understand, it will be my first time.
I'll have no s.n.i.g.g.e.r.i.n.g, should I err.</t>
  </si>
  <si>
    <t>…ああ、貴公、貴公
…ああ
分かっているよ。貴公は、恩人だ
構わぬさ。ただここで、ここだけで貴公と物語るのなら
…だが、私も初めてだからな
児戯だとて、それは勘弁してくれたまえよ</t>
  </si>
  <si>
    <t>...Oh, you, you.
...Oh
I understand. You're (my) savior.
It's not a problem. But I will tell it to you here, and here only.
...But this will also be my first, so
Forgive me for taking it as child's play.</t>
  </si>
  <si>
    <t>Oh, another pyromancy tome, have we?
Quelana, Witch of Izalith…well, this is a fascinating pyromancy…
I may be a heretical sorcerer, but you bring me nothing but pyromancies!
Fiendish little lad, you...</t>
  </si>
  <si>
    <t>ありがとう。兄貴、優しいなあ…</t>
  </si>
  <si>
    <t>…ほう、また呪術の書か
イザリスの魔女、クラーナ…魔女の呪術とは、また興味深いものだな
しかし異端とはいえ魔術師に、呪術の教えばかり乞うなどと
貴公、酷い男だな</t>
  </si>
  <si>
    <t>Thank you. Aniki, you're kind...</t>
  </si>
  <si>
    <t>...Oh, another Pyromancy book?
The Witch of Izalith, Quelaana...the witches' Pyromancy is a deeply interesting thing.
However, to only request the teachings of Pyromancy to one called a heretic sorceror,
You are a cruel man.</t>
  </si>
  <si>
    <t>…へへへ…</t>
  </si>
  <si>
    <t>Oh, are you lost on your journey?
No matter; today's lost are conquerors tomorrow.
It only demonstrates the making of a champion.
And besides, it will not change my sense of gratitutde, or how I think of you.
(And besides, whatever your choice... It will not change my sense of gratitutde, or how I think of you.)</t>
  </si>
  <si>
    <t>...Hehehe...</t>
  </si>
  <si>
    <t>…ああ、貴公、迷っているのだろう？
だが、道に迷う者は、道をゆく者に他ならぬ
それが貴公が、英雄であるという証だ
…そして、たとえ貴公が何を選ぶとも…
私が貴公に感謝し、抱く思いに、何の変わりもありはしないよ</t>
  </si>
  <si>
    <t>...Oh, are you *confused?
Still, there's no difference between those lost on the path and those following it.
That proves you (can be) called a hero.
...And thus, whatever you choose...
I'll be thankful to you, and my thoughts toward you will not be changed.</t>
  </si>
  <si>
    <t>*迷う - Can mean to hesistate, be lost, confused, or give into the heart's temptation. It's unclear which interpretation fits best, and quite possible all of them are meant to be considered.</t>
  </si>
  <si>
    <t>そうだ、兄貴、教会の工房の話は知ってるかい？</t>
  </si>
  <si>
    <t>Karla's Ashes
DS3</t>
  </si>
  <si>
    <t>That's right, Aniki, do you know the tale of the Church Workshop?</t>
  </si>
  <si>
    <t>Karla's Ashes 
---
Shrine handmaid will prepare new items
Umbral ash of Karla. With this, the shrine
handmaid will prepare new items.
The spurned child of the Abyss never dies, but
phases in and out of its fringes. Only, there is no
one to search for her any longer.</t>
  </si>
  <si>
    <t>カルラの遺灰
---
祭祀場の侍女が、新たな品を用立てる
カルラの遺灰
祭祀場の侍女が、新たな品を用立てるだろう
深淵の忌み子は決して死なず
いつかどこか、深淵の縁に現れるという
そして、それを探す者はもういない</t>
  </si>
  <si>
    <t>聖堂街の上層ってのは、医療教会の老人たちの住処らしいんだが</t>
  </si>
  <si>
    <t>Karla's Cremains
---
The female ritual site attendant can use these (for) new products.
Karla's cremains.
The female ritual site attendant might use these (for) new products.
The *unwanted child of the abyss can never die.
Sometime, somewhere, it's said they will appear at the edge of the abyss.
And there is no longer anyone left who would look for them.</t>
  </si>
  <si>
    <t>*忌み子 - Means a child that was unplanned.</t>
  </si>
  <si>
    <t>It seems the elders of the Healing Church reside in the upper stratum of the Cathedral Ward, but</t>
  </si>
  <si>
    <t>Ringed Knight set
(Dark Souls 3)</t>
  </si>
  <si>
    <t xml:space="preserve">Ringed Knight Armor
---
Malformed black armor of the Ringed Knights. The armor of early men was forged in the Abyss, and betrays a smidgen of life. 
For this reason the gods cast a seal of fire upon such armor, and those who possessed them. </t>
  </si>
  <si>
    <t>輪の騎士の鎧
---
輪の騎士たちの、歪んだ黒い鎧
古い人の防具は、深淵によって鍛えられ
僅かにだが生を帯びる
そしてそれ故に、持ち主たちと同様に
神々に火の封を施されたという</t>
  </si>
  <si>
    <t>その隣に、教会の工房があるらしいんだ</t>
  </si>
  <si>
    <t>it seems the Church Workshop is in the vicinity.</t>
  </si>
  <si>
    <t>Ringed Knight Armor
---
Warped black armor of the ringed knights.
Armor of ancient man, forged *from the abyss.
While it's faint, it's tinged with life.
And so, because of that, it is said each owner
had the sign of fire **added by the gods.</t>
  </si>
  <si>
    <r>
      <rPr>
        <rFont val="Arial"/>
        <color rgb="FFFFFFFF"/>
      </rPr>
      <t xml:space="preserve">*It's saying "forged with/from the abyss," not that it was forged </t>
    </r>
    <r>
      <rPr>
        <rFont val="Arial"/>
        <i/>
        <color rgb="FFFFFFFF"/>
      </rPr>
      <t>in</t>
    </r>
    <r>
      <rPr>
        <rFont val="Arial"/>
        <color rgb="FFFFFFFF"/>
      </rPr>
      <t xml:space="preserve"> the abyss.
**施された - Can mean to be given or applied/added.</t>
    </r>
  </si>
  <si>
    <t>かつてルドウイークが最初の教会の狩人になって以来、狩人の多くは教会に属した</t>
  </si>
  <si>
    <t>Following the first Hunter of the church long ago, many Hunters belonged to the church.</t>
  </si>
  <si>
    <t>Dark Armor
(Dark Souls 3)</t>
  </si>
  <si>
    <t>彼らのために、教会は独自の工房、そして武器を作ったのさ</t>
  </si>
  <si>
    <t>For their sake, the church (made) their own workshop, and created weapons.</t>
  </si>
  <si>
    <t xml:space="preserve">Dark Armor
---
Armor of the Darkwraiths, relics of a small country that fell to the dark long ago.
Looks as if it may crumble to dust at any moment. 
The Darkwraiths were the oldest of the Red Eye Invaders, and rumored to have served a Primordial Serpent. </t>
  </si>
  <si>
    <t>闇の鎧
---
闇に滅んだ古い小国の生き残り
ダークレイスの鎧
その朽ち果てようとするもの
彼らは最古の、赤い瞳の侵入者であり
世界蛇の僕であったともいわれている</t>
  </si>
  <si>
    <t>Dark Armor
---
Armor of darkwraiths, survivors of ancient lands
destroyed by darkness.
It seems as though it's about to rot away.
They are the oldest red eye invaders.
And said to be the product of world serpent(s.)</t>
  </si>
  <si>
    <t>Dark Sigil
(DS3)</t>
  </si>
  <si>
    <t>もっとも、今は昔の話だけどさあ…</t>
  </si>
  <si>
    <t>Dark Sigil
---
A black, gaping hole in the flesh that resembles
the brand of an Undead.
The darkness of humanity seeps from this
bottomless pitch-black hole, the gap filled by the
accumulation of the curse.
This Dark Sigil will never heal, but there is a tale
told of a Fire Keeper who returned from the
Abyss,
and brought great comfort to a bearer of the
curse.</t>
  </si>
  <si>
    <t>Though, that's an old story now...</t>
  </si>
  <si>
    <t>暗い穴
---
不死人の証にも似た暗い穴
ぽっかりと体に開いている
その暗い穴に底は無く
人間性の闇が徐々に漏れ出し
引き替えに呪いが溜まっていく
それは決して消えぬ呪いの印であるが
かつて一人の、深淵から戻った火防女だけが
その呪いを癒したという</t>
  </si>
  <si>
    <t>Dark Hole
---
A dark hole that even resembles the sign of an undead.
Opens a gaping hole into the body.
The dark hole has no bottom.
The darkness of Humanity gradually seeps out;
the curse accumulates in exchange.
It's the mark of an irremovable curse, but
once, none other than a fire attending woman who returned from the abyss
is said to have healed the curse.</t>
  </si>
  <si>
    <t>ほら、俺は、狩人の物語が好きで…</t>
  </si>
  <si>
    <t>Darksign
(DS1)</t>
  </si>
  <si>
    <t>Hey, (I know it because) I like stories of hunters.</t>
  </si>
  <si>
    <t>Darksign
---
The Darksign signifies an accursed Undead. 
Those branded with it are reborn after death, but will one day lose their mind and go Hollow.
Death triggers the Darksign, which returns its bearer to the last bonfire rested at, but at the cost of all humanity and souls.</t>
  </si>
  <si>
    <t>ダークリング
---
呪われた不死人の証 
このリングが現れた者は、死んでも蘇り 
やがて心をなくした亡者となる
リングはまた自死の力を持ち 
使用者は人間性とソウルをすべて失い 
最後に休息した篝火に戻る</t>
  </si>
  <si>
    <t>Dark Ring
---
Sign of cursed undying man.
For those on which the ring appears, even if they die, they will be resurrected,
They eventually lose their *hearts, and become **deceased.
The ring also possesses power of self-death.
Those who use it lose all their souls and Humanity, and
return to their last rested bonfire.</t>
  </si>
  <si>
    <t>こんな話しかできないんだ…</t>
  </si>
  <si>
    <t>There's no more to the story...</t>
  </si>
  <si>
    <t>*心 - Literally means "heart," but encompasses the idea of mind and spirit as well. Since willpower is also a factor in Dark Souls, I just left it as heart to hopefully try and convey that meaning as well.
**亡者 - Linked to Buddhism as one who has died, but whose soul hasn't entered Nirvana. Forced to wander the realm of the dead. Also has connotations of obsession for money, lust, etc.</t>
  </si>
  <si>
    <t>Darksign
(DS3)</t>
  </si>
  <si>
    <t>Darksign
---
The Darksign is the sign of an accursed Undead.
The Darksign returns its bearer to the last bonfire rested at, or the bonfire at Firelink Shrine, but at the cost of all souls held.
Carriers of the Darksign are reborn after death, and eventually lose their minds, turning Hollow. And so it is they are driven from their homeland.</t>
  </si>
  <si>
    <t>ダークリング
---
呪われた不死人の証
最後に休息した篝火か、祭祀場の篝火に戻るが
ソウルを全て失ってしまう
このリングが現れた者は
死んでも蘇り、いつか意志なき亡者となる
故に彼らは故郷を追われるのだ</t>
  </si>
  <si>
    <t>Dark Ring
---
Sign of cursed undying man.
Returns (one) to the last rested bonfire or ritual ground bonfire, but
(they will) lose all souls.
Those cursed by the ring's apperance
will resurrect even if they die, and will eventually become *deceased without any will.
Therefore, they seek home.</t>
  </si>
  <si>
    <t>*亡者 - Linked to Buddhism as one who has died, but whose soul hasn't entered Nirvana. Forced to wander the realm of the dead. Also has connotations of obsession for money, lust, etc.</t>
  </si>
  <si>
    <t>Soul of High Lord Wolnir
(DS3)</t>
  </si>
  <si>
    <t>Soul of High Lord Wolnir
---
One of the twisted souls, steeped in strength
---
Soul of the High Lord Wolnir.
One of the twisted souls, steeped in strength.
Use to acquire many souls, or transpose
to extract its true strength.
Lord Wornir [sic] of Carthus sentenced countless souls
to gruesome deaths, keen to outlive them all.</t>
  </si>
  <si>
    <t>覇王ウォルニールのソウル
---
力を帯びた、異形のソウルのひとつ
---
覇王ウォルニールのソウル
力を帯びた、異形のソウルのひとつ
使用することで大量のソウルを得るほか
錬成によりその力を取り出すこともできる
夥しい死を築いたカーサスの覇王は
やがて最後の死者たるを願ったという</t>
  </si>
  <si>
    <t>Soul of High King Wolnir
---
One of the extraordinary souls, lined with power.
---
Soul of High King Wolnir.
One of the extraordinary souls, lined with power.
Gain a large amount of souls from using it, or
frome refinement you can draw out its powers.
The high king of Karthus who amassed innumerable deaths
in the end is said to have wished to be the final *Dead.</t>
  </si>
  <si>
    <t>*死者 - "Dead" but it's the form of it that Nito's referred to as. Wolnir wanted to be the "last of the dead" to Nito's "first of the dead.</t>
  </si>
  <si>
    <t>教会の工房なら、聖堂街の上層にあるらしいんだ</t>
  </si>
  <si>
    <t>Black Flame
DS3</t>
  </si>
  <si>
    <t>If it's the Church Workshop, it seems to be in the upper stratum of Cathedral Ward.</t>
  </si>
  <si>
    <t>Black Flame
---
Create giant, black flame in hand
---
Pyromancy discovered by grave wardens
after High Lord Wolnir fell to the Abyss.
Creates a giant, black flame in hand.
Black flames born from the Abyss bear no
shadow.
They are said to be the impenetrable fires of
humanity.</t>
  </si>
  <si>
    <t xml:space="preserve">黒炎
---
手元に大きく黒い炎を発生させる
---
覇王ウォルニールが深淵に落ちて後
墓守となった呪術師たちが見出した呪術
手元に大きく黒い炎を発生させる
深淵より生じる黒い炎は
陰を生まず、何者も分かたないという
それは人間性の火であると
</t>
  </si>
  <si>
    <t>Black Flame
---
Launches a large black flame from the hands.
---
A spell discovered after the high king Wolnir fell to the abyss
by the pyromancers who became (his) grave guardians.
Launches a large black flame from the hands.
The black flame(s) produced by the abyss,
producing no shadow, are said to not *differentiate anything.
They're said to be the fire(s) of Humanity.</t>
  </si>
  <si>
    <t>*I think this is implying since the flame doesn't discern anything or discriminate, it's free of disparity</t>
  </si>
  <si>
    <t>Black Serpent
DS3</t>
  </si>
  <si>
    <t>Black Serpent
---
Release undulating black flame that runs along
the ground
---
Pyromancy discovered from the Abyss
by High Lord Wolnir that inspired
the black arts of the grave wardens.
Releases undulating black flames that trace the
ground.
Be it sorcery or pyromancy, all techniques that
infringe on humanity lead to the same place.
That is to say, they all seek a will of their own</t>
  </si>
  <si>
    <t>黒蛇
---
地を走りうねるように、黒い炎を走らせる
---
覇王ウォルニールが深淵に見出した呪術
墓守たちの黒い呪術のはじまりとなったもの
地を走りうねるように、黒い炎を走らせる
魔術であれ呪術であれ
人間性に触れる術は同じところに辿り着く
すなわち、そこに意志を求めるのだ</t>
  </si>
  <si>
    <t>Black Snake
---
Sends forth black flames as though they were undulating on the ground.
---
A pyromancy High Lord Wolnir discovered in the abyss.
It became the genesis of the Grave Wardens' black pyromancy.
Sends forth black flames as though they were undulating on the ground.
Whether it be *sorceries or **pyromancies,
techniques that touch upon Humanity arrive at the same place.
That is, the will is sought there.</t>
  </si>
  <si>
    <t>*魔術 -  Sorcery? Magic skills
**呪術 - Pyromancy? Cursed skills</t>
  </si>
  <si>
    <t>A pyromancy discovered in the abyss by High Lord Wolnir
It was the beginning of the grave wardens' black pyromancies.
Unleashes black flames as though they were undulating on the ground.
Whether it be *sorceries or **pyromancies,
techniques in contact with Humanity reach the same point.
In other words, that is where willpower is sought.</t>
  </si>
  <si>
    <t>Wolnir's Holy Sword
DS3</t>
  </si>
  <si>
    <t>俺はイジー。もし、姉さんさえよければ、その…</t>
  </si>
  <si>
    <t>I'm Izzy. If it's fine with you miss, uh...</t>
  </si>
  <si>
    <t>Wolnir's Holy Sword
---
A holy sword eroded by the Abyss. When Wolnir
fell to the Abyss, he was gripped by a fear of true
darkness, and pleaded to the gods for the first
time.
This holy sword, together with three armlets
stripped from the corpses of clerics, gave him
some semblance of comfort.
Skill: Wrath of the Gods
Thrust weapon into earth to emit powerful
shockwave. The wrath of those swallowed by the
Abyss is a thing to be wary of indeed.</t>
  </si>
  <si>
    <t>ウォルニールの聖剣
---
深淵に蝕まれたかつての聖剣
深淵に落ちたウォルニールは
だが真の闇を恐れ、生まれて初めて神に縋った
それは、かつて殺し奪った聖職者たちの遺品
三つの腕輪と、一振りの聖剣であったという
戦技は「神の怒り」
大地に武器を突き立て、強い衝撃波を発生させる
深淵に蝕まれたが故にその怒りは大きい</t>
  </si>
  <si>
    <t>Wolnir's Holy Sword
---
A former holy sword the Abyss *wormed into.
Wolnir fell to the Abyss,
However, fearing the pitch darkness, he beseeched the gods for the first time in his life.
It's a relic of the clergymen who had their lives stolen from them.
It's said there were three bracelets, and a single holy blade.
Battle skill, "Wrath of the God(s)"
Stab the blade into the earth, and it will unleash a strong shockwave.
The abyss has wormed into it, but due to that, the wrath is great.</t>
  </si>
  <si>
    <t>なんとか、姉さんの役に立ちたいんだけど…</t>
  </si>
  <si>
    <t>Somehow, I want to be of help to you Miss, but...</t>
  </si>
  <si>
    <t>蝕む - Has connotations of being literally eaten into by worms. Considering the connection to insects like Locusts, I thought it was important to preserve.</t>
  </si>
  <si>
    <t>Follower Saber
DS3</t>
  </si>
  <si>
    <t>Follower Sabre
---
Great curved sword wielded by Farron Followers.
Its great weight enables heavy-handed chain
attacks.
The Followers brandish their swords to hunt
warriors taken by the Abyss. Their technique is
honed to face men, implying those yet to lose
their human aspect are their likeliest prey.
Skill: Prying Wedge
A chain attack that wedges below foes and swings
upward,breaking their guard.Strong attack can be
used to follow up the onslaught with a fatal blow. [sic]</t>
  </si>
  <si>
    <t>そうだ、姉さん、狩人なら、聖杯の話はどうだい？</t>
  </si>
  <si>
    <t>幽鬼のサーベル
---
ファランの幽鬼たちが用いた大型の曲剣
曲剣としては重量があり、重い連撃が可能となる
深淵に飲まれた戦士を狩るための
彼らの剣技は、だが対人の色が濃い
恐らくは、それがまだ人である内に
狩りは行われたのだろう
戦技は「崩しの連撃」
下からすくい上げるような連撃は
相手の防御を崩す効果が高く
その勢いのまま、止めの強攻撃に繋げられる</t>
  </si>
  <si>
    <t>That's right, Miss, if you're a Hunter, how about a tale of holy chalice(s)?</t>
  </si>
  <si>
    <t>Revenant's Saber
---
A curved greatsword utilized by the revenants of Farron.
It's heavy being a curved greatsword, yet successive heavy attacks are possible.
In order to hunt warriors swallowed by the Abyss,
their swordsmanship is heavily oriented against man.
Perhaps, the hunt is conducted toward
that which is still human on the inside.
Battle skill, "Sundering Assault"
Continuous scooping attacks from low to high
have a strong effect of breaking open an enemy's guard.
With its force, strong finishing attacks can be chained together.</t>
  </si>
  <si>
    <t>まあ、姉さんは狩人だからな。きっと大丈夫だろ</t>
  </si>
  <si>
    <t>DS3 Intro</t>
  </si>
  <si>
    <t>Well, since Miss is a Hunter, I'm sure you should be fine.</t>
  </si>
  <si>
    <t>Yes, indeed.
It is called Lothric,
where the transitory lands of the Lords of Cinder converge.
In venturing north,
the pilgrims discover the truth of the old words.
"The fire fades,
and the lords go without thrones."
When the link of fire is threatened, the bell tolls,
unearthing the old Lords of Cinder from their graves.
Aldrich, Saint of the Deep.
Farron's Undead Legion, the Abyss Watchers.
And the reclusive lord of the Profaned Capital,
Yhorm the Giant.
Only, in truth...
The Lords will abandon their thrones,
and the Unkindled will rise.
Nameless, accursed Undead, unfit even to be cinder.
And so it is.
That ash seeketh embers.</t>
  </si>
  <si>
    <t>そうさね
そこはロスリック
火を継いだ、薪の王たちの故郷が、流れ着く場所さね
だから巡礼者たちは北に向かい
そして、予言の意味を知るのさ
"火は陰り"
"王たちに玉座なし"
継ぎ火が絶えるとき、鐘が響きわたり
古い薪の王たちが、棺より呼び起こされるだろう
深みの聖者、エルドリッチ
ファランの不死隊、深淵の監視者たち
そして、罪の都の孤独な王
巨人のヨーム
けれどね
きっと王たちは、玉座を捨てるだろう
そして、火の無き灰たちがやってくる
名も無く、薪にもなれなんだ、呪われた不死
けれど、だからこそ
灰は残り火を求めるのさね</t>
  </si>
  <si>
    <t>That's right
That's Lothric.
The place where the home of the lords of kindling, inheritors of fire, has drifted.
Thus, the pilgrims head north.
And learn the meaning of the prophecy.
"Fire *darkens"
"Without thrones for lords."
When inheriting fire is discontinued, the bell(s) will ring,
and the old lords of kindling might be roused from their coffins.
Aldrich, Saint of the Deep
Farron's **Undead Squad, the Guardians of the Abyss
And the solitary lord of the capital of sin,
the giant Yhorm.
However,
Surely the lords have abandoned (their) thrones
And so, fireless ***ashes come forth
Nameless, the accursed undead can't even become kindling.
However, it's precisely because of that,
That ash seeks embers.</t>
  </si>
  <si>
    <t>姉さん、外からきた人なんだろう？</t>
  </si>
  <si>
    <r>
      <rPr>
        <rFont val="Arial"/>
        <color rgb="FFFFFFFF"/>
      </rPr>
      <t xml:space="preserve">*陰り - This seems like a significant choice of wording, since in the earlier games, the fire is said to be fading, but this is to literally darken, as though being hidden by clouds.
**不死 - Japanese doesn't distinguish between undead/undying.
***灰たち - The </t>
    </r>
    <r>
      <rPr>
        <rFont val="Arial"/>
        <i/>
        <color rgb="FFFFFFFF"/>
      </rPr>
      <t>tachi</t>
    </r>
    <r>
      <rPr>
        <rFont val="Arial"/>
        <color rgb="FFFFFFFF"/>
      </rPr>
      <t xml:space="preserve"> suffix makes it clear these "ashes" are akin to people.
****なれなんだ - Seems to be using the archaic meaning of 熟れる - to be decayed; or rotten.</t>
    </r>
  </si>
  <si>
    <t>Miss, you're a person from outside, aren't you?</t>
  </si>
  <si>
    <t>Aldia</t>
  </si>
  <si>
    <t>Once, the Lord of Light banished Dark, and all that stemmed from humanity.
And men assumed a fleeting form.
These are the roots of our world.
Men are props on the stage of life, and no matter how tender, how exquisite…
A lie will remain a lie.
Young Hollow, knowing this, do you still desire peace?</t>
  </si>
  <si>
    <t>姉さん、時々、あの人形に何を話しかけてるんだい？</t>
  </si>
  <si>
    <t>かつて光の王となった者は、
人という名の闇を封じ込め…
そして人は、仮初の姿を得た
それこそが、この世の理のはじまり
人は皆、偽りの生の中にある
例えいかに優しく、美しくとも
嘘は所詮、嘘にしか過ぎない
亡者よ　それでもなお、
お前は安寧を望むのか？</t>
  </si>
  <si>
    <t>Miss, what are you talking about with that doll sometimes?</t>
  </si>
  <si>
    <t>Once, the one who became the lord of light
Contained the darkness that's called man...
And man gained a transient form.
And it is because of that, (it was) the beginning of this world's *order.
All man is in the midst of a life of lies.
For example, however tender, however beautiful,
In the end, lies can be no more than lies.
Dead one, even so,
Is it peace you desire?</t>
  </si>
  <si>
    <t>Black Bug Pellet
DS3</t>
  </si>
  <si>
    <t>ありがとう。姉さん、優しいなあ…</t>
  </si>
  <si>
    <t>Black Bug Pellet
---
Temporarily boosts dark damage absorption
---
Medicinal pellet made from crushed insects.
The black type temporarily boosts Dark damage
absorption.
At all times, the Abyss Watchers of the Undead
Legion keep a supply of these concoctions,
prepared by the acolytes. Rumor has it their Ghru
descendants still make these concoctions.</t>
  </si>
  <si>
    <t>Thank you. Miss, you're kind...</t>
  </si>
  <si>
    <t>黒虫の丸薬
---
一時的に闇カット率を高める
---
昆虫の類をすり潰し丸めた飲み薬
黒いそれは、一時的に闇カット率を高める
深淵の監視者たる不死隊の常備薬
侍祭の末裔たるグルーたちは
今もそれを作り続けているという</t>
  </si>
  <si>
    <t>Black Bug Pill
---
Temporarily raise (one's) dark damage reduction rating.
---
A type of black bug ground and rounded into medicine.
(The ones) that are black temporarily raise (one's) dark damage reduction rating.
Household medicine of the Undead Squad which act as guardians of the abyss.
It's said the Ghru, as descendants of (their) acolytes
continue making them even now.</t>
  </si>
  <si>
    <t>そうだ、姉さん、教会の工房の話は知ってるかい？</t>
  </si>
  <si>
    <t>The End of Fire
(DS3 Ending)</t>
  </si>
  <si>
    <t>That's right, Miss, do you know the tale of the Church Workshop?</t>
  </si>
  <si>
    <t>The First Flame quickly fades.
Darkness will shortly settle.
But one day, tiny flames will dance across the darkness.
Like embers, linked by lords past.
Ashen one, hearest thou my voice, still?</t>
  </si>
  <si>
    <t>はじまりの火が、消えていきます
すぐに暗闇が訪れるでしょう
⋯そして、いつかきっと暗闇に、小さな火たちが現れます
王たちの継いだ残り火が
灰の方、まだ私の声が、聞こえていらっしゃいますか？</t>
  </si>
  <si>
    <t>The Flame of Beginning is fading
Darkness should be upon us soon
...And, surely some day, in the darkness, tiny flames will appear.
The lords' inherited embers.
Ashen one, can you still hear my voice?</t>
  </si>
  <si>
    <t xml:space="preserve">狩人の帽子
---
長いつばが特徴の革製の帽子
弓を愛用する狩人に古くから愛用されている
狩りの神エブラナはかつて人であり、
弓に秀でた英雄であったが
時代が下るにつれ、次第に神格化された </t>
  </si>
  <si>
    <t>Hunter's Hat
---
A leather hat with a characteristically long brim.
From antiquity, it's a favorite of hunters who are fond of the bow.
The god(dess) of hunting Evlana was once human,
and was a hero excelled at the bow, but
With the passage of time, (she) was gradually deified.</t>
  </si>
  <si>
    <t>Cinders of a Lord
(Yhorm's Ashes)</t>
  </si>
  <si>
    <t>Lonely Yhorm became a Lord of Cinder to put the
Profaned Flame to rest, knowing full well that
those who spoke of him as lord were quite
insincere.</t>
  </si>
  <si>
    <t>孤独な巨人は、罪の火を鎮めるため薪の王となった
彼を王と呼ぶその声に、心がないと知っていても</t>
  </si>
  <si>
    <t>The lonely giant became a Lord of Kindling in order to suppress the Flame of Sin.
Even though he knew there was no heart in the voices of those who called (him) a lord.</t>
  </si>
  <si>
    <t>Profaned Flame
(DS3)</t>
  </si>
  <si>
    <t>Profaned Flame
---
Engulf foes at range and burn them to ashes
---
Pyromancy deriving from the Profaned Flame.
Engulfs foes at range and burns them to ashes.
The Profaned Capital was consumed by fire
after Yhorm the Giant became a Lord of Cinder.
The fire, born of the sky, is said to have
incinerated naught but human flesh.</t>
  </si>
  <si>
    <t>罪の炎
---
離れた敵を炎で包み、焼き払う
---
罪の炎に由来する呪術
離れた敵を炎で包み、焼き払う
巨人ヨームが薪の王となった後
罪の都は炎により滅びた
それは空より生じ、人々だけを焼いたという</t>
  </si>
  <si>
    <t>Archibald's Cut Dialogue</t>
  </si>
  <si>
    <t>Flame of Sin
---
Engulfs distant enemies in flame and incinerates them.
---
Pyromancy originating in the Flame of Sin.
Engulfs distant enemies in flame and incinerates them.
After Yhorm the Giant became a Lord of Kindling,
the Capital of Sin was ruined by flame.
It's said it was born from *thin air, and only burned man.</t>
  </si>
  <si>
    <t>*空より生じ - Literally "produced from the sky" but probably more of an idiom like "born out of thin air."</t>
  </si>
  <si>
    <t>Eleonora
(DS3)</t>
  </si>
  <si>
    <t>Eleonora
---
A strange weapon found among malformed
inhabitants of the Profaned Capital.
The Profaned Flame was triggered by the curse of
these women, relatives of a certain oracle, but
despite their culpability, they went on living,
without any cares.
Skill: Feast Bell
Hold up axe and wave to emit a solemn chime to
temporarily make weapons lacerating, and to
restore HP for each hit.</t>
  </si>
  <si>
    <t>エレオノーラ
---
異形と化した罪の都の住人
その中にあった異様な武器
彼女たちはある神官の家族であり
その呪いが、罪の火の切欠になったという
だが当人たちは、のうのうと生き続けていた
戦技は「食餌の鐘」
斧を掲げ揺らすことで、厳かな鐘の音が響き
出血および攻撃命中時のHP回復効果を
一時的に付与する</t>
  </si>
  <si>
    <t xml:space="preserve"> …あんた、何者だい？…もしかして、狩人ってやつかい？</t>
  </si>
  <si>
    <t>Eleonora
---
A bizarre weapon from
the malformed residents of the city of sin.
Amongst the women, there was a family of *priests
It's said their curse became the **start of the fire of sin.
However, the aforementioned ones continued living carefree.</t>
  </si>
  <si>
    <t>Vow of Silence
(DS1)</t>
  </si>
  <si>
    <t>Vow of Silence
---
Secret rite of the black-haired witch Velka. Prevents casting of magic within effect area.
Velka, the Goddess of Sin, is a rogue deity, but she is versed in arts both new and old, and is considered to have a great range of influence even as gods are concerned.</t>
  </si>
  <si>
    <t>...You, what are you? ...Could you be one of those Hunter bastards?</t>
  </si>
  <si>
    <t>沈黙の禁則
---
黒髪の魔女ベルカの伝える秘儀
効果範囲内ですべての魔法が使えなくなる
罪の女神ベルカは異端であるが
古今あらゆる秘儀に通じており
神々の中でも強い影響力を持つと言われる</t>
  </si>
  <si>
    <t>Silent Prohibition
---
A passed on secret rite of the black-haired witch Velka.
All magic in its area of effect becomes unable to be used.
The goddess Velka is a heretic, but
Past and present, throughout all sacred rites,
(Velka) is said to possess strong influence, even among gods.</t>
  </si>
  <si>
    <t>Profound Still
(DS2)</t>
  </si>
  <si>
    <t xml:space="preserve">Profound Still
---
A hex created by an ostracized cleric. 
This hex, born of jealousy and humiliation, is a locus of dark thoughts. The very things that reflect the true essence of life itself. </t>
  </si>
  <si>
    <t>おう、だったら丁度いい。俺の名はアーチボルド</t>
  </si>
  <si>
    <t>深い沈黙
---
追放された聖職によって編み出された闇術
周囲にいる者のスペルを封じる
屈辱と嫉妬の中で生み出されたこの術は
暗い情念の塊である
だがそれもまた、生命の形なのだろう</t>
  </si>
  <si>
    <t>Oh, then that’s very good. My name is Archibald.</t>
  </si>
  <si>
    <t>Deep Silence
---
A dark technique devised by (an) exiled cleric.
Seals the spells of those in its vicinity.
This technique, produced from humiliation and jealousy,
is an embodiment of dark emotions.
But that may be because it's also a form of life.</t>
  </si>
  <si>
    <t>Vow of Silence
(DS3)</t>
  </si>
  <si>
    <t>なんというか…研究者だ。神の血と、血の力のね</t>
  </si>
  <si>
    <t>Vow of Silence
---
Prevent spells in vicinity, including one's own
Miracle of the Sable Church of Londor.
Prevents spells in vicinity, including one's own.
Members of the Sable Church are all trained
swordsmen, each sworn only to their weapons
as they bear the leaden silence of Londor.</t>
  </si>
  <si>
    <t>I’m how do you say...a researcher. Of kami blood and the power of blood.</t>
  </si>
  <si>
    <t>沈黙の禁則
---
自分も含め、周囲にいる者の魔法を封じる
ロンドール黒教会の奇跡
自分も含め、周囲にいる者の魔法を封じる
黒教会の者たちは、皆卓越した剣士であり
ロンドールの沈黙はいつも彼らと共にある
そして剣だけは、決して裏切らない</t>
  </si>
  <si>
    <t>Silent Prohibition
---
Surrounds yourself and seals the spells of those in its vicinity.
A miracle of the black church of Londor.
Surrounds yourself and seals the spells of those in its vicinity.
Those of the black church are all excellent swordsmen.
The silence of Londor is always with them.
And swords alone will never betray.</t>
  </si>
  <si>
    <t xml:space="preserve">ああ、警戒しなくても大丈夫。あんたと同じ、よそ者だし、まあ、まともだからさ
</t>
  </si>
  <si>
    <t>Book of the Guilty</t>
  </si>
  <si>
    <t>Ah, no need to be alarmed. I’m a stranger, just like you, and well, normal.</t>
  </si>
  <si>
    <t>Book of the Guilty
---
Online play item. Check list of indicted players.
The Goddess of Sin Velka oversees this list of the guilty, who have disrespected the Gods or their covenants, and shall one day face the wrath of the Blades of the Darkmoon.</t>
  </si>
  <si>
    <t>罪人録
---
オンラインプレイ専用アイテム 
世界の罪人たちを確認する
罪の女神ベルカの管理する記録帳 
罪人とは、神々や誓約を蔑ろにした者たちであり 
いつか暗月の刃に倒れる運命にある</t>
  </si>
  <si>
    <t>俺はただ、ヤーナムの本当と、その先を見たいだけ</t>
  </si>
  <si>
    <t>Sinner Record
---
Online use item.
Identify the sinners of the world.
A record book overseen by the goddess of sin, Velka.
Sinners are those who've slighted gods, oaths, etc.,
(and are) fated to succumb to the blades of the Darkmoon.</t>
  </si>
  <si>
    <t>Purging Stone
(DS1)</t>
  </si>
  <si>
    <t>解呪石
---
半ば頭骨が溶け込んだ灰色の石
カリム伯アルスターの秘宝の１つ
呪いの蓄積を減らし、呪死状態を解除する
人は呪いに対し無力であり
それを逸らすことしかできない
解呪石もまた、呪いを逸らす先でしかなく
それは人、ないし人だった何かなのだろう</t>
  </si>
  <si>
    <t>I simply just want to see Yharnam’s truth, and beyond.</t>
  </si>
  <si>
    <t>Curse Unraveling Stone
---
An ash-colored stone with a skull partly merged into it.
One of the treasures of the Earl of Carim, Arstor.
Reduces the accumulation of curse, and removes curse-death conditions.
Man is powerless against curses,
and they can only be diverted.
Additionally for curse unraveling stones, there's nothing more than diverting curses.
Because they are, or were, something human.</t>
  </si>
  <si>
    <t>*伯 - Earl or Count</t>
  </si>
  <si>
    <t>Purging Stone
(DS3)</t>
  </si>
  <si>
    <t>解呪石
---
小さな頭骨が溶け込んだ灰色の石。
呪いの蓄積を減らし、亡者状態を解除する。
亡者の国ロンドールの秘宝であり
彼らが自らを偽るときに使用する。
ときには、その偽りを自分と信じ
亡者を捨てる裏切り者もいるという。</t>
  </si>
  <si>
    <t>それよりもあんた、狩人なら、神の墓に潜るんだろう？</t>
  </si>
  <si>
    <t>More importantly, you, if you’re a hunter, you’ll delve into the grave(s) of kami?</t>
  </si>
  <si>
    <t>Curse Unraveling Stone
---
An ash-colored stone with a small skull merged into it.
Reduces the accumulation of curse, and removes curse-death conditions.
It's a secret treasure of Londor, the land of the *dead.
It's used when they deceive themselves.
And at times, believing their own lies,
it is said there are also backstabbers who abandon the dead.</t>
  </si>
  <si>
    <t>Ludleth Dialogue</t>
  </si>
  <si>
    <t>だったら、神の血を、血晶を持ってきておくれよ</t>
  </si>
  <si>
    <t>Oh, thou’rt unkindled, and a seeker of Lords. 
I am Ludleth of Courland.
 Look not in bewilderment as I say… I linked the fire long ago, becoming a Lord of Cinder. 
If substantiation be thy want, set thine eyes upon my charred corse. 
This sad cadav’r. No need to be coy, have a closer look."</t>
  </si>
  <si>
    <t>If you do, please bring back some kami blood and blood gems.</t>
  </si>
  <si>
    <t>ああ、君が火の無き灰、王の探索者だね。
私は、クールラントのルドレス。
信じられないかもしれないが…かつて火を継いだ、薪の王さ。
その証拠に、未だこの体は、燻りに焼かれている。
壊れた体だ。近寄れば、君にも見えるはずだよ。</t>
  </si>
  <si>
    <t>Ah, you're fireless ash, a seeker of lords, aren't you.
I am Ludleth of Courland.
You might not believe me, but...Long ago, I inherited fire. I'm a lord of kindling.
The proof of that is this body is still burnt and smoldering.
It's a broken body. If you come close, you shall see.</t>
  </si>
  <si>
    <t>俺はそれを、あんたの力にできると思うぜ…</t>
  </si>
  <si>
    <t>I think I could be able to (make it) your power...</t>
  </si>
  <si>
    <t>Ahh. Found her, did we? 
And the black eyes that shimmer within, I see?
Tis as if it were but yesterday. 
We did all we could to spare her from them. 
Much has happened since. 
Mayhap I should apprise thee... 
Of what the thin light of these eyes might reveal to the eyeless Firekeeper. 
Scenes of betrayal, things never intended for her ken, visions of... 
this age's end...</t>
  </si>
  <si>
    <t>…ああ、君は、彼女を見つけたのだね。
そしてその内に、暗い瞳を見出した、そうだろう？
…懐かしいことだ。
あの頃私たちは、ただそれを隠すことしかできなかった。
ずっと昔の話だ…
…君に伝えておこう。
それは、あの火防女に僅かな光を与え、ある光景を見せるだろう。
瞳無き彼女が、決して見るべきでない裏切り。
…火継ぎの終わりをね。</t>
  </si>
  <si>
    <t>あんた、狩人なら、神の血を、血晶を持ってきておくれよ</t>
  </si>
  <si>
    <t xml:space="preserve">...Oh, so you've found the girl.
And on the inside, you discovered dark eyes, is that right?
...It takes me back.
Back then, it was all we could do to hide it.
It's a very old story...
...I shall tell it to you.
That is, (if you) grant (a) faint light to the firekeeping woman, it may show her a vision.
Of a betrayal that should never be seen by eyeless girl(s.)
...Of the end to inheriting fire. </t>
  </si>
  <si>
    <t>Since you’re a hunter, please bring back kami blood and blood gems.</t>
  </si>
  <si>
    <t>The eyes show a world destitute of fire, a barren plane of endless darkness.
 A place born of betrayal. 
So I will'd myself Lord, to link the fire, to paint a new vision. 
What is thine intent?"</t>
  </si>
  <si>
    <t>あの瞳が見せるのは、火継ぎの終わり、永遠と続く暗闇の世界。
私はそれを、裏切りだと思った。
そして王となり、我らの火継ぎが、その光景を変えるよう願ったのだよ。
…君は、どうするんだね？</t>
  </si>
  <si>
    <t>That which the eyes show is an end of inheriting fire, a world of eternal, neverending darkness.
I thought it was a betrayal.
I wished to change the vision by inheriting fire, so I became a lord.
What would you do?</t>
  </si>
  <si>
    <t>I took the mantle of Lord of Cinder of mine own volition.I speak these words with pride.
Choose thy fate alone. Seize it with thine own hands.
 All the more, should thy fate entail such foul betrayal</t>
  </si>
  <si>
    <t>おう、あんた、無事だったか</t>
  </si>
  <si>
    <t>私は、自らの意志で薪の王となった。そのことに誇りもある。
だから君も、自分の意志で選びたまえよ。
…それが酷い裏切りであれば、尚更ね。</t>
  </si>
  <si>
    <t>Oh, you were unharmed?</t>
  </si>
  <si>
    <t>I became a Lord of Kindling of my own will. And I have pride in it.
And so, you (should) make your choice by your own will.
...Even moreso, if it would be a terrible betrayal.</t>
  </si>
  <si>
    <t>それで、どうだい？珍しい血晶があるんだろう？</t>
  </si>
  <si>
    <t>Then, how was it? Do you have some rare blood gems?</t>
  </si>
  <si>
    <t>Ahh, well met. All is as planned, is it not?
Five lords for five thrones...
Glory be, my Lord-slaying Champion. It is all thy doing.
The stage is set for me to play my part as Lord, too.
Go. Speak with the Fire Keeper.
She awaiteth thee.
...She hath waited a long time indeed...
(laugh)</t>
  </si>
  <si>
    <t>ああ、君、やっと全てが揃ったようだね
5つの玉座に5人の王を…
感謝する、王狩りの英雄よ。すべては君の偉業だ
これで私も、王の責を全うできるよ
さあ、あの火防女の元に行きたまえよ
彼女は、君を待っている
…ずっと待っていたのだ
ヒッヒッヒッ…</t>
  </si>
  <si>
    <t>そういう顔をしているぜ</t>
  </si>
  <si>
    <t>Ah, it seems you've finally gathered them all, haven't you?
Five lords for five thrones...
I thank you, lord-hunting *hero. The achievement's all yours.
With this, now I am also able to complete my duty as a lord.
Now, go before the fire keeping woman.
She is waiting for you.
...(She's) always been waiting.
Heeheehee</t>
  </si>
  <si>
    <t>That’s what your face says.</t>
  </si>
  <si>
    <t>*英雄 - Literally means "hero," but is also the term they use for "champion," as in "Champion Gundyr"</t>
  </si>
  <si>
    <t>Ahh, well met. All is as planned, is it not?
Five lords for five thrones...
To think others might ne'er be raised...
And I, of the Last Lords, a rather little lord, most undeserving of the honour.</t>
  </si>
  <si>
    <t>どうした？まだ何かあるのかい？</t>
  </si>
  <si>
    <t>ああ、君、やっと全てが揃ったようだね
5つの玉座に5人の王を…
そしてあるいは、私たちが最後となるか…
「最後の王」とは、小人にすぎた栄誉というものだな</t>
  </si>
  <si>
    <t>What? Is there something else?</t>
  </si>
  <si>
    <t>Ah, it seems you've finally gathered them all, haven't you?
Five lords for five thrones...
And perhaps, we will be the last...
Being called a "Last Lord," it's an honor exceeding (this) pygmy.</t>
  </si>
  <si>
    <t>じゃあな</t>
  </si>
  <si>
    <t>Knowest thou of our purpose?
Five thrones will take five Lords,
as kindling for the linking of the fire.
The fast-fading flame must be linked, to preserve this world.
A re-enactment of the first linking of the fire.
So it is I became a Lord of Cinder.
I may be but small, but I will die a colossus.</t>
  </si>
  <si>
    <t>Later then.</t>
  </si>
  <si>
    <t>なあ君、使命の意味を知っているかね
5つの玉座に5人の王を。
それは火継ぎの準備なのだよ
いよいよ陰り、今にも消えんとする火を継ぎ、再び世界を繋ぐため
最古の火継ぎを再現するために
…私は、そのために薪の王となったのだよ
この小人が、王の栄誉に浴したのさ</t>
  </si>
  <si>
    <t>Hey, you know the meaning of (our) duty, right?
For five thrones, five lords.
It's to prepare for *inheriting (the) fire.
Inherit the fire growing more and more dark, fading even now, to bind the world again.
To re-enact the oldest inheriting of the fire
...It is for that reason I became a Lord of Kindling.
And so this pygmy basks in the honor of a Lord.</t>
  </si>
  <si>
    <t>Eyes of a Fire Keeper
(DS3)</t>
  </si>
  <si>
    <t>また、珍しい血晶を期待しているぜ</t>
  </si>
  <si>
    <t>Eyes of a Fire Keeper
---
Reveals horrors to the sightless Fire Keeper
---
A pair of dark eyes.
Said to be the eyes of the first Fire Keeper, and
the light that was lost by all Fire Keepers to come.
It reveals to the sightless Fire Keepers things that
they should never see.</t>
  </si>
  <si>
    <t>火防女の瞳
---
瞳無き火防女に、見るべきでないものを見せるという
---
暗い一対の瞳
最初の火防女の瞳であるといわれる
後に全ての火防女が失う光そのもの
それは瞳無き火防女に
見るべきでないものを見せるという</t>
  </si>
  <si>
    <t>Eyes of a Firekeeping Woman
---
Said to show things which shouldn't be seen to an eyeless firekeeping woman.
---
A pair of dark eyes.
Said to be the eyes of the first firekeeping woman,
and the light which all firekeeping women later lost.
To (an) eyeless firekeeping *woman.
It is said to show things which shouldn't be seen.</t>
  </si>
  <si>
    <t>*Unclear if singular or plural</t>
  </si>
  <si>
    <t>I’m expecting rare blood gems again.</t>
  </si>
  <si>
    <t>Fire Keeper Soul
(DS3)</t>
  </si>
  <si>
    <t>Fire Keeper Soul
---
Soul of a Fire Keeper who returned from the Abyss
---
Soul of a Fire Keeper who is said to have
returned from the Abyss.
This Fire Keeper preserves the bonfire, and
serves its champion. She is said to have soothed
and accepted the dark sigil, which has tainted her soul.
And yet, her soul will one day embed itself in the
bosom of another Fire Keeper.</t>
  </si>
  <si>
    <t>あんた、まるで吸血鬼みたいだからなあ…</t>
  </si>
  <si>
    <t xml:space="preserve">穢れた火防女の魂
---
かつて深淵から戻ったという、ある火防女の魂
---
かつて深淵から戻ったという
ある火防女の魂
彼女は篝火を保ち、また一人の英雄に仕え
その暗い穴をすら癒し受け容れたという
故にその魂は穢れてしまった
そして火防女の魂は、また火防女に宿るものだ
</t>
  </si>
  <si>
    <t>Since it's as though you're like a vampire…</t>
  </si>
  <si>
    <t>Soul of a *Defiled Firekeeping Woman
---
The soul of a firekeeping woman, said to have returned from the abyss long ago.
---
Said to have returned from the abyss long ago,
the soul of a firekeeping woman.
The woman, maintaining the bonfire, and serving a hero
is said to have even to have received and cured the **dark sigil.
Therefore, her soul became defiled.
And the firekeeping woman's soul is one which will dwell in a firekeeping woman again.</t>
  </si>
  <si>
    <t>おい、あんた、その血晶は…</t>
  </si>
  <si>
    <t>Hey, you, that blood gem...</t>
  </si>
  <si>
    <t>Prisoner's Chain
(DS3)</t>
  </si>
  <si>
    <t>Prisoner's Chain
---
Portion of a steel chain used to restrain Gundyr.
Gain vigor, endurance, and vitality, but take
extra damage.
A prisoner is one who has staked everything on a
belief, a proclivity most apparent in the greatest
of champions.</t>
  </si>
  <si>
    <t>虜囚の鎖
---
かつてグンダを縛った鉄鎖の一部
生命力、持久力、体力が高まるが
被ダメージも増えてしまう
虜囚とは、自由の代償に全てを受け容れるものだ
英雄の運命であれば尚更であろう</t>
  </si>
  <si>
    <t>おお、すごい…素晴らしい、匂い立つようじゃあないか</t>
  </si>
  <si>
    <t>Oh, wow...amazing, isn’t it fragrant?</t>
  </si>
  <si>
    <t>Captive's Chain
---
A link of an iron chain that once restrained Gundyr
Raises vigor, endurance, and vitality, but
increases damage received.
To be a captive is one (who would) accept *anything in exchange for freedom.
If it's the fate of a hero, perhaps even moreso.</t>
  </si>
  <si>
    <t>*Literally means "everything."</t>
  </si>
  <si>
    <t>Gundyr's Armor
(DS3)</t>
  </si>
  <si>
    <t>なあ、はやく渡してくれよ…へへへ…</t>
  </si>
  <si>
    <t>Ancient chest piece of a set of cast iron armor,
belonging to Champion Gundyr
Gundyr, or the Belated Champion, was bested by
an unknown warrior. He then became sheath to a
coiled sword in the hopes that someday, the first
flame would be linked once more.</t>
  </si>
  <si>
    <t>Hey, hurry and hand it over to me... hehehe...</t>
  </si>
  <si>
    <t xml:space="preserve">英雄グンダの甲冑
---
遅れてきた英雄は、名も知られぬ戦士に敗れ
灰の審判者として螺旋剣の鞘になったという
いつか再び、はじまりの火が継がれるように
</t>
  </si>
  <si>
    <t>Hero Gundyr's Armor
---
Defeated by a nameless warrior, the delayed hero
is said to have become a sheath for the spiralled sword as a judge of ash.
So the fire of beginning could be inherited some day once again.</t>
  </si>
  <si>
    <t>Soul of Champion Gundyr 
(DS3)</t>
  </si>
  <si>
    <t>へへ…堪らないなあ…ビルゲンワースが狂ったのも、よくわかるぜ…</t>
  </si>
  <si>
    <t>Soul of Champion Gundyr
---
Once, a champion came late to the festivities,
and was greeted by a shrine without fire,
and a bell that would not toll.</t>
  </si>
  <si>
    <t>Hehe...I can’t wait… I know very well, it maddened Byrgenwerth.</t>
  </si>
  <si>
    <t>英雄グンダのソウル
---
遅れてきた英雄を迎えたのは
火の無い祭祀場と、鳴らない鐘だったという</t>
  </si>
  <si>
    <t xml:space="preserve">Soul of Hero Gundyr
---
That which greeted the delayed hero
is said to have been a fireless Firelink Shrine, and a bell that wouldn't toll.
</t>
  </si>
  <si>
    <t>*祭祀場 - Literally "ritual site," but is a reference to Firelink Shrine.</t>
  </si>
  <si>
    <t>俺だって、頭がおかしくなりそうだ…</t>
  </si>
  <si>
    <t>Black Leather Armor
(DS3)</t>
  </si>
  <si>
    <t>It seems my head has become strange...</t>
  </si>
  <si>
    <t>Black Leather Armor
---
Black dyed leather armor. Enables its wearer to
hide in the shadows with silent finesse.
The wearer of this fine attire was admired by
friends and enemies alike, for his skills were
unmatched, and his heart was true as gold. As its
new owner, you have quite the shoes to fill.</t>
  </si>
  <si>
    <t>黒革の鎧
---
黒く染められた革の鎧
音も無く闇に隠れることができる
熟練の技と、その人柄に触れ
これを纏う者に憧れる者は数多い
きっと君もそうなるだろう</t>
  </si>
  <si>
    <t>…</t>
  </si>
  <si>
    <t>Black Leather Armor
---
Dyed black leather armor.
Enables (one) to silently fade into darkness.
Having come into contact with (his) skillful technique(s) and character,
there are many who admired the one who wore this.
Surely the same would be happen to you.</t>
  </si>
  <si>
    <t>Dragon Eye
(DS1)</t>
  </si>
  <si>
    <t>Dragon Eye
---
Online play item. Find a player who has acquired a Dragon Scale and invade that player's world to pillage it.
An art of the transcendent apostles who pray to the ancient dragons.
To be alive is to be vulnerable, and the fiery Gods are no exception.
The apostles seek another plane of existence, which transcends life.</t>
  </si>
  <si>
    <t>ほら、これはあんたのものだ</t>
  </si>
  <si>
    <t>古竜の瞳
---
オンラインプレイ専用アイテム 
他世界で「竜のウロコ」を得た者を探し出し 
その世界に侵入して「竜のウロコ」を奪う
古竜に祈り、それに近づこうとする超越者たちの業 
生とは弱さであり、火の者である神々も例外ではない 
超越者の目標は、生命とは別のあり様なのだ</t>
  </si>
  <si>
    <t>Here, it’s yours.</t>
  </si>
  <si>
    <t>Ancient Dragon Eye
---
Online exclusive item.
Find and discover those who possess "Dragon Scales" in other worlds,
invade those worlds and steal "Dragon Scales."
A product of transcendental beings who pray to ancient dragons in an attempt to become closer to them.
Life is weakness, and the gods, beings of fire, are no exception.
The goal of the transcendent beings is separate from so-called life.</t>
  </si>
  <si>
    <t>Dragon Head Stone
(DS1)</t>
  </si>
  <si>
    <t>素晴らしいだろう？だが、血に狂わぬよう注意することだな…</t>
  </si>
  <si>
    <t>Dragon Head Stone
---
Stone imbued with the power of the dragons. Rite of apostles of the ancient dragons. Gain head of dragon. Emit dragon breath.
The dragon apostles seek transcendence of life itself, attainable by transformation into an ancient dragon. This rite is only one step, but it cannot be reversed until death.</t>
  </si>
  <si>
    <t>Isn’t it wonderful? But beware to not become maddened with blood.</t>
  </si>
  <si>
    <t>竜頭石
---
朽ちぬ古竜の力を宿した石 
古竜に祈り、近づこうとする超越者たちの秘儀 
人頭を竜のそれとし、竜のブレスを吐く
超越者の目指すものは、生命の超越であり 
そのために古竜の完全な似姿を得ることである 
この秘儀はその入口にすぎないが 
その変態効果は死ぬまで解けることはない</t>
  </si>
  <si>
    <t>Dragon Head Stone
---
A stone harboring the power of everlasting ancient dragons.
A secret ritual of transcendent beings who pray to ancient dragons in an attempt to become closer to them.
A man's head will turn into a dragon's and breathe dragon's breath.
The goal of the transcendent beings transcends life.
To that end, it's (a way) to gain a form completely resembling (an) ancient dragon.
This secret rite is nothing more than a gateway, but
the effects of the transformation will not be undone 'til death.</t>
  </si>
  <si>
    <t>そんな！なぜ！酷いじゃあないか！</t>
  </si>
  <si>
    <t>That’s! Why!? Isn’t that cruel!?</t>
  </si>
  <si>
    <t>Yoel of Londor</t>
  </si>
  <si>
    <t>[amidst weeping]
Please, grant me death. Undo my shackles.
[more weeping]</t>
  </si>
  <si>
    <t>⋯オオッ⋯
どうか、私に死を。私の枷を外したまえ⋯
⋯オオ⋯オオオッ⋯</t>
  </si>
  <si>
    <t>...Ohh...
Somehow, *let me die. Free my shackle(s)...
...Ohh...Ooooh...</t>
  </si>
  <si>
    <t>こんな…これじゃあ、生殺しじゃないか！</t>
  </si>
  <si>
    <t>*It's ambiguous whether he wants to die nautrally, or if he's begging for death.</t>
  </si>
  <si>
    <t xml:space="preserve">This...isn’t this *torturous!? </t>
  </si>
  <si>
    <t>*In addition to torture, implies his work is going to be left unfinished</t>
  </si>
  <si>
    <t>Ohh...
Ohh, then it's true...
A Champion of Ash, as I live and breathe.
To be in your presence is a great honour.
I am Yoel of Londor, a pilgrim, as you can see, only...
Somehow, I've failed to die as was ordained.
Well, perhaps my calling lies elsewhere.
Say, Champion of Ash, how does the idea of taking me into your service strike you?
I was once a sorcerer. Surely I can be of use.</t>
  </si>
  <si>
    <t>⋯おお
⋯おお、貴方は⋯
⋯灰の英雄様ですな
お目にかかれて光栄です
私はロンドールのヨエル、見ての通りの巡礼者ですが
どうやら一人、死に損なってしまいましてな
⋯しかし、これも運命かもしれません
灰の方、私を従者とする気はありませんかな？
私も、元は魔術師。きっと、貴方をお助けできます</t>
  </si>
  <si>
    <t>ああ！ああ！</t>
  </si>
  <si>
    <t>Ah! Ah!</t>
  </si>
  <si>
    <t>...Ohh
...Ohh...You...
...You're an Ashen hero, aren't you?
It's an honor seeing you.
I am Yoel of Londor, as you can see, a pilgrim, but...
Somehow, I alone have failed to die.
...However, this might be fate.
Ashen One, how do you feel about making me your servant?
I was also a *magician. Surely, I can be of aid to you.</t>
  </si>
  <si>
    <t>*魔術師 - Literally means magician or "one who uses magic techniques." Used for sorcerers in Dark Souls.</t>
  </si>
  <si>
    <t>…ああ…</t>
  </si>
  <si>
    <t>...Ah...</t>
  </si>
  <si>
    <t>► Decline
Ahh, mm, yes, of course.
An accursed pilgrim has no place in your honourable service.
But if a lost soul should encounter a legend such as you,
could that be anything but a movement of fate?
I will remain in this spot.
Praying solemnly that you might have a change of heart.</t>
  </si>
  <si>
    <t>► しない
⋯ああ、ああ、分かります
呪われた巡礼者など、貴方の従者に相応しかろうはずもない
けれど灰の方、死に損ないの巡礼者が、英雄様に見えるなどと
私にはそれが、運命に思えてならないのです
⋯だから、私はずっと、ここにいるでしょう
貴方の心が、いつか変わることを祈って</t>
  </si>
  <si>
    <t>►Do not
...Ah, ah, I understand.
There's no way cursed pilgrims could possibly be suitable to become your servant.
But Ashen One, a pilgrim who failed to die and was able to see a hero-sama,
I can't help but think it was fate.
...So I shall always be here.
Praying someday you will have a change of heart.</t>
  </si>
  <si>
    <t>Ahh, Champion of Ash. Have you had a change of heart?
I beg of you, take me into your service.</t>
  </si>
  <si>
    <t>ああ、灰の方。心が変わられましたかな？
どうか私を、貴方の従者としてくださいませ</t>
  </si>
  <si>
    <t>なあ、今すぐでなくてもいい。考え直しておくれよ…</t>
  </si>
  <si>
    <t>Ah, Ashen One. Could you have had a change of heart?
Please, somehow let me be your servant.</t>
  </si>
  <si>
    <t>Hey, it doesn’t have to be right now. Please reconsider...</t>
  </si>
  <si>
    <t>► Accept his service
Ohh, I am honoured, truly.
I should be dead, yet you have granted me purpose anew.
I, Yoel of Londor, do solemnly swear myself to you.</t>
  </si>
  <si>
    <t>► 従者にする
⋯おお、お聞き入れありがとうございます
この死に損ないに、最後の役目をお与えくださって⋯
私、ロンドールのヨエルは、貴方の従者となりましょう</t>
  </si>
  <si>
    <t>►Make into your servant
...Oh, thank you so much for listening.
Failing to die, and being given a final duty...
I, Yoel of Londor, shall become your servant.</t>
  </si>
  <si>
    <t>…ああ、あんた…考え直してくれたのかい？</t>
  </si>
  <si>
    <t>...Ah, you… Have you reconsidered?</t>
  </si>
  <si>
    <t xml:space="preserve">Oh, our Champion of Ash, welcome home.
This pilgrim, with a debt in death, hardly deserves to behold this divine flame.
And I never would have, had you not taken me into your service.
I thank you dearly for this... And assure you of my leal service.
</t>
  </si>
  <si>
    <t>おお、灰の方、お戻りになりましたか
死に損ないの巡礼者が、あのような神秘の火に見えるなど
貴方の従者として頂けなければ、叶うはずもありませんでした
ありがとうございます⋯改めて、私は貴方に仕えましょう</t>
  </si>
  <si>
    <t>Oh, Ashen One, have you returned?
A pilgrim who failed to die, being able to see a *mystical flame like that,
If you didn't accept me as your servant, it wouldn't have even happened.
Thank you...From now on, I shall serve you.</t>
  </si>
  <si>
    <t>…あんた、待ってたよ…</t>
  </si>
  <si>
    <t>...I’ve been waiting for you...</t>
  </si>
  <si>
    <r>
      <rPr>
        <color rgb="FFFFFFFF"/>
      </rPr>
      <t xml:space="preserve">*神秘 - </t>
    </r>
    <r>
      <rPr>
        <i/>
        <color rgb="FFFFFFFF"/>
      </rPr>
      <t>shinpi</t>
    </r>
    <r>
      <rPr>
        <color rgb="FFFFFFFF"/>
      </rPr>
      <t xml:space="preserve"> - Can mean a multitude of things ranging from mystical, arcane, divinely secret, etc.</t>
    </r>
  </si>
  <si>
    <t>Oh, our Champion of Ash. Welcome back.
I would do anything for my master, just say the word.</t>
  </si>
  <si>
    <t>おお、灰の方。お戻りになりましたか
従者ヨエルめに、何なりとお申し付けくださいませ</t>
  </si>
  <si>
    <t>血晶があるんだろう？へへ…そういう匂いだ…</t>
  </si>
  <si>
    <t>Oh, Ashen One, have you returned?
To your servant Yoel, speak whatever you wish.</t>
  </si>
  <si>
    <t>You have blood gems don’t you? Hehe...smells like it...</t>
  </si>
  <si>
    <t>Then, shall we begin?
Bearer of the Darksign, let your true strength shine...
■ After drawing out true strength 5 times
Ahh, you have attained ample strength.
All will soon be clear, my good Lord...</t>
  </si>
  <si>
    <t>はやくくれよ…はやくさ…</t>
  </si>
  <si>
    <t>► 本当の力を引き出す
では、はじめましょうか
ダークリングを刻む者よ、貴方の本当の力を⋯
ああ、貴方様はもう、十分に力を得ておいでです。
何れすべてお分かりになる、我らの王よ…</t>
  </si>
  <si>
    <t>Give it to me quickly… Quickly...</t>
  </si>
  <si>
    <t>►Draw out true strength
Well, shall we begin?
One etched with the dark ring, your true power...
Ah, you've come to attain plenty power.
Soon, you shall understand, my Lord...</t>
  </si>
  <si>
    <t>へへ…まだ匂ってるぜ…</t>
  </si>
  <si>
    <t>As I have said, I was once a sorcerer.
Alas, the magic of Londor is a far cry from the wonders of Vinheim.
But I can teach you what I know.
Perhaps more importantly...
I believe that I can help tease out your true strength.
We pilgrims of Londor are keenly aware.
That those branded by the Darksign possess something quite special...
✔ Beckon [gesture]</t>
  </si>
  <si>
    <t>Hehe...it still smells...</t>
  </si>
  <si>
    <t>最初にお話しした通り、私は元は魔術師です
ロンドールの魔術は、名高いヴィンハイムに及ぶものではありませんが
私の知る限りを、貴方にお教えしましょう
⋯そして、もう１つ
私は、貴方の本当の力を、引き出すことができるでしょう
ロンドールの巡礼は知っています
ダークリングを刻む者は、誰しも力を秘めているのですよ⋯
✔ 手招き [gesture]</t>
  </si>
  <si>
    <t>As I said in the beginning, I was originally a *magician.
The magic of Londor can't compare to the famed Vinheim, but
I shall teach you the extent of what I know.
...And one other thing
I could also draw out your true power.
The pilgrims of Londor know
those who are etched with the dark ring, all have hidden power, you know.
✔ Beckon [gesture]</t>
  </si>
  <si>
    <t>あんた、次はいつになるんだい？</t>
  </si>
  <si>
    <t>You, when will the next time be?</t>
  </si>
  <si>
    <t>Be safe, Champion of Ash</t>
  </si>
  <si>
    <t>いってらっしゃいませ、灰の方</t>
  </si>
  <si>
    <t>Come again, Ashen One.</t>
  </si>
  <si>
    <t>へへ…あんまり待たせないでおくれよ</t>
  </si>
  <si>
    <t>Hehe...Please don’t make me wait long.</t>
  </si>
  <si>
    <t>Be safe, our lord</t>
  </si>
  <si>
    <t>いってらっしゃいませ、我らの王よ…</t>
  </si>
  <si>
    <t>Come again, my Lord.</t>
  </si>
  <si>
    <t>俺には血晶が必要なんだ…</t>
  </si>
  <si>
    <r>
      <rPr>
        <color rgb="FFFFFFFF"/>
      </rPr>
      <t xml:space="preserve">I </t>
    </r>
    <r>
      <rPr>
        <b/>
        <color rgb="FFFFFFFF"/>
      </rPr>
      <t xml:space="preserve">need </t>
    </r>
    <r>
      <rPr>
        <color rgb="FFFFFFFF"/>
      </rPr>
      <t xml:space="preserve">blood gems. </t>
    </r>
  </si>
  <si>
    <t>アァ！
アッ⋯！</t>
  </si>
  <si>
    <t>Ah!
Ah....!</t>
  </si>
  <si>
    <t>*Emphasis is placed on need</t>
  </si>
  <si>
    <t>何をされますか！</t>
  </si>
  <si>
    <t>へへ…あんた、匂ってるぜ…</t>
  </si>
  <si>
    <t>What are you doing!?</t>
  </si>
  <si>
    <t>Hehe...you smell...</t>
  </si>
  <si>
    <t>ウァアアアア⋯⋯ッ！
ユリア様⋯</t>
  </si>
  <si>
    <t>Waaaaaa....ah!
Yuria-sama...</t>
  </si>
  <si>
    <t>濃厚だ…（大袈裟な舌舐めずり）…もはや味わえるじゃあないか…</t>
  </si>
  <si>
    <t xml:space="preserve">*Rich... (Exaggerated tongue smacking) ...Won’t you let me taste you already..? </t>
  </si>
  <si>
    <t>不死を殺し誇るか、呪われた英雄よ</t>
  </si>
  <si>
    <t>*濃厚 - Same term used for Thick Coldblood, can also mean rich</t>
  </si>
  <si>
    <t>Do you take pride in killing the *undead, you accursed hero?</t>
  </si>
  <si>
    <t>なあ、はやく、はやくくれよっ…！</t>
  </si>
  <si>
    <t>Hey, hurry, please hurryyy...!</t>
  </si>
  <si>
    <t>Orbeck's Ashes
(DS3)</t>
  </si>
  <si>
    <t>オーベックの遺灰
---
祭祀場の侍女が、新たな品を用立てる
---
ヴィンハイムのオーベックの遺灰
祭祀場の侍女が、新たな品を用立てるだろう
貧しいオーベックはだが魔術に憧れ
隠密として竜の学院の門を叩いた
いつか、魔術師の道を歩むと信じて</t>
  </si>
  <si>
    <t>へへへへへへ…</t>
  </si>
  <si>
    <t>Hehehehehehe...</t>
  </si>
  <si>
    <t xml:space="preserve">Orbeck's Cremains
---
The female ritual site attendant can use these (for) new products.
---
Cremains of Orbeck of Vinheim
The female ritual site attendant can use these (for) new products.
Impoverished was Orbeck, yet he yearned for sorcery,
so as a spy, he knocked on the door of the Dragon Academy.
Believing one day he would walk the path of a sorcerer.
</t>
  </si>
  <si>
    <t>Ringed Knight Hood
(DS3)</t>
  </si>
  <si>
    <t>Ringed Knight Hood
---
The hood of the Ringed Knights.
These knights don Abyss-tainted black cloth,
with layer upon layer hiding their eyes.
This was nothing less than an attempt to reveal
that which the seal of fire has occluded,
a subtle defiance of the gods' wishes.</t>
  </si>
  <si>
    <t>（大袈裟な舌舐めずり）</t>
  </si>
  <si>
    <t>輪の騎士のフード
---
輪の騎士たちのフード
彼らは、深淵に浸された黒布を被り
またその目を幾重にも覆う
火の封がすべての
見えざるものをかき消さぬよう
それは、神々への小さな抵抗である</t>
  </si>
  <si>
    <t>(Exaggerated tongue smacking)</t>
  </si>
  <si>
    <t>Ringed Knight Hood
---
(A) ringed knight hood.
They wore hoods soaked with the abyss,
and repeatedly covered their eyes.
In order for the seal of fire
to not drown out everything which can't be seen.
It was a small resistance against the gods.</t>
  </si>
  <si>
    <t>Alsanna's Dialogue
アルシュナ
(DS2)</t>
  </si>
  <si>
    <t>Kind visitor. I am not the only being born of Dark. You will face hardships like no other. Take this. My sisters are as a thick Dark, their lust for souls insatiable... May you find the will to resist their desires...</t>
  </si>
  <si>
    <t xml:space="preserve">訪問者よ
闇の欠片から生まれた者は、ただひとりではありません
誰よりも深く濃い、苦難へと向かうお方
これをお持ちなさい
彼女らは、ソウルを渇望する深い闇
貴方が彼女たちの情念に呑み込まれないように… </t>
  </si>
  <si>
    <t>Visitor,
It wasn't just one who was born from dark fragments.
More than anyone else, you will face more deeply concentrated hardships.
Please take this.
(Those) women are (a) soul-craving profound darkness.
May you not be consumed by the passions of those women.</t>
  </si>
  <si>
    <t>ああ、これはあんたに…</t>
  </si>
  <si>
    <t>Ah, you (did) this...</t>
  </si>
  <si>
    <t>あと少しだ。あと少しで、汚泥の底がみえるんだ…</t>
  </si>
  <si>
    <t>You've granted my one wish…
Now, I have no regrets.
I was born amidst the Dark.
Long ago, in the depths of the Abyss, my Father perished.
The Dark shattered into tiny pieces, one of which was me.
How frightened I was.
A frail thing, born from but a splinter of Dark.
I felt that I might simply disappear…
I am, in fact, the incarnation of my Father's fears.
I sought an anchor, and I saw that a King of this land was strong.
I sought him only to sustain myself, to smother my fears…
Now, I realize that he may have known all along.
I was born of fear, and my Lord provided comfort.
And so here I remain, heiress to my Lord's wishes, watching over Chaos…
until the end of time.
...until I wither away.</t>
  </si>
  <si>
    <t>A little more. With a little more, I could see the bottom of the *sludge.</t>
  </si>
  <si>
    <t>*Literally impure/dirty mud. If you search the term in wikipedia it relates to sludge and wastewater.</t>
  </si>
  <si>
    <t>願いを聞き届けてくれたのですね
これで、思い残すことはありません
私はかつて暗闇の中で生まれました
遥か古、深淵の奥にあった『父』の滅びと共に
無数に分かれた闇の欠片
そのひとつが、私だったのです
私はただ、怖れていました
闇の欠片から生まれた、おぼろげな自分が…
いつの日か、ふと消えてしまうのではないかと
父の中にあった「恐怖」こそが
私を生みだしたのでしょう
私は寄る辺を求め、この地の王にそれを見出したのです
ただ、この世にあり続けるため…恐怖を埋めるために…
王はそれを知っていたのかもしれません
かつて「恐怖」から生まれた私は、我が君によって救われました
私はここで、混沌を封じ続けます
それが、王の遺された役割なのですから
遥か時が果てるまで…
この身が果てるまで…</t>
  </si>
  <si>
    <t>You've granted my request
With this, I don't have any regrets
Long ago, I was born in the midst of pure darkness
with the destruction of my father in the depths of the abyss in the distant past.
Of the countless scattered fragments of Dark,
I was one.
I was merely afraid.
I was a *whisper, born from a fragment of the Dark...
Surely I was born from
the "fear" that was within Father,
thinking I would suddenly disappear one day.
I searched for something to rely on, and chose the lord of this land.
Just to continue on in this world...in order to bury my fear...
The lord probably knew it.
My lord saved me from the "fear" I was born from long ago.
(So) I continue sealing Chaos away here.
Since it's the responsibility (my) lord left me.
Until the end of time...
Until the end of me...</t>
  </si>
  <si>
    <t>へへへへへ…</t>
  </si>
  <si>
    <t>*She doesn't call herself a literal whisper as much as a "wispy, dim, haze, etc."</t>
  </si>
  <si>
    <t>Hehehehehe...</t>
  </si>
  <si>
    <t>Ring of Blades
(DS2)</t>
  </si>
  <si>
    <t>Ring of Blades
---
The Ring of Blades is modeled after the
mad knight of Alken's weapon of choice.
Increases physical attack.
The kingdoms of Alken and Venn
long ago flourished on these very grounds.
They were both founded by the same man,
but were reduced to rivalry and spite.</t>
  </si>
  <si>
    <t>刃の指輪
---
アーケンの狂騎士として伝えられる
アドガルズの得物を模した力の指輪
装備者の物理攻撃力を高める
かつてこの地にあったふたつの国、
アーケンとヴェインは、その祖を同じくしながらも
激しく憎しみ合う関係にあった</t>
  </si>
  <si>
    <t>あああああああああああ！</t>
  </si>
  <si>
    <t>Aaaaaaaaaah!</t>
  </si>
  <si>
    <t>Blade Ring
---
Given to the mad knight(s) of Alken
A ring imitating the power of Adogaruzu's *prized weapon.
Increases the physical attack power of equipment.
There were once two kingdoms in this land,
Though Archen and Venn have the same ancestor(s,)
they had a shared relationship of violent hatred.</t>
  </si>
  <si>
    <t>Irina's Dialogue
(DS3)</t>
  </si>
  <si>
    <t>Ahh, who's there?
Is someone there, anyone?
Ahh, please, whoever you are, touch me.
The dark surrounds me, nibbles at my flesh.
Little creatures, they never stop biting.
So please, hold out your hand, and touch me...</t>
  </si>
  <si>
    <t>⋯どなたですか？
誰かそこに、いらっしゃるのですか？
ああ、もしいらっしゃるのなら、どうか私に触れてください
暗く、何も見えず、闇が私を噛むのです
ずっと、ずっと、虫たちが、私を噛み苛むのです
だから、どうか私に触れてください</t>
  </si>
  <si>
    <t>...Who is it?
Isn't somebody there?
Ah, if someone's there, please touch me somehow.
It's dark, I can't see anything, the darkness is gnawing (at) me.
Always, always, the bugs, they torture me with their gnawing.
So, please somehow, touch me</t>
  </si>
  <si>
    <t>► Touch
Ahh, yes, there you are, so close, indeed.
Then I am not entirely alone, just yet.
Praise the merciful gods above...
✔ Prayer [gesture]</t>
  </si>
  <si>
    <t>► 触れる
ああ、貴方はそこに、いらっしゃるのですね
まだ、一人きりではなかったのですね
ありがとうございます、神よ⋯
✔ 祈り</t>
  </si>
  <si>
    <t>►Touch
Ah, so it was you there.
Then, I'm still not all alone, right?
Thank you very much, god(s)...
✔ Prayer</t>
  </si>
  <si>
    <t>Balder Helm
(DS1)</t>
  </si>
  <si>
    <t>Balder Helm
---
Helm worn by the knights of the ancient kingdom of Balder. It is made from thick iron plates.
Balder was the homeland of the Knight King Rendal, but it came to ruin after a great many Undead were spawned.</t>
  </si>
  <si>
    <t>バルデルの兜
---
古い王国バルデルの騎士たちが用いた兜 
厚めの鉄板を加工したプレートヘルム
バルデルは騎士王レンドルの故国であるが 
あるとき多くの不死を生み、そのまま滅び去った</t>
  </si>
  <si>
    <t>…ああ、どうして…</t>
  </si>
  <si>
    <t>...Ah, why...</t>
  </si>
  <si>
    <t>Balder Helm
---
A helmet used by the knights of Balder.
A helm manufactured with thick iron plates.
Balder is the home of the knight-king Rendal, but
at one point it produced many undead, and was left destroyed.</t>
  </si>
  <si>
    <t>Paladin Armor
(DS1)</t>
  </si>
  <si>
    <t>Paladin Armor
---
Armor of Leeroy, Paladin of the Catacombs.
Long ago, the Way of White produced its first Undead, a paladin in golden armor. With the legendary treasures Grant and Sanctus, Leeroy set out for Lordran, Land of the Gods, in the first Undead mission of the Way of White.</t>
  </si>
  <si>
    <t>どうして、そんないじわるを言うんだい…</t>
  </si>
  <si>
    <t>聖騎士の鎧
---
地下墓地の聖騎士、リロイの鎧
はるか昔、白教に最初に生まれた不死は 
黄金の鎧に身を包む聖騎士だったという
聖騎士は二つの宝具、グラントとサンクトゥスを携え 
神々の地ロードランの探索に旅立った 
白教の不死の使命のはじまりである</t>
  </si>
  <si>
    <t>Why say such unkind (things)?</t>
  </si>
  <si>
    <t>Holy Knight Armor
---
Armor of Leroy, Holy Knight of the Underground Cemetery.
It is said in the distant past, the first undead who was *born **into the White Faith
was a holy knight whose body was clad in golden armor.
The holy knight, bearing (the) two treasured tools Grant and Sanctus,
set off in search of the land of gods, Lordran.
It was the beginning of the White Faith's undead mission.</t>
  </si>
  <si>
    <t>*生まれた - Can mean "born," or "produced." However, this verb is intransitive, so the reading of "born" might fit more naturally into English to kind of convey that idea.
**に - One of the worst particles to try and figure out the context for. Can mean "to, by, at, toward, until," etc. I think in this context, "into" makes the most sense since the verb used for "born" is intransitive.</t>
  </si>
  <si>
    <t>Rite of Kindling
(DS1)</t>
  </si>
  <si>
    <t>Rite of Kindling
---
This secret rite allows bonfires to be
bolstered further with Kindling, so that
even more Estus can be collected.
Kindling was a sacred rite passed down
among clerics, but all Undead can imitate
the process, in the same manner that they
restore their Hollowing with humanity.
How peculiar that humans had found little
use for humanity until they turned Undead.</t>
  </si>
  <si>
    <t>注ぎ火の秘儀
---
注ぎ火にて、さらに大きく篝火を育て 
より多くのエストを得るための秘儀
聖職の伝承に秘密として伝わるが 
儀式自体はすべての不死人が行える
しかし人は、不死となりはじめて 
人間性の「使い途」を得るものなのか</t>
  </si>
  <si>
    <t>へへ…つまらないいじわるはやめてくれよ…</t>
  </si>
  <si>
    <t xml:space="preserve">Hehe...please stop (such) pointless bullying.  </t>
  </si>
  <si>
    <t>Fire-Concentrating Ritual
---
By *concentrating the fire, the bonfire will grow larger
A ritual in order to increase the amount of Estus gained.
Passed down in secret in holy legends, but
the ritual itself can be conducted by all Undead.
Is it because only after becoming undead
that the "path to utilize" *Humanity can be obtained?</t>
  </si>
  <si>
    <t>*注ぎ - Can mean to "pour into," "concentrate," "replenish," etc. It's hard to say which nuance is the most correct.
**人間性 - "Humanity" in the games, but it has a little more nuance in being closer to "human quality" or "human nature."</t>
  </si>
  <si>
    <t>Darkdrift
(DS2)</t>
  </si>
  <si>
    <t>（ダメージを受けたときの情けない悲鳴。「ヒイッ」「ヒエッ」など、何種類か）</t>
  </si>
  <si>
    <t xml:space="preserve">(Pathetic cry from receiving damage. “Hee!” “Hee!” etc.) </t>
  </si>
  <si>
    <t>闇朧
---
墓守アガドゥランの刀剣
透き通った透明の刀身を持ち
強攻撃では相手の盾を貫くことができる
この刀は、かつては「死をもたらした者」の
持ち物であったとされており、
実際には半ば”ずれた”場所に存在している</t>
  </si>
  <si>
    <t>Darkgloom
---
Curved blade of grave guardian Agdayne
It possesses an invisible, translucent blade, (and)
is able to pierce an enemy's shield with strong attacks.
It is said this blade was once the possession
of the "one(s) who brought death,"
and currently exists between *locations.</t>
  </si>
  <si>
    <t>*場所 - Literally means "place," but I think in this context it's trying to convey it exists between dimensions</t>
  </si>
  <si>
    <t>（死亡時の断末魔。「ぎええええええっ！」「うぎゃあああああっ！」など、何種類か）</t>
  </si>
  <si>
    <t>Soul of Seath
(DS1)</t>
  </si>
  <si>
    <t>(Death rattle. “Gyeeeeeh!” “Ugyaaaaah!” etc.)</t>
  </si>
  <si>
    <t>Bequeathed Lord Soul Shard
---
Soul of the albino Seath the Scaleless. A fragment of a Lord Soul discovered at the dawn of the Age of Fire.
Seath allied with Lord Gwyn and turned upon the dragons, and for this he was awarded Dukedom, embraced by the royalty, and given a fragment of a great soul. Although just a piece, it will still satiate the Lordvessel.</t>
  </si>
  <si>
    <t>分け与えられた王のソウル
---
「ウロコのない」白竜シースのソウル 
火の時代の最初に見出された王のソウルの一部
シースはグウィン王に与して古竜を裏切り 
後に公爵として王の外戚となったとき 
その偉大なるソウルを分け与えられた
それは一部といえ、王の器を占めるに足るものだ</t>
  </si>
  <si>
    <t>Distributed Lord Soul
---
Soul of the "Scaleless" White Dragon Seath.
Part of a lord soul discovered in the beginning of the age of fire.
Seath supported Lord Gwyn, betraying the ancient dragons.
Later, when he became (the) Lord's *maternal relative as a **duke,
that mighty soul was distributed (to him.)
Though it's one portion, it would be enough to fill (the) Lord Vessel.</t>
  </si>
  <si>
    <t>…あんた、どうして…？</t>
  </si>
  <si>
    <t>...You, why..?</t>
  </si>
  <si>
    <t>*外戚 - Literally means "outside relative." More specifically it means consort kin, or relations from the mother's side of a family. In other words, Seath was related to the consort of Gwyn.
**公爵 - Means "duke," or "prince" in that it's the highest peerage/rank of nobility after the monarch.</t>
  </si>
  <si>
    <t>Soul of Priscilla
(DS1)</t>
  </si>
  <si>
    <t>Soul of Priscilla
---
Soul of Priscilla the Crossbreed, trapped inside the painted world of Ariamis.
Special beings have special souls. Use the soul of this crossbreed bastard child and antithesis to all life to acquire a huge amoung of souls, or to create a unique weapon.</t>
  </si>
  <si>
    <t>クソッ、こんなことって…酷いじゃあないか…</t>
  </si>
  <si>
    <t>Shit, such a thing...Isn’t it cruel?</t>
  </si>
  <si>
    <t>半竜プリシラのソウル
---
エレーミアス絵画世界に閉じ込められた 
純白の半竜プリシラのソウル
特別な存在は特別なソウルを有する 
不義の子にして生命の敵である半竜のソウルは 
使用により莫大なソウルを獲得するか 
他にない武器を生み出せる</t>
  </si>
  <si>
    <t>Soul of Half-dragon Priscilla
---
Soul of *pure white half-dragon Priscilla,
imprisoned in Ariamis, the painting world
Special beings have special souls.
As (a) child of **immorality, the half-dragon's soul is the enemy of life
Attain numerous souls from its usage or
produce a unique weapon.</t>
  </si>
  <si>
    <t>…へへ…へへへ…</t>
  </si>
  <si>
    <t>...Hehe...Hehehe...</t>
  </si>
  <si>
    <r>
      <rPr>
        <color rgb="FFFFFFFF"/>
      </rPr>
      <t xml:space="preserve">*純白 - Means "pure white," "snow white,"  etc.
**不義 - Means "immoral, adulterous, unjust, improprietus," etc. Also has an alternative meaning of being one of the 8 </t>
    </r>
    <r>
      <rPr>
        <i/>
        <color rgb="FFFFFFFF"/>
      </rPr>
      <t>hachigyaku</t>
    </r>
    <r>
      <rPr>
        <color rgb="FFFFFFFF"/>
      </rPr>
      <t>, and is related to attempting to murder one's teacher, lord, master, or husband.</t>
    </r>
  </si>
  <si>
    <t>Lifehunt Scythe
(DS1)</t>
  </si>
  <si>
    <t>Lifehunt Scythe
---
Weapon type: Halberd Attack type: Slash
Scythe born from the soul of Priscilla, the stark white crossbreed trapped inside the Painted World of Ariamis. 
Even the Gods feared Priscilla's lifehunt ability, and in the hands of a mortal, its power will turn upon its wielder.</t>
  </si>
  <si>
    <t>…なんだ、俺の中からだって…</t>
  </si>
  <si>
    <t>生命狩りの鎌
---
武器種別：斧槍 
攻撃属性：斬撃
エレーミアス絵画世界に閉じ込められた 
純白の半竜プリシラのソウルから生まれた鎌
神々さえ恐怖した生命狩りの力を持つが 
半竜ならざる者がその力を振るえば 
その力は使用者にもはね返ってしまう</t>
  </si>
  <si>
    <t>...What, it’s from my insides...</t>
  </si>
  <si>
    <t>Lifehunting Scythe
---
Weapon Classification: Axe/Spear 
Attack Attribute: Cutting
A weapon produced from the soul of the pure white half-dragon Priscilla,
imprisoned in Ariamis, the painting world.
It possesses the power even the gods feared of Lifehunting, but
if anyone other than a half-dragon were to wield its power,
that power would be rebounded even upon the user.</t>
  </si>
  <si>
    <t>よく匂うじゃあないか…</t>
  </si>
  <si>
    <t>Priscilla's Dagger
(DS1)</t>
  </si>
  <si>
    <t>Don’t (you) smell nice..?</t>
  </si>
  <si>
    <t>Priscilla's Dagger
---
Weapon type: Dagger Attack type: Slash
This sword, one of the rare dragon weapons, came from the tail of Priscilla, the Dragon Crossbreed in the painted world of Ariamis. 
Possessing the power of lifehunt, it dances about when wielded, in a fashion reminiscent of the white-robed painting guardians.</t>
  </si>
  <si>
    <t>プリシラの短剣
---
武器種別：短剣 攻撃属性：斬撃
エレーミアス絵画に封印された禁忌 
半竜プリシラの尾から生まれた武器 
希少なドラゴンウェポンの１つ
生命狩りの力を帯びており、舞うような剣技は 
白衣の絵画守りたちに通じるものがある</t>
  </si>
  <si>
    <t>…あんた、狂ってるのか…？</t>
  </si>
  <si>
    <t>Priscilla's Dagger
---
Weapon Classification: Dagger
Attack Attribute: Cutting
A weapon produced from the tail of the taboo half-dragon Priscilla,
sealed in Ariamis, the painting world.
One of the rare dragon weapons.
Cloaked in Lifehunting's power, (the) dance-like swordplay
is something imparted to the white-robed painting guardians.</t>
  </si>
  <si>
    <t>...Have you gone mad..?</t>
  </si>
  <si>
    <t>Lifehunt Scythe
(DS3)</t>
  </si>
  <si>
    <t>Lifehunt Scythe
---
Steal HP of foes using an illusory scythe
---
Miracle of Aldrich, Devourer of Gods.
Steals HP of foes using an illusory scythe.
Aldrich dreamt as he slowly devoured the God
of the Darkmoon. In this dream, he perceived
the form of a young, pale girl in hiding..</t>
  </si>
  <si>
    <t>…まあでも、それでこそさ</t>
  </si>
  <si>
    <t>生命狩りの鎌
---
幻の鎌で、敵のHPを奪い取る
---
神喰らいとなったエルドリッチの奇跡
幻の鎌で、敵のHPを奪い取る
エルドリッチは暗月の神を喰らい
遅々としたその中に夢を見た
密かに隠した、白い娘の夢を</t>
  </si>
  <si>
    <t>...Well then, with that.</t>
  </si>
  <si>
    <t>Lifehunting Scythe
---
Drains an enemy's HP with a phantom scythe.
---
A relic of Aldrich, the god(s) eater.
Drains an enemy's HP with a phantom scythe.
Aldrich, devouring the god of the dark moon,
gradually inside it, dreamt a dream
Of a faintly hidden, white *maiden.</t>
  </si>
  <si>
    <t>*娘 - Literally means "daughter," but is often used to mean something along the lines of "girl," "young woman," or "maiden."</t>
  </si>
  <si>
    <t>Soul of Pontiff Sulyvahn 
(DS3)</t>
  </si>
  <si>
    <t>へへ…今は、まともなんだろう…？</t>
  </si>
  <si>
    <t>Soul of Pontiff Sulyvahn 
---
One of the twisted souls, steeped in strength
---
Soul of Pontiff Sulyvahn.
One of the twisted souls, steeped in strength.
Use to acquire many souls, or transpose
to extract its true strength.
Pontiff Sulyvahn of Irithyll imprisoned a god
of the old royalty in the abandoned cathedral,
to be fed to the devourer.</t>
  </si>
  <si>
    <t>Hehe…(You’re) normal now, right..?</t>
  </si>
  <si>
    <t>法王サリヴァーンのソウル
---
力を帯びた、異形のソウルのひとつ
---
法王サリヴァーンのソウル
力を帯びた、異形のソウルのひとつ
使用することで大量のソウルを得るほか
錬成によりその力を取り出すこともできる
イルシールの法王サリヴァーンは
旧王家の主神を廃聖堂に幽閉し
ついには神喰らいに供したという</t>
  </si>
  <si>
    <t>Soul of *Pope Sulyvahn
---
One of the extraordinary souls, lined with power.
---
Soul of Pope Sulyvahn.
One of the extraordinary souls, lined with power.
Gain a large amount of souls from using it, or
frome refinement you can draw out its powers.
Irithyll's pope, Sulyvahn,
imprisoning the chief god of the former royal family in the abandoned cathedral,
is said to have **served (it) to the god-eater in the end.</t>
  </si>
  <si>
    <t>…あんた、狂ってるんだろう？</t>
  </si>
  <si>
    <t>...You’ve gone mad, haven’t you?</t>
  </si>
  <si>
    <t>*法王 - Means "pope," as in the leader of a religion. While pontiff isn't completely wrong, and popes can be pontiffs, it seems the title of pope is greater, so I've chosen to reflect that here.
**供した - Can mean to "offer," or "present," yet also has connotations of "serving" something, as in food to guests.</t>
  </si>
  <si>
    <t>俺は、もう無理だよ…勘弁してくれ…</t>
  </si>
  <si>
    <t>黄金のスクロール
黄衣たちの長い探究の成果
魔術師に渡すことで
ウーラシールの魔術を学べるようになる
失われた魔術の国ウーラシール
その魔術は光を操り、黄金の輝きをもったという</t>
  </si>
  <si>
    <t>It’s too late for me… Forgive me...</t>
  </si>
  <si>
    <t>Golden Scroll
The result of the long research of the yellow cloths.
By being passed down by sorcerers,
One can become able to learn the sorceries of Oolacile.
The sorcery of the lost kingdom of sorcery, Oolacile,
is said to have manipulated light, and possessed a golden radiance.</t>
  </si>
  <si>
    <t>Warmth
(DS3)</t>
  </si>
  <si>
    <t>へへ…あんた…</t>
  </si>
  <si>
    <t>積む者たちの奇妙な呪術
柔らかな火を起こし
それに触れた者のＨＰを回復する
彼らは神の枷の外れるを恐れ
家族を求めている
ならばこれは団欒の火であろう</t>
  </si>
  <si>
    <t>Hehe...you...</t>
  </si>
  <si>
    <t>A strange pyromancy of the *Mound Makers
Creates a warm fire,
restoring the HP of those who touch it.
Fearing the **gods' shackles slipping,
they seek families.
Then, this might be a ***campfire.</t>
  </si>
  <si>
    <t>*積む者たち - Closer to "stackers" or "stacking ones" when taken literally.
**Unclear if singular or plural.
***Technically it's saying the flame is round and harmonious like a bonfire, but I didn't want that to be confused for the game's bonfires.</t>
  </si>
  <si>
    <t>つまらないいじわるはやめてくれよ…</t>
  </si>
  <si>
    <t>Human Effigy
(DS2)</t>
  </si>
  <si>
    <t xml:space="preserve">Please stop (such) pointless bullying.  </t>
  </si>
  <si>
    <t>人の像
---
あたたかく柔らかで、影のように暗い色の像
使用すると亡者から生者に戻る
また、篝火に投げ込むと
しばらくの間、他者の世界との繋がりが薄くなり
侵入や協力が制限される
この像をじっと見ていると、人の姿が浮かんでくる
その姿は、見る者によって違っているという</t>
  </si>
  <si>
    <t>Human *Effigy
---
A warmly gentle effigy, colored dark like shadow.
Use it, and one can return from the **dead to the living.
Additionally, throw it into a fire
and for a short while, it will guide and connect to another's world,
limited to invasion and cooperation.
Look closely at this effigy, and the form of man will emerge.
Its form is said to vary depending on the one who sees it.</t>
  </si>
  <si>
    <t>痛いじゃあないか…へへへへへへ…</t>
  </si>
  <si>
    <t>像 - While this does mean "statue" or "effigy," it also has the meaning of something which gets reflected in the eye. It's kind of a play on words in that the character projects what they see onto the figure.
**亡者 - Term they use for the dead/hollowed.</t>
  </si>
  <si>
    <t>Isn’t it cruel? ...Hehehehehehe...</t>
  </si>
  <si>
    <t>King's Ring
(DS2)</t>
  </si>
  <si>
    <t>King's Ring
---
A soul is much like a curse.
And those with strong souls must bear
within themselves an even stronger curse.
Vendrick, King of Drangleic, used a
powerful soul to keep the curse at bay.
In the end, he sought the flame that began it all.
Wear this ring to open the King's Gate.</t>
  </si>
  <si>
    <t>王の指輪
---
ソウルは呪いに等しいものであり、
強いソウルを持つ者は、より強い呪いを
その身に引き受ける
ドラングレイグの王、ヴァンクラッドは
強大なソウルで呪いを統べ、
やがては全ての始まりにあった火へと
辿りつこうとしていた
身に着けると王の扉を開くことができる</t>
  </si>
  <si>
    <t>Ring of *Lords
---
Souls are no different than curse(s,)
To those with strong Souls, an even stronger curse
will be taken into their bodies.
The *lord of Drangleic, Vendrick,
in trying to conquer the curse with a mighty soul,
eventually pursued the fire that was
at the beginning of everything.
Wear it, and become able to open the door of lords.</t>
  </si>
  <si>
    <t>*While 王 does mean "king," this is the same kanji used to refer to the "lords" of DS1.
**統べ - Could potentially mean he was trying to consolidate or unify the curse instead of "controlling" it.</t>
  </si>
  <si>
    <t>Whisper of Despair
(DS2)</t>
  </si>
  <si>
    <t>Whisper of Despair
---
A hex that releases verbose darkness.
The darkness echoes words of despair,
reducing the defense of opponents.
The Dark blankets the world in black.
A thing of tranquility, a thing serene.</t>
  </si>
  <si>
    <t>失望の囁き
---
「語りかける闇」を放つ闇術
闇は失望の言葉をささやき、
敵の防御力を低下させる
闇のもたらすものは暗い
だがそれは静謐で穏やかな何かでもある</t>
  </si>
  <si>
    <t>Whisper of Depsair
---
A dark technique that releases "talking darkness."
The dark whispers words of despair,
lowering (an) enemy's defense.
That which brings *darkness is **depressing
But it's also something that's gentle with its tranquility.</t>
  </si>
  <si>
    <r>
      <rPr>
        <color rgb="FFFFFFFF"/>
      </rPr>
      <t xml:space="preserve">*闇 - </t>
    </r>
    <r>
      <rPr>
        <i/>
        <color rgb="FFFFFFFF"/>
      </rPr>
      <t xml:space="preserve">yami </t>
    </r>
    <r>
      <rPr>
        <color rgb="FFFFFFFF"/>
      </rPr>
      <t xml:space="preserve">- Kind of like dark with a capital D. Somewhat synonymous with </t>
    </r>
    <r>
      <rPr>
        <i/>
        <color rgb="FFFFFFFF"/>
      </rPr>
      <t>kurai</t>
    </r>
    <r>
      <rPr>
        <color rgb="FFFFFFFF"/>
      </rPr>
      <t xml:space="preserve">
**暗い - </t>
    </r>
    <r>
      <rPr>
        <i/>
        <color rgb="FFFFFFFF"/>
      </rPr>
      <t>kurai</t>
    </r>
    <r>
      <rPr>
        <color rgb="FFFFFFFF"/>
      </rPr>
      <t xml:space="preserve"> - Kind of like dark with a lowercase d, is also used to describe dark/depressing moods and things of that nature.</t>
    </r>
  </si>
  <si>
    <t>Seed of a Tree of Giants
---
A lump of something, obtainable from a Giant-tree.
Makes enemies react to invaders.
When the giants fell, they grew into great trees.
Death is not the end, for anything that has ever
once lived remains a part of a great cycle of
regeneration.
But what of those outside of the cycle?
---
Enemies react to invaders from other worlds</t>
  </si>
  <si>
    <t xml:space="preserve">巨人の木の実の種
---
巨人の木からとれる何かの塊
侵入者に対して敵が反応するようになる
朽ちた巨人は大樹へとその姿を変えた
死は終わりではなく、生きとし生ける者は
再生の環のなかにある
ならば、その環の外に出た者は
いったいどこへ行くというのだろうか
---
他の世界からの侵入者に敵が反応する </t>
  </si>
  <si>
    <t xml:space="preserve">Engagement Ring
---
An engagement ring that was given special meaning from superior being(s).
---
Inhuman being(s) called superior being(s,)
They gave special meaning to (this) engagement ring.
In the time of (the) old superior beings, marriage was a contract[covenant] of blood
It was permitted to only those (who) *embrace special infants.
</t>
  </si>
  <si>
    <t>Seed of a Fruit of a Tree of Giants
---
Lump taken from a giant tree.
Enemies will come to react against invaders.
The *ruined giants' forms transformed into large trees.
Death is not the end, all living things
are in the midst of a cycle of rebirth.
Thus, to those who leave the cycle, couldn't it be said,
"Just where the hell are you off to?"
---
Enemies react to invaders from other worlds.</t>
  </si>
  <si>
    <t>*朽ちた - Can literally mean "rotten" or die/fade into obscurity. This is also shares the root word which describes dragons as being "everlasting," so I'm not sure if it's used here as a potential way to contrast giants from dragons.</t>
  </si>
  <si>
    <t>*赤子を抱く typically means "hold/hug an infant." Looking at it in google produces pretty much only that or protecting something. I can't find anything that contextualizes it as bearing a child. I've asked multiple natives about it who've agreed with the holding interpretation. A few literally said to "not think about it too hard."
The Korean has it as "낳을 수 있도록" which is to bear/give birth to a child. It differs from 안은 used in the Blood Rapture rune, which means "cradle/hold/embrace." Looking at a Japanese-&gt;Korean dictionary, I also don't see this interpretation being directly supported</t>
  </si>
  <si>
    <t>Chime of Want
---
Sacred chime created from the soul of
Nashandra.
The old one of the Abyss was reborn in death,
split into miniscule fragments, and spread
across the land.
After taking their shapes, they courted monarchs
of considerable power, which they desired
to make their own.</t>
  </si>
  <si>
    <t>결혼 반지
---
위대한 자라고 불리는 인간이 아닌 무엇인가의 존재에게 특별한 의미를 갖는 결혼 반지.
옛 위대한 자의 시대에서 결혼은 피의 서약으로 특별한 아이를 낳는 자들에게만 허락되었다.</t>
  </si>
  <si>
    <t>渇望の鈴
---
デュナシャンドラのソウルから生み出された聖鈴
かつて深淵にあった者は
滅びと共に、無数の破片に分かれ散った
欠片はやがて形を成し、力を持つ王を求めた
その力を我が物とするために</t>
  </si>
  <si>
    <t>Chime of Longing
---
A sacred chime produced from the soul of Dunashandora.
Long ago, the being in the abyss
was divided and scattered into countless pieces with its destruction.
Eventually the pieces gained form, and sought lords who possessed power.
In order to take such power for (their/its) own.</t>
  </si>
  <si>
    <t>Majestic Greatsword
---
An ancient greatsword of unknown origin.
This sword was passed down through
generations, until it reached Gordin,
wandering knight of Forossa,
and was lost upon his death.
Uncannily, every last one of the prominent
swordsmen who inherited this weapon
was left-handed.</t>
  </si>
  <si>
    <t>Cainhurst Helmet
---
Silver helmets used by royal knights
protecting Annalise, Cainhurst's blood queen.
Extremely thin, cloth-like masks made of silver used to repel bad blood. 
The royal knights, relying on this, become "Hunters of Blood" for the queen.
So some day she will hold (a/the) child of blood in her arms...</t>
  </si>
  <si>
    <t xml:space="preserve">Majestic Greatsword
---
An ancient sword of unknown origin.
It passed through many owners, and
was passed down to Forossa's wandering knight Gordin, but
that ended with his death.
Those who wielded it, everyone, became famous knights, but
it's said they were *left-handed.
</t>
  </si>
  <si>
    <t>*左利き - Can also be used to describe someone who's fond of alcohol</t>
  </si>
  <si>
    <t>King Vendrick's Dialogue
(DS2)</t>
  </si>
  <si>
    <t>Seeker of fire,
coveter of the throne.
I am Vendrick,
ruler of Drangleic.</t>
  </si>
  <si>
    <t>카인의 투구
---
카인허스트의 피의 여왕
애나리스를 지키는 근위기사들이 사용한 은제 투구.
극히 얇은 은갑옷은 악의에 찬 피를 튕겨낸다고 하여, 근위기사들은 이에 의지하여 여왕을 위한 사냥을 계속했다.
언젠가는 여왕이 피의 아이를 낳을 수 있도록.</t>
  </si>
  <si>
    <t>火を求める者
王たらんと欲する者よ
我はヴァンクラッド
ドラングレイグを統べる者</t>
  </si>
  <si>
    <t>Seeker of fire,
One who wishes to become as a Lord,
I am *Vendrick,
the ruler of Drangleic.</t>
  </si>
  <si>
    <t>*ヴァンクラッド - "vankuraddo" potentially Van Claude?</t>
  </si>
  <si>
    <t>As flame rises, so does it fade. Such is the way of things.
Do you intend to link the fire?
Then you must first take the throne.
Prove your worth. Find the ancient crowns.
Seek adversity, and they will be yours.
And your wishes, granted.</t>
  </si>
  <si>
    <t>火は盛り、何れ消え行くが定め
汝、火を継ぐ者たらんとするか
全ては玉座にある者の意思
相応しき冠を求めよ
苦難を求め、古き冠を求めよ
全ては、その意思のままに…</t>
  </si>
  <si>
    <t>Fire rises, and eventually fades. It is fate.
You, will attempt to become one who can inherit fire?
Everything is the will of the one(s) on the throne
Seek the appropriate crowns.
Seek hardship, seek olden crowns.
Everything as (you) will...</t>
  </si>
  <si>
    <t>Joy of Blood
---
One of the Caryll runes of "Joy of Blood." Restore HP from an *inner organ attack.
---
One of the Caryll runes of a phonetic transcription of an inhuman voice.
"Pleasure of Blood" is the way of discovering the joy of life through the **warmth of blood.
One of the dark aspects of Hunters, restore HP from striking the *inner organs.
This secret rune is still communicated to those serving the ***child of blood-holding queen.
Those who yearn for the queen's blood discover (their) reward in the "Joy of Blood."</t>
  </si>
  <si>
    <t>*Literally viscera, hence visceral attack.
**Implies a lukewarm kind of warmth.
***赤子を抱く - To embrace/hold/protect an infant. This is a phrase that notably comes up in a few different contexts and is worth remembering. 
Korean has it as 안은 which is also to cradle/embrace/hold</t>
  </si>
  <si>
    <t>And your wishes, granted.</t>
  </si>
  <si>
    <t>全ては、その意思のままに…</t>
  </si>
  <si>
    <t>피의 기쁨
---
인간이 아닌 자의 음성을 문자로 옮긴 카릴 문자 중 하나
"피의 기쁨"은 피의 온기에서 환열을 느낀다.
사냥꾼의 어두운 일면인 내장 공격으로 HP를 회복한다.
이 비밀 문자는 피의 아이를 안은 여왕을 섬기는 자들에게 통한다.
여왕의 피를 동경하는 자는 그 대가를 "피의 기쁨"에서 찾을 것이다</t>
  </si>
  <si>
    <t>Everything as (you) will...</t>
  </si>
  <si>
    <t>Seeker of fire, deliverer of crowns.
What do you see in the flames?
Find the crowns, and your own answers.
The crowns hold the strength of lords from time long past.
Seek adversity.
As befits you, seeker of fire, coveter of the throne.</t>
  </si>
  <si>
    <t>汝、火を求める者
王に相応しき冠を手にする者よ
火を求め、何を望む
望むのならば、冠を求めよ
古き王たちの力は、その証たる冠に宿る
苦難を求めよ
火を求める者</t>
  </si>
  <si>
    <t>When the red moon comes close, the boundaries of man becomes blurred
(The) revered superior being(s) appear(s.) And *may embrace our infant(s.)</t>
  </si>
  <si>
    <t>You, seeker of fire,
One who has obtained crowns worthy of Lords,
What do you desire, seeking fire?
If you desire, seek (the) crowns
The powers of old lords dwell in the crowns signifying them.
Seek hardship.
Seeker of fire</t>
  </si>
  <si>
    <t>I am no king. I am more fit to be a jester…
I was unaware of my own blindness.
We are feeble vessels, with feebler souls.
We would cast aside the prop of life, only to face greater hardship.
Are you another such fool, or something more?</t>
  </si>
  <si>
    <t>我は道化よ
哀れなる道化よ
己の愚者たるを知らず
仮初の器、偽りの魂が故に
偽りの生を捨て去ることを望み、苦難を望むか
汝もまた道化か
それとも…</t>
  </si>
  <si>
    <t>I am a fool.
A pitiful fool.
I didn't know I was a fool 
because of a fleeting vessel, a false *soul.
(You) wish to abandon this false life, and desire hardship?
Are you also another fool?
Or perhaps...</t>
  </si>
  <si>
    <t>*魂 - Not "Soul" as in the currency</t>
  </si>
  <si>
    <r>
      <rPr>
        <color rgb="FFFFFFFF"/>
      </rPr>
      <t xml:space="preserve">*抱かん - This is potentially the most confusing and ambiguous text in the game. The ん ending could be an archaic ending; a contraction of む, which was used for the volitional form, meaning they "may embrace an infant"...or it could be a negative ending, meaning they cannot embrace an infant...Most Japanese people would interpret it as being the latter. This idea of "embracing" can also extend to a more intimate/sexual nature; however, I can't find any references to this vocabulary being used to literally mean "bear" or "conceive" a child--it's typically more metaphorical, as in "bear a grudge."
There's also a bit of ambiguity as to what infant they're referring to and who may or may not hold it. It's </t>
    </r>
    <r>
      <rPr>
        <i/>
        <color rgb="FFFFFFFF"/>
      </rPr>
      <t>possible</t>
    </r>
    <r>
      <rPr>
        <color rgb="FFFFFFFF"/>
      </rPr>
      <t xml:space="preserve"> the note has the author referring to themselves or humanity in general as infants to be held by Great Ones. It's also possible to interpret it as saying it's their infant. With the omission of particles, it's difficult to say. It's really hard to convey the potential meanings in one sentence in English. It's amongst these:
1. And the Great One(s) may embrace our infant(s.)
2. And the Great One(s) cannot embrace our infant(s.)
3. And the Great One(s) may embrace us infants.
4. And the Great One(s) cannot embrace us infants.
5. And we may embrace an infant.
6. And we cannot embrace an infant.
A Chinese translator has interpreted the meaning to be closer to #5, which makes sense, considering the events that occur with Arianna.
The Korean translation of the game has it as something akin to: "When the revered superior being(s) appears, (it) will conceive a child."</t>
    </r>
  </si>
  <si>
    <t>I fail to see your design, young moth.
But I see very little, these days…</t>
  </si>
  <si>
    <t>火を求める者よ、何を望む
我には、最早何も見えぬ…</t>
  </si>
  <si>
    <t>Seeker of fire, what do you desire?
I can't see anything anymore...</t>
  </si>
  <si>
    <t>붉은 달이 가까워 질때, 인간과 야수의 경계가 사라진다.
존경받는 위대한 자 가 나타나면 우리 아이를 잉태할 것이다
When the red moon comes close, the boundary between man and beast disappears.
When the revered superior being(s) appears, (it) will conceive our child.</t>
  </si>
  <si>
    <t>Seeker of fire, conqueror of Dark.
I, too, sought fire, once.
With fire, they say, a true king can harness the curse.
A lie. But I knew no better…
Seeker of fire, you know not the depths of Dark within you.
It grows deeper still, the more flame you covet.
Flame, oh, flame…</t>
  </si>
  <si>
    <t>火を求める者よ
闇に打ち克とうとするか
かつて我もまた、火を求めた
火を以って、呪いを統べる者
それこそが王たる者…
虚ろな偽りに過ぎぬとも知らず
火を求める者よ、汝の闇の深さを知るがよい
火を追うほどに、闇もまた深まる
火よ、火よ…</t>
  </si>
  <si>
    <t>Seeker of fire,
You will try to overcome the dark?
I also sought (the) fire once.
With fire, one rules (the) curse
Such is a lord...
And (I) didn't know it was nothing more than a hollow lie,
Seeker of fire, you should know the depths of your darkness.
The more you pursue the flame, the more the darkness will deepen.
Fire, oh Fire...</t>
  </si>
  <si>
    <t>*Impurity of Blood
---
A repulsive thing, said to have been discovered in deadblood[coldblood] by hunters of blood.
---
A repulsive thing, said to have been discovered in deadblood[coldblood] of a person by hunters of blood, Cainhurst's blood clan. 
It's said there's a high possibility it resides within those addicted to Blood Echoes, in other words, hunters.
Therefore, they hunt hunters, and Queen Annalise may suck the offered "Impurity." For the wishes of the blood clan (are) for a child of blood to be **held within those arms.</t>
  </si>
  <si>
    <t>I am king of this wretched, unravelled kingdom.
I subdued the Giants, and claimed their strength.
So that I might step closer to fire…
Drangleic will fall, the fire will fade, and the souls of old will reemerge.
With Dark unshackled, a curse will be upon us…
And men will take their true shape…</t>
  </si>
  <si>
    <t>我は王、この綻び崩れ果てた国の王
我は巨人を平らげ、その力を奪い去った
更なる力を得、火に近づかんがため…
国は亡び、火は綻ぶ…
古のソウルが力を取り戻す…
闇は枷を離れ、呪いとなり…
人は、そのあるべき形に…</t>
  </si>
  <si>
    <t>I am lord, lord of this kingdom which has crumbled to pieces.
I subjugated the giants, and took their power,
gained more power, in order to approach (the) fire...
The kingdom is fallen, the fire unravelling...
(The) ancient *soul reclaims its power...
Darkness will release the shackles and become a curse...
man's proper form...</t>
  </si>
  <si>
    <t>*Unclear if it's a reference to the First Flame as one soul, or just plural souls</t>
  </si>
  <si>
    <t>Drangleic will fall, the fire will fade,
and the souls of old will reemerge.
With Dark unshackled, a curse will be upon us...
And men will take their true shape...</t>
  </si>
  <si>
    <r>
      <rPr>
        <rFont val="Arial"/>
        <color rgb="FFFFFFFF"/>
      </rPr>
      <t xml:space="preserve">*穢れ - kegare - is hard to translate and has some very deep connotations in Japanese culture pertaining to dirtiness and impurity that extends beyond physical dirt and kind of takes on a transcendental spiritual dirtiness, unholiness, or impure meaning. That is to say, it's not limited by physical dirt, as certain actions can make someone </t>
    </r>
    <r>
      <rPr>
        <rFont val="Arial"/>
        <i/>
        <color rgb="FFFFFFFF"/>
      </rPr>
      <t>kegare</t>
    </r>
    <r>
      <rPr>
        <rFont val="Arial"/>
        <color rgb="FFFFFFFF"/>
      </rPr>
      <t>. It's somewhat similar to the idea of sinning. Impurity doesn't capture the full meaning either. It's similar to defilement, corruption, etc.
**抱く - daku - is to embrace or hold. This is semantically close to "bear," but the Japanese text says nothing about a next Vileblood heir, or bear in terms of childbirth.</t>
    </r>
  </si>
  <si>
    <t>国は亡び、火は綻ぶ…
古のソウルが力を取り戻す…
闇は枷を離れ、呪いとなり…
人は、そのあるべき形に…</t>
  </si>
  <si>
    <t>The kingdom is fallen, the fire unravelling...
(The) ancient *soul reclaims its power...
Darkness will release the shackles and become a curse...
man's proper form...</t>
  </si>
  <si>
    <t>피의 타락
---
카인허스트의 혈족, 피의 사냥꾼들이 인간의 사혈에서 빼낸다고 하는 끔찍한 것.
피의 유지를 받은 혼혈자, 즉 사냥꾼이 깃들일 확률이 높다고 한다.
그렇기 때문에, 그들은 사냥꾼을 사냥하고 여왕 애나리스는 바쳐진 이 "타락"을 홀짝일 것이다.
혈족의 염원, 피의 아이를 그 손으로 안기 위해.</t>
  </si>
  <si>
    <t>Seeker of fire,
I see you've subdued another foul creature.
One of the Father of the Abyss' spawn,
that confounded quintessence of humanity.
The Abyss once had form, but then dissipated.
And yet, traces of its existence endured.
Each fragment, thirsting for power,
spread Dark, with no relent.
My dear Shandra...
was one such fragment...
A feeble,
tiny thing that thirsted for power more than any other...
Driven by insatiable lust
for a worthy vessel.</t>
  </si>
  <si>
    <t>火を求める者よ
またひとつ、業を払いし者よ
かつての深淵の主、人間性の権化
あれらはその残滓…
深淵はかつて形を成し、やがて滅び…
ただその断片を遺した
それはただ、力を欲するだけのもの
永劫に闇を拡げる…
我が妃と呼んだものも…
また、そのひとつ…
か弱く、小さなその断片は、
それ故により強く力に飢え…
力の憑代を求めた
その渇望のままに…</t>
  </si>
  <si>
    <t>Seeker of fire,
Once more, the bearer of karma.
Long ago, the *father of the abyss, the incarnation of **Human nature,
those are its remains.
Long ago, the abyss gained form, and was eventually destroyed...
But its remnants remained.
It merely desires power,
eternally spreading darkness...
And the one I call my queen...
is also one...
Because it was a tiny,  **frail fragment
it hungered for greater power...
and sought ***beacons of power.
Just ****craving...</t>
  </si>
  <si>
    <r>
      <rPr>
        <color rgb="FFFFFFFF"/>
      </rPr>
      <t xml:space="preserve">*深淵の主 - Literally the "master/host/ruler of the Abyss," the term used to describe Manus, Father of the Abyss, so I decided to use "father" here to stay in line with the DS1 terminology.
**人間性 - "Humanity" in the games, but it has a little more nuance in being closer to "human quality" or "human nature."
**か弱く - </t>
    </r>
    <r>
      <rPr>
        <i/>
        <color rgb="FFFFFFFF"/>
      </rPr>
      <t>kayowaku</t>
    </r>
    <r>
      <rPr>
        <color rgb="FFFFFFFF"/>
      </rPr>
      <t xml:space="preserve"> - Means "weak," but has a nuance of being endearing or something that should be protected.
***憑代 - </t>
    </r>
    <r>
      <rPr>
        <i/>
        <color rgb="FFFFFFFF"/>
      </rPr>
      <t xml:space="preserve">yorishiro </t>
    </r>
    <r>
      <rPr>
        <color rgb="FFFFFFFF"/>
      </rPr>
      <t xml:space="preserve">- Something which spirits are drawn towards and can possess. This is also the term used to describe how Humanity is drawn to Firekeepers in DS1.
****渇望 - </t>
    </r>
    <r>
      <rPr>
        <i/>
        <color rgb="FFFFFFFF"/>
      </rPr>
      <t xml:space="preserve">katsubou </t>
    </r>
    <r>
      <rPr>
        <color rgb="FFFFFFFF"/>
      </rPr>
      <t>- Synonymous with the term used for "Want" in Nashandra's items, so there's a kind of consistency in terminology used.</t>
    </r>
  </si>
  <si>
    <t>Fire came to be, and with it, Disparity.
Heat and cold, life and death, 
Light and Dark.
Dark was seen as a curse.
Shadow is not cast, but born of fire.
And, the brighter the flame, the deeper the shadow.
Inherit fire, and harness the Dark.
Such is the calling of a true leader…</t>
  </si>
  <si>
    <t>かつて火が生まれ、それは差異をもたらした
熱と冷たさと、生と死と
そして光と闇とを
闇は呪いと呼ばれる
だが、影は火あらばこそ生まれよう
炎が盛るほどに、闇もまたその色を深くする
火を以って闇を統べる…
それはふたつを諸共に、引き受けること
それを成す者こそが…</t>
  </si>
  <si>
    <t>Long ago, fire was born; it brought disparity,
heat and cold, life and death,
and light and darkness.
Dark is called (a) curse.
But shadow shall be produced precisely because there is fire.
As much as flames shine, darkness will its colors deepen.
To rule the dark with fire...
Is to accept the two together, 
But those who do...</t>
  </si>
  <si>
    <t>One day, fire will fade, and Dark will become a curse.
Men will be free from death, left to wander eternally.
Dark will again be ours, and in our true shape…
We can bury the false legends of yore… Only…
Is this our only choice?
Seeker of fire,
coveter of the throne.
Seek strength.
The rest will follow…</t>
  </si>
  <si>
    <t>やがて火は絶え、闇は呪いとなる
人は死から解き放たれ、永劫を得る
かつて闇を手に入れた、その姿のままに
偽りの物語は終わる…だが…
何があるべき姿なのか…
火を求める者
王たらんと欲する者よ
力を手にするがよい
そして、汝の望むがままに…</t>
  </si>
  <si>
    <t>Eventually, fire will fade, dark will become a curse.
Man will be freed from death, and gain *eternity
in the forms they obtained from darkness long ago.
The false story will end...but...
Is that the form we should have?
Seeker of fire,
One who wishes to become as a Lord,
You should attain power.
And, (all will be) as you wish...</t>
  </si>
  <si>
    <r>
      <rPr>
        <rFont val="Arial"/>
        <color rgb="FFFFFFFF"/>
      </rPr>
      <t xml:space="preserve">*永劫 - </t>
    </r>
    <r>
      <rPr>
        <rFont val="Arial"/>
        <i/>
        <color rgb="FFFFFFFF"/>
      </rPr>
      <t>eigou</t>
    </r>
    <r>
      <rPr>
        <rFont val="Arial"/>
        <color rgb="FFFFFFFF"/>
      </rPr>
      <t xml:space="preserve"> - Literally means "eternity, perpetuity," but might also be shorthand for 永劫回帰, which means "eternal return" in the vein of Nietzsche, an ideology which believes the world and a truly infinite universe is bound to repeat itself in a cyclic manner. I don't think it's referring to this though</t>
    </r>
  </si>
  <si>
    <t>Foolish…</t>
  </si>
  <si>
    <t>愚かな…</t>
  </si>
  <si>
    <t>(How) foolish...</t>
  </si>
  <si>
    <t>Crystal Ember
(DS1)</t>
  </si>
  <si>
    <t>Crystal Ember
---
Ember required for weapon ascension. Crystal ember created by 
Seath the Scaleless. Handled only by the giant God's blacksmiths.
Ascends +10 standard wpn to crystal weapon. 
(crystal weapons can be reinforced to +5)
Crystal weapons are powerful but brittle, and cannot be repaired once broken.</t>
  </si>
  <si>
    <t>結晶の種火
---
武器を進化させるために必要な種火 
結晶の種火は白竜シースの被造物であり 
神の鍛冶たる巨人だけが扱える
＋１０の通常武器を、結晶武器に進化させる 
（結晶武器は＋５まで強化できる）
結晶の武器は高い威力を誇るが 壊れやすく、また修理もできない使い捨てである</t>
  </si>
  <si>
    <t>Crystal Ember
---
An ember necessary in order to evolve weapons.
The crystal ember is a creation of the White Dragon Seath,
Only the gods' blacksmithing giant(s) can handle it.
Evolves a standard +10 weapon into a crystal weapon.
(Crystal weapons can be strengthened to +5.)
Crystal weapons boast high power, but break easily. They are also disposable and cannot be repaired.</t>
  </si>
  <si>
    <t>喪失者の大剣
---
不死たちの世界を巡り歩く
喪失者の大剣
王兄アン・ディールは
王とは異なる道理で
呪いの克服を追い求めた
喪失者たちはその情念が生み出した
罪の一つである</t>
  </si>
  <si>
    <t>Greatsword of the Dispossessed
---
A greatsword of the dispossessed
They wander the world(s) of the undead.
*An Diehl, the older brother of the lord,
for different reasons than the lord
sought to conquer the curse.
The dispossessed were produced from that passion.
A *sinful one.</t>
  </si>
  <si>
    <t>*Might also mean just "one of sin." Not sure if "sin" is meant to be an adjective in this context.</t>
  </si>
  <si>
    <t>喪失者のフード
---
不死たちの世界を巡り歩く
喪失者のフード
原罪の落とし子として
その身と世界を失った彼らは
他の世界に寄る辺を求める
しかし自己のない関わりには
始まりも終わりもない
だから彼らは巡り続ける</t>
  </si>
  <si>
    <t>Hood of the Dispossessed
---
A hood of the dispossessed.
As orphans of the original sin,
they wander the world(s) of the undead.
Those who've lost their worlds and *themselves
seek refuge in other world(s).
However, there are no beginnings or endings
in relation to not having a self.
So they continue to wander.</t>
  </si>
  <si>
    <t>*身 - Can mean body, or it can also be a reference to one's mind. Due to the nature of Hollowing, it's likely the latter in this context.</t>
  </si>
  <si>
    <t>Estus Flask
(DS1)</t>
  </si>
  <si>
    <t>Estus Flask
---
The Undead treasure these dull green flasks.
Fill with Estus at bonfire. Fills HP.
The Estus Flasks are linked to the Fire
Keepers. The Dark Tales also make reference:
An emerald flask, from the Keeper's soul
She lives to protect the flame,
And dies to protect it further</t>
  </si>
  <si>
    <t>エスト瓶
---
不死人の宝たる鈍い緑ガラスの瓶 
篝火でエストを溜め、飲んでＨＰを回復する
篝火の守り手、火防女と深い関わりがあるようで 
暗い伝承にはこんな一説がある
火防女の魂から、その緑瓶は生まれる 
彼女たちは、生きて篝火を守り 
死してなお、その熱を守り続けるのだ</t>
  </si>
  <si>
    <t>Patch 1.09 Names</t>
  </si>
  <si>
    <t>Aestus Vial
---
A dull green glass vial that serves as an undead treasure.
Accumulates Aestus at a bonfire, and restores HP from drinking.
It seems there's a deep connection to fire-keeping women, protectors of bonfires.
There is a belief in dark tale(s)
From the fire-keeping womens' souls, the green vials are produced.
The *women live and protect the flame,
And with their deaths, continue to protect its heat further.</t>
  </si>
  <si>
    <t>Fire Keeper Soul
(DS1)</t>
  </si>
  <si>
    <t>Fire Keeper Soul
---
Soul of a long-lost Fire Keeper.
Each Fire Keeper is a corporeal manifestation
of her bonfire, and a draw for the humanity
which is offered to her. Her soul is gnawed
by infinite humanity, and can boost the power
of precious Estus Flasks.
It can be used to gain Humanity and restore HP
at the cost of losing the Fire Keeper soul to
reinforce the Estus Flasks.</t>
  </si>
  <si>
    <t>火防女の魂
---
いつかどこかにいた火防女の魂
火防女とは篝火の化身であり 
捧げられた人間性の憑代である 
その魂は、無数の人間性に食い荒らされ 
不死の宝、エスト瓶の力を高めるという
強化されたエスト瓶は、より濃いエストを溜め 
より多くのＨＰを回復できるようになるはずだ</t>
  </si>
  <si>
    <t>Soul of a Fire-keeping Woman [D]
---
The soul of a fire-keeping woman who existed some time and place ago.
A fire-keeping woman is a personification of a bonfire,
they are *lures for offered Humanity.
Their souls are **encroached upon by countless Humanity.
It is said it can raise the power of Aestus Vials, undead treasures.
A strengthened Aestus Vial gathers more dense Aestus,
and should be able to restore more HP.</t>
  </si>
  <si>
    <t>*憑代 - yorishiro - Something which spirits are drawn towards and can possess.
**食い荒らす - Can mean to devour, or invade a space and cause damage or harm. It's a little unclear which it means here.</t>
  </si>
  <si>
    <t>Laurentius
(DS1)</t>
  </si>
  <si>
    <t>俺の師匠ってのが、多分今でも大沼にいるんだが
その師匠の口癖ってのがあってな
呪術ってのは、とどのつまり憧憬なんだと
闇に生きて、火に惹かれて、
でも触れることすらできなくて
そんな憧れが強いものだけが、
火の力の一端を手にできるんだと    
干からびたようなジジイの癖に
妙に格好をつけたがるんだよ…</t>
  </si>
  <si>
    <t>But speaking of my *master, even now he's probably still in the Great Swamp.
My master had a saying, you know.
"Ultimately, **Pyromancy is yearning.
Living in dark, drawn to fire,
but unable to even touch it
Only those with strong desire
are able to create a fragment of fire's power," he said.
Even though the geezer seemed all ***dried up and withered away,
he strangely wanted to put up a front...</t>
  </si>
  <si>
    <t>*師匠 - Can mean master or teacher.
**呪術 - Used for pyromancy, but it's literally "curse technique"
***干からびた - Literally means to "dry up," or "go stale," and means something closer to "all washed up," but it might be important to keep the context that he's "dried up" considering its association with fire.</t>
  </si>
  <si>
    <t>Giant's Kinship
(DS2)</t>
  </si>
  <si>
    <t>Alpha Version Names</t>
  </si>
  <si>
    <t>Giant's Kinship
---
Each king has his rightful throne.
And when he sits upon it,
he sees what he chooses to see.
Or perhaps, it is the throne,
which shows the king only what he wants.
The flames roar, but will soon begin to fade,
and only a worthy heir might burnish their light.
What is it, truly, a claimant of the throne
could desire?</t>
  </si>
  <si>
    <t>巨人の共鳴
---
王たる者には、相応しい玉座がある
そこから見えるものがなんであるのかは
その座に相応しい者にしかわからない
あるいは玉座とは、そこに坐した者が
望むものを見せるのだろうか
火は栄え、しかしやがて衰える
それを継ぐ者が現れぬ限り
玉座を得た者は、果たして何を…</t>
  </si>
  <si>
    <t>Giant's Sympathy
---
There are suitable thrones for those who are Lords.
What can be seen from the throne
can only be seen by the suitable.
Or perhaps, those sitting upon it
are shown what they wish.
Fire is glorious, yet it still dims
as long as no one appears to inherit it.
For those who've gained the throne, just what (will they do)...</t>
  </si>
  <si>
    <t>Fire Seed
(DS2)</t>
  </si>
  <si>
    <t>Fire Seed
---
A tiny waning flame.
Used to strengthen a pyromancy flame.
A pyromancy flame serves as the catalyst
for pyromancies, and scales the strength of
each spell according to its level.
Fire is a common object of worship.
It can never be grasped, and its mystery
stokes the human imagination.</t>
  </si>
  <si>
    <t>火の種
---
今にも消え入りそうな小さな火
呪術の火を強化する
呪術の効果は
触媒である呪術の火の強さに依存し、
その強化状態によって威力が変化する
火とは憧憬のようなものなのかもしれない
触れることもできないそれに
何故か人は惹かれ続ける</t>
  </si>
  <si>
    <t>Fire Seed
---
A small flame that seems on the verge of going out
Strengthens *pyromancy flames.
The effect(s) of pyromancy
depend on the strength of a catalyst, (the) Pyromancy Flame.
Their power changes according to its reinforcement.
That which is flame might be similar to desire
Though it cannot be touched,
somehow people are still drawn to it.</t>
  </si>
  <si>
    <t>Anri's Straight Sword
(DS3)</t>
  </si>
  <si>
    <t>Anri's Straight Sword
---
Sword precious to Anri, another Unkindled.
The dullest type of blade found in the ruined land of Astora.
Only, it was once the sword of an earnestly noble figure,
and its attacks are boosted by that elusive,
essential property unique to humans: luck.</t>
  </si>
  <si>
    <t>アンリの直剣
---
火の無い灰の一人、アストラのアンリの愛剣
亡国アストラにあって、最も鈍らとされたもの
だがそれは「本当に貴い者の剣」であり
人の本質的な力、運により攻撃力が高まる</t>
  </si>
  <si>
    <t>Anri's Straight Sword
---
Sword of Anri of Astora, one of the flameless ash.
It's become something extremely dull with the ruined Astora.
However, it is the "Sword of the Truly Noble One"
Its attack power raises with luck, man's intrinsic power.</t>
  </si>
  <si>
    <t>Official Name
JP
Retranslated</t>
  </si>
  <si>
    <t>Ring of the Evil Eye
(DS3)</t>
  </si>
  <si>
    <t>Ring of the Evil Eye
---
This ring captured the foul spirit of an evil eye,
a creature that ravaged Astora.
Absorb HP from each defeated foe.
The horrid spirit nearly destroyed Astora,
but was eventually defeated by
"the sword of one most noble."</t>
  </si>
  <si>
    <t>Ebrietas, Daughter of the Cosmos
星の娘、エーブリエタース
Daughter of Stars, Ebrietas</t>
  </si>
  <si>
    <t>邪眼の指輪
---
かつてアストラを襲ったという魔物
邪眼の悪霊を封じ込めた指輪
敵を倒したときＨＰを回復する
恐るべき悪霊はアストラを崩壊寸前まで追い込み
しかし「本当に貴い者の剣」の前に敗れ去ったという</t>
  </si>
  <si>
    <t>Ebrietas, Daughter of the Cosmos
月の落とし子 ゴース
*Bastard of the Moon, Kos</t>
  </si>
  <si>
    <t>Evil Eye Ring
---
A ring confining the evil spirit of the evil eye,
a monster said to have assaulted Astora long ago.
Restores HP upon defeating an enemy.
The fearsome evil spirit assailed Astora to the brink of destruction,
however, it was said to have been repelled by the "Sword of the Truly Noble One."</t>
  </si>
  <si>
    <t>*Bastard is used literally to mean "nobleman's illegitimate child​"</t>
  </si>
  <si>
    <t>Sun Princess Ring
(DS3)</t>
  </si>
  <si>
    <t>Sun Princess Ring
---
Ring associated with Gwynevere,
princess of sunlight and eldest daughter of
Gwyn, the First Lord.
The ring is vaguely warm, like a beam of sunlight,
and gradually restores HP.
Gwynevere left her home with a great many other deities,
and became a wife and mother,
raising several heavenly children.</t>
  </si>
  <si>
    <t>太陽の王女の指輪
---
最古の王グウィンの長女として知られる
太陽の光の王女グウィネヴィアの名で伝わる指輪
それは陽光に似てわずかに温かく
ＨＰをゆっくりと回復する
多くの神と共に故郷を去った彼女は
やがて妻となり、母となった
そして貴い子たちをもうけたという</t>
  </si>
  <si>
    <t>Sun Princess Ring
---
Known from the eldest daughter of the oldest lord, Gwyn
A ring passed down from sunlight princess, Gwynevere.
It resembles the sun and is faintly warm,
gradually restores HP.
The woman left her home along with many gods
She eventually became a bride and mother,
and is said to have bore noble children.</t>
  </si>
  <si>
    <t>Moon Presence
悪夢を継ぐもの（最終形態)
[Game internal file name: Inheritor of the Nightmare]</t>
  </si>
  <si>
    <t>Fire Keeper Robe
(DS3)</t>
  </si>
  <si>
    <t>Fire Keeper Robe
---
Robe worn by the guardian of the shrine.
The Fire Keepers were robbed of light,
to better serve as vessels for souls.
Only those who cherish the writhing,
searing darkness were given the keepers' black attire.</t>
  </si>
  <si>
    <t>火防女のローブ
---
祭祀場の火防女の纏うローブ
彼女たちは光を奪われ、魂を受け継ぐ
そして蝕み蠢く暗暗を愛したものだけが
火防女たる黒い装束を与えられるのだ</t>
  </si>
  <si>
    <t>Moon Presence
エーブリエタースを継ぐ者  [Description: 悪夢を継ぐもののソウル]
Ebrietas' Inheritor/Successor [Soul of the Inheritor of the Nightmare]</t>
  </si>
  <si>
    <t xml:space="preserve">Fire Keeper Robe
---
A robe that the shrine's firekeeping women wear.
The women have (their) light stolen, (and) inherit souls.
And so only those who loved the *gnawing, writhing darkness
were offered the black attire of the fire keeping women.
</t>
  </si>
  <si>
    <t>*蝕む - Hard to translate directly. Means "worm-eaten/spoiled." Might be important in relation to Irina's comments or larger themes of things gnawing at people in the dark.</t>
  </si>
  <si>
    <t>Iron King Hammer
(DS2)</t>
  </si>
  <si>
    <t>Celestial Emissary
星界からの使者
Messenger from the Celestial World</t>
  </si>
  <si>
    <t>Iron King Hammer
---
Great hammer forged from the soul of
the Old Iron King.
The tip is formed of molten rock.
The corpse of the Old Iron King became
the vessel that bred Ichorous Earth.
The heavy rock tip is formed of cooled
magma, with a still-smoldering core.
Strong attack releases its inner power.</t>
  </si>
  <si>
    <t>Celestial Emissary
月からの使者
Messenger from the Moon</t>
  </si>
  <si>
    <t>鉄の古王の戦槌
---
鉄の古王のソウルから生み出された大槌
先端の岩は熔けた土が凝縮されたものである
熔けた土となった何かは
鉄の古王の亡骸を憑代にその身を得た
土は冷えて固まり、硬い巨石となったいまも
その内に熱を帯びている
強攻撃により、その秘めた力を解き放つ</t>
  </si>
  <si>
    <t>Ancient Iron King Warhammer
---
A warhammer produced from the Ancient Iron King's soul.
The boulder in the tip is a concentration of melted earth.
That which melted the earth
was drawn to the corpse of the Ancient Iron King and gained its form.
Even though (the) earth has cooled and concentrated now,
its insides contain heat.
Its secret power can be released with a strong attack.</t>
  </si>
  <si>
    <t>ドランの鎧
---
古い火継ぎの伝承の地
その末裔を名乗るドラン騎士団の鎧
希少なグラン鋼が用いられているとされ
軽さと強度を兼ね備えた優れた防具
傭兵として名を馳せた騎士団は
だが裏切りにより深淵に落ち
皆散り散りになったという</t>
  </si>
  <si>
    <t>Drang Armor
---
Armor of those who claim to be descendants of the Knights of Drang,
the ancient legendary land of inheriting (the) fire.
Thought to be made from rare Gransteel,
it's exceptionally lightweight, durable armor.
The knights are renowned as mercenaries, but
through betrayal, they fell to the abyss.
It is said they've all scattered.</t>
  </si>
  <si>
    <t>Dark Orb
(DS1)</t>
  </si>
  <si>
    <t>Dark Orb
---
Abyss sorcery discovered by an Oolacile
sorcerer on the brink of madness.
Fire giant Dark Orb.
In contrast to standard soul sorceries,
Abyss sorceries are weighty and inflict
physical damage. Perhaps human souls,
because of their humanity, produce
sorceries with more tangible presence.</t>
  </si>
  <si>
    <t>闇の玉
---
ウーラシールの魔術師が狂気の内に見出した
深淵の魔術。巨大な闇の玉を放つ
通常のソウルの魔術とは異なり
闇の魔術は重く、物理的なダメージを伴う
人のソウルは、人間性としてより
実態に近づくのだろうか</t>
  </si>
  <si>
    <t>Dark Orb
---
Discovered within the madness of Oolacile's sorcerors.
Sorcery of the Abyss. Releases a gigantic dark orb.
Differing from normal soul sorceries,
Dark Sorcery is heavy, and deals physical damage.
Could the souls of men, from (their) Humanity,
draw closer to reality?</t>
  </si>
  <si>
    <t>Dark Fog
(DS1)</t>
  </si>
  <si>
    <t>Dark Fog
---
Abyss sorcery discovered by an Oolacile
sorcerer on the brink of madness.
Create a cloud of Dark Fog.
Although Dark Fog is, in theory, relatively
close to humanity, it also happens to be a
terrible poison for humans. Perhaps it
reflects man's cruelty against his own.</t>
  </si>
  <si>
    <t>闇の霧
---
ウーラシールの魔術師が狂気の内に見出した
深淵の魔術。闇の霧を発生させる
人間性に近しいはずの闇の霧は
だが、人にとっては恐ろしい毒となる
多くの人が、よく人を蝕むがごとく</t>
  </si>
  <si>
    <t>Dark Mist
---
Discovered within the madness of Oolacile's sorcerors.
Sorcery of the Abyss. Generates a dark mist.
The dark mist should be close to *Humanity, but
for men, it becomes a terrible poison
in the way that many people often **devour others.</t>
  </si>
  <si>
    <t xml:space="preserve">*人間性 - While this does mean "Humanity," it's difficult conveying the nuance that it's more akin to the qualities of man or human nature. So while "Humanity" is fine, it comes a little short of "Human nature."
**蝕む - Literally means to be eaten by worms/insects. This term is used fairly often in relation to humans/darkness throughout the games. </t>
  </si>
  <si>
    <t>Writhing / Wriggling</t>
  </si>
  <si>
    <t>Black Flame
(DS1)</t>
  </si>
  <si>
    <t>Black Flame
---
A pyromancy discovered from
the Dark of the Abyss by a pyromancer
who wandered into Oolacile.
Conjure a great black flame in one's palm.
Black flames are weighty, and inflict
physical damage, enough to smack away
the mightiest of shields.</t>
  </si>
  <si>
    <t>黒炎
---
ウーラシールに迷い込んだある呪術師が
深淵の闇に見出した呪術
手元に大きく黒い炎を発生させる
黒い炎はとても重く、物理的なダメージを伴う
尋常な盾などは、弾きとばしてしまうだろう</t>
  </si>
  <si>
    <t>Black Flame
---
A pyromancy discovered in the Dark of the Abyss
by a lost pryomancer who wandered into Oolacile.
Generates a large black flame from the palms of the hand(s).
Black flames are very heavy, and deal physical damage.
It might blast away normal shields.</t>
  </si>
  <si>
    <t>Shrine Handmaiden's
Dialogue
(DS3)</t>
  </si>
  <si>
    <t>A malicious sort, thou art.
But, marvel on. Remember well, I am Undead.
Bound forever by the shrine's curse...
Well, little sense in timidity now.
I'll have thee for all thou'rt worth...</t>
  </si>
  <si>
    <r>
      <rPr>
        <rFont val="arial,sans,sans-serif"/>
        <color rgb="FFFFFFFF"/>
      </rPr>
      <t xml:space="preserve">God, I'm nauseous... Have you felt this?
It's progressing, I can see things...
I knew it, I'm different. I'm no beast... I...
Oh... God, it feels awful... but, it proves that I'm chosen...
Don't you see? How they </t>
    </r>
    <r>
      <rPr>
        <rFont val="arial,sans,sans-serif"/>
        <color rgb="FF00FFFF"/>
      </rPr>
      <t>writhe, writhe</t>
    </r>
    <r>
      <rPr>
        <rFont val="arial,sans,sans-serif"/>
        <color rgb="FFFFFFFF"/>
      </rPr>
      <t xml:space="preserve"> inside my head...
It's... rather... rapturous...
[unhinged giggling]</t>
    </r>
  </si>
  <si>
    <t>貴方様は、酷いお人じゃ
けれど、残念でしたな。婆めはこの通り、不死
…ずっと、火継ぎの呪いに囚われていますからの
それよりも、後悔なさいますな
婆めは死ぬほどに、ごうつくばりになるのですじゃ</t>
  </si>
  <si>
    <t>You, what a terrible person you are.
But, isn't it unfortunate?
As you can see, this hag is Undead.
...forever captive of the *fire-linking curse.
So don't regret it.
Because (she'll) become (more) tightfisted the more this hag dies.</t>
  </si>
  <si>
    <r>
      <rPr>
        <rFont val="arial,sans,sans-serif"/>
        <color rgb="FFFFFFFF"/>
      </rPr>
      <t>⋯ああ、気持ち悪い⋯あなた、分かる？
私、ついにここまできたの、見えてるのよ⋯
やっぱり私は、私だけは違う。獣じゃないのよ
だから⋯ああ、気持ち悪いの⋯選ばれてるの⋯
分かる？頭の中で</t>
    </r>
    <r>
      <rPr>
        <rFont val="arial,sans,sans-serif"/>
        <color rgb="FF00FFFF"/>
      </rPr>
      <t>蠢いてる</t>
    </r>
    <r>
      <rPr>
        <rFont val="arial,sans,sans-serif"/>
        <color rgb="FFFFFFFF"/>
      </rPr>
      <t>の⋯
幸せなのよ⋯
ヒヒヒッ、ヒヒヒヒヒッ⋯</t>
    </r>
  </si>
  <si>
    <t>Well, fancy that.
A lost lamb wandereth in, with nary a peep from the bell.
Well, thou shouldst my purpose know.
What can this old handmaid provide thee?</t>
  </si>
  <si>
    <r>
      <rPr>
        <rFont val="arial,sans,sans-serif"/>
        <color rgb="FFFFFFFF"/>
      </rPr>
      <t xml:space="preserve">...Ah, I don't feel good...You, understand?
I've finally come this far, you can see it...
I knew it, I, only I'm different. I'm not a beast.
So...Ah, I don't feel good...I'm being chosen...
Understand? </t>
    </r>
    <r>
      <rPr>
        <rFont val="arial,sans,sans-serif"/>
        <color rgb="FF00FFFF"/>
      </rPr>
      <t xml:space="preserve">Wriggling </t>
    </r>
    <r>
      <rPr>
        <rFont val="arial,sans,sans-serif"/>
        <color rgb="FFFFFFFF"/>
      </rPr>
      <t>on the inside of my head...
I'm blessed[fortunate/happy]...
Hehehee, hehehehehee...</t>
    </r>
  </si>
  <si>
    <t>これはこれは、珍しいこともあるものじゃ
鐘も鳴らぬに、迷い人とはの
…だが、どうやら貴方様は、婆めが役目を知っていなさる
婆めに、何か入り用ですかのう？</t>
  </si>
  <si>
    <t>My, my, what a rare thing.
For there to be a traveller without the bell ringing.
...But whoever you are, you should know of this hag's role,
Do you have need of this hag?</t>
  </si>
  <si>
    <t>Well, thou'rt exceeding lost indeed.
What can this old handmaid provide thee?
Best not tarry long.
...</t>
  </si>
  <si>
    <t>ほう、これは欲深い迷い人じゃのう
婆めに、何か入り用ですかのう？
貴方様、あまり長居は無用ですじゃよ
ハ…ハ…ハハハハ</t>
  </si>
  <si>
    <t>Oh my, what a greedy traveller.
Is there something you need from this hag?
You needn't stay too long.
Ha...ha...hahahaha</t>
  </si>
  <si>
    <r>
      <rPr>
        <rFont val="arial,sans,sans-serif"/>
        <color rgb="FFFFFFFF"/>
      </rPr>
      <t xml:space="preserve">Curse this oblivious fool...
✔ Oedon </t>
    </r>
    <r>
      <rPr>
        <rFont val="arial,sans,sans-serif"/>
        <color rgb="FF00FFFF"/>
      </rPr>
      <t xml:space="preserve">Writhe </t>
    </r>
    <r>
      <rPr>
        <rFont val="arial,sans,sans-serif"/>
        <color rgb="FFFFFFFF"/>
      </rPr>
      <t>[rune]</t>
    </r>
  </si>
  <si>
    <t>To skirt the curse's grasp...
...tarry not for long.
Tis dark for now, and not a soul stirs.
But remember, fires are known to fade in quiet.
Or perhaps thou'rt captive already.
Like the poor girl.
...</t>
  </si>
  <si>
    <r>
      <rPr>
        <rFont val="arial,sans,sans-serif"/>
        <color rgb="FFFFFFFF"/>
      </rPr>
      <t>何も知らない愚か者めが・・・
✔ 「オドンの</t>
    </r>
    <r>
      <rPr>
        <rFont val="arial,sans,sans-serif"/>
        <color rgb="FF00FFFF"/>
      </rPr>
      <t>蠢き</t>
    </r>
    <r>
      <rPr>
        <rFont val="arial,sans,sans-serif"/>
        <color rgb="FFFFFFFF"/>
      </rPr>
      <t>」 [rune]</t>
    </r>
  </si>
  <si>
    <t>貴方様、呪いに囚われたくなければ
あまり長居は無用ですじゃ
今は暗く、誰もなくとも、
火は静かに消えるもの
…それとも、貴方様、もはや手遅れですかのう？
丁度あの娘のように
フフフッ…フフ</t>
  </si>
  <si>
    <r>
      <rPr>
        <rFont val="arial,sans,sans-serif"/>
        <color rgb="FFFFFFFF"/>
      </rPr>
      <t xml:space="preserve">This fool who doesn't understand anything...
✔ Oedon </t>
    </r>
    <r>
      <rPr>
        <rFont val="arial,sans,sans-serif"/>
        <color rgb="FF00FFFF"/>
      </rPr>
      <t xml:space="preserve">Writhe </t>
    </r>
    <r>
      <rPr>
        <rFont val="arial,sans,sans-serif"/>
        <color rgb="FFFFFFFF"/>
      </rPr>
      <t>[rune]</t>
    </r>
  </si>
  <si>
    <t>If you don't want to become captive of the curse
Don't stay too long
It's dark now, and with no one here,
(the) fire quietly fades.
...Or is it already too late for you?
Just like that girl.
Hehehee...hehe</t>
  </si>
  <si>
    <t>Soul of Nashandra
(DS2)</t>
  </si>
  <si>
    <t>Valtr's Dialogue</t>
  </si>
  <si>
    <t>Soul of Nashandra
---
Soul of Nashandra, Queen of Drangleic.
The fragments of the abyss, of untold origin,
nourished their beings by the sides of would-be
monarchs. Perhaps they were simply ordeals
on the road to kinghood.
One day, the flames will fade, and only darkness
will remain. Unless, of course, an heir arrives.
Use the special soul of this prisoner of desire
to acquire numerous souls,
or to create something of great worth.</t>
  </si>
  <si>
    <t>デュナシャンドラのソウル
---
ドラングレイグの王妃、
デュナシャンドラのソウル
何処からか現れた深淵の落とし子たちは
この地で王たらんとする者に、影のように寄り添った
あるいはそれこそが、玉座を求める者への
試練なのだろうか
火はいずれ消え去り、そして闇の時代が訪れる
それを継ぐ者が現れぬ限り
「渇望」の使徒の特別なソウルは
使用により莫大なソウルを獲得するか
大いなる力を生み出せる</t>
  </si>
  <si>
    <r>
      <rPr>
        <rFont val="arial,sans,sans-serif"/>
        <color rgb="FFFFFFFF"/>
      </rPr>
      <t xml:space="preserve">Ahh, a new face, are you?
And an accomplished hunter...
it would appear.
[chuckles]
I am Valtr, Master of the League.
Members of the League cleanse the streets
of all the filth that's </t>
    </r>
    <r>
      <rPr>
        <rFont val="arial,sans,sans-serif"/>
        <color rgb="FF00FFFF"/>
      </rPr>
      <t>spread about</t>
    </r>
    <r>
      <rPr>
        <rFont val="arial,sans,sans-serif"/>
        <color rgb="FFFFFFFF"/>
      </rPr>
      <t xml:space="preserve"> during the hunt.
Like any half-decent hunter ought to, you know?
Haven't you seen enough of these wretched beasts,
freakish slugs, and mad doctors?
Sentence these fiends to death.
With the help of your League confederates.
What do you say? Why not join the League?</t>
    </r>
  </si>
  <si>
    <t>Soul of Du'Nashandra
---
Soul of Du'Nashandra,
Queen of Drangleic
Appearing from somewhere, the offspring of the abyss
clung like shadows to those who would try to be lords of this land.
Or perhaps because of that, could they have been trials
to those seeking the throne(s)?
Fire will eventually fade, and the age of dark will come
as long as no one appears to link the flame.
The soul of the Apostle of "*Want"
By consuming this soul, (one) can acquire an abundance of souls or 
produce colossal power.</t>
  </si>
  <si>
    <r>
      <rPr>
        <rFont val="arial,sans,sans-serif"/>
        <color rgb="FFFFFFFF"/>
      </rPr>
      <t>ほう、お前、新顔だな？
それに見たところ優秀な⋯狩人だ
クックックッ⋯
ああ、俺はヴァルトール、連盟の長だ
連盟とは、狩りの夜に</t>
    </r>
    <r>
      <rPr>
        <rFont val="arial,sans,sans-serif"/>
        <color rgb="FF00FFFF"/>
      </rPr>
      <t>蠢く</t>
    </r>
    <r>
      <rPr>
        <rFont val="arial,sans,sans-serif"/>
        <color rgb="FFFFFFFF"/>
      </rPr>
      <t>汚物すべてを、根絶やしにするための協約さ
お前も狩人なら、気持ちは同じだろう？
穢れた獣、気色悪いナメクジ、頭のイカれた医療者共、みんなうんざりじゃあないか
だからこそ、殺し尽くす。連盟の狩人が、お前に協力するだろう
どうだ？お前も、我ら連盟の仲間にならないか？</t>
    </r>
  </si>
  <si>
    <t>Aldia
(First Bonfire)</t>
  </si>
  <si>
    <r>
      <rPr>
        <rFont val="arial,sans,sans-serif"/>
        <color rgb="FFFFFFFF"/>
      </rPr>
      <t xml:space="preserve">Oh, aren't you a new face?
An excellent hunter from the looks of it.
Hehehee...
Ah, I am Valtyr, leader of the league[alliance/federation.]
The league cooperates in order to eradicate all of the </t>
    </r>
    <r>
      <rPr>
        <rFont val="arial,sans,sans-serif"/>
        <color rgb="FF00FFFF"/>
      </rPr>
      <t xml:space="preserve">wriggling </t>
    </r>
    <r>
      <rPr>
        <rFont val="arial,sans,sans-serif"/>
        <color rgb="FFFFFFFF"/>
      </rPr>
      <t>*filth on night(s) of the hunt.
Since you're a hunter, you feel the same, don't you?
**Impure beasts, disgusting slugs, mentally twisted healing personnel too, aren't you fed up with all of them?
So, kill them all. The hunters of the league may be able to work together with you.
How about it? Won't you also become an ally[nakama/friend] of the league?</t>
    </r>
  </si>
  <si>
    <t>*汚物 - Stems more from filth along the lines of excrement, but also can mean muck, waste, garbage, and dirt.
**穢 - kegare - is hard to translate and has some very deep connotations in Japanese culture pertaining to dirtiness and impurity that extends beyond physical dirt and kind of takes on a transcendental spiritual dirtiness, unholiness, or impure meaning. That is to say, it's not limited by physical dirt, as certain actions can make someone kegare. It's somewhat similar to the idea of sinning. Impurity doesn't capture the full meaning either. It's similar to defilement, corruption, etc.</t>
  </si>
  <si>
    <t>No one has come this far,
not for a very long while.
Young Hollow,
do you wish to shed this curse?
Then accept the fate of your ilk, and face the trials that await you.
Unless, you have already joined the crestfallen.</t>
  </si>
  <si>
    <t xml:space="preserve">ここに辿り着く者が現れるのは
いつ以来だろうか
亡者よ　呪いを超えようと望むのか
試練に挑むこと、それこそ亡者に課せられた使命
全てを諦め、心折れた者以外はな </t>
  </si>
  <si>
    <t>It's been a while since
someone arrived here, hasn't it?
Hollow, you wish to transcend the curse?
Overcome great trials. Such is the duty imposed upon Hollows.
The ones whose hearts haven't broken and given up everything, that is.</t>
  </si>
  <si>
    <r>
      <rPr>
        <rFont val="arial,sans,sans-serif"/>
        <color rgb="FFFFFFFF"/>
      </rPr>
      <t xml:space="preserve">Now, there is one thing you must know.
By the oath of the League,
those who bear its rune will see vermin.
Vermin </t>
    </r>
    <r>
      <rPr>
        <rFont val="arial,sans,sans-serif"/>
        <color rgb="FF00FFFF"/>
      </rPr>
      <t xml:space="preserve">writhe </t>
    </r>
    <r>
      <rPr>
        <rFont val="arial,sans,sans-serif"/>
        <color rgb="FFFFFFFF"/>
      </rPr>
      <t>deep within all filth,
and are the root of man's impurity.
...All vermin are to be crushed.
The League exists to expunge all vermin,
ridding us of any trace of human corruption.
And so, until we are rid of all vermin,
you must continue to hunt and kill.
This bloody fate is ours alone.
Do not expect the world to grasp our work... But remember, the confederates will always have my blessing...
And each other. Always.</t>
    </r>
  </si>
  <si>
    <r>
      <rPr>
        <rFont val="arial,sans,sans-serif"/>
        <color rgb="FFFFFFFF"/>
      </rPr>
      <t>ああ、一点忠告しておこう
連盟のカレルを刻む者は、その誓いにより「虫」を見出す
それは、汚物の内に隠れ</t>
    </r>
    <r>
      <rPr>
        <rFont val="arial,sans,sans-serif"/>
        <color rgb="FF00FFFF"/>
      </rPr>
      <t>蠢く</t>
    </r>
    <r>
      <rPr>
        <rFont val="arial,sans,sans-serif"/>
        <color rgb="FFFFFFFF"/>
      </rPr>
      <t>、人の淀みの根源
⋯躊躇なく、踏み潰すことだ
我ら連盟の最終目標は、すべての「虫」を踏み潰し、人の淀みを根絶すること
⋯だからこそ、もはや「虫」などいないと分かるまで、狩りと殺しを続けるのだよ
それは、我らの血塗れの使命
⋯きっと、誰にも理解されぬだろう。だからこそ、俺は同士たちを愛するのだ
努々、忘れないでくれ</t>
    </r>
  </si>
  <si>
    <t>Young Hollow,
there are but two paths.
Inherit the order of this world, or destroy it.
But only a true monarch can make such a choice.
Very few, indeed, have come even this far.
And yet your journey is far from over.
Half-grown Hollow,
have you what it takes, truly?</t>
  </si>
  <si>
    <t xml:space="preserve">亡者よ　道は二つ
世の理を継ぐか、あるいは壊すか
そしてそれを導くのは、真の王のみ
幾多の者が、この場にすら辿り着けず
そしてここですら、道半ばにすぎない
亡者よ　お前はそれに足る者かな </t>
  </si>
  <si>
    <t>Hollow, there are two paths.
*Inherit the **order of the world, or destroy it.
And the only one (who) can guide (us to) it is the true Lord.
There are many who haven't even reached this far,
And this is no more than the halfway point.
Hollow, are you worthy of it?</t>
  </si>
  <si>
    <r>
      <rPr>
        <rFont val="arial,sans,sans-serif"/>
        <color rgb="FFFFFFFF"/>
      </rPr>
      <t xml:space="preserve">Ah, I'll give you a bit of a warning:
Those engraved with the Caryll of the league discover "Vermin[bugs]" from the *oath.
That is, within the hidden </t>
    </r>
    <r>
      <rPr>
        <rFont val="arial,sans,sans-serif"/>
        <color rgb="FF00FFFF"/>
      </rPr>
      <t xml:space="preserve">wriggling </t>
    </r>
    <r>
      <rPr>
        <rFont val="arial,sans,sans-serif"/>
        <color rgb="FFFFFFFF"/>
      </rPr>
      <t>of filth, the source of **human dregs.
...Do not hesitate; stomp and smash them.
Our league's final objective is to stamp out all of the "Vermin," eradicate the dregs of man.
...And so, until it's understood there are no more things like "Vermin," the hunting and killing will continue.
That is our bloodstained duty[mission.]
...Surely no one could understand. And it is because of that, I love my comrades.
Please, never forget.</t>
    </r>
  </si>
  <si>
    <t>*Same term used for "linking" the fire, but can also mean to "patch" or "restore" something.
**Hard to translate directly and keep the full nuance of the word. 理 means "reason, logic, order," but in a more natural/intuitive way. As in, something exists the way it does because it's natural/logical for it to exist the way it does. After all, it wouldn't be what itself if it was something else.</t>
  </si>
  <si>
    <t>Young Hollow,
seek after Vendrick.
He who almost became a true monarch.
Vendrick is certain to guide your way.
Fledgeling Hollow,
may we meet again.</t>
  </si>
  <si>
    <t xml:space="preserve">亡者よ　ヴァンクラッドに会うがいい
かつて王に最も近付いた者
道を示す標となるだろう
亡者よ　またいずれ、出会えることを </t>
  </si>
  <si>
    <t>Hollow, you should meet Vendrick
The one who was once the closest to (becoming) a Lord.
He may serve as an sign marking the path.
Hollow, may we meet again.</t>
  </si>
  <si>
    <r>
      <rPr>
        <rFont val="arial,sans,sans-serif"/>
        <color rgb="FFFFFFFF"/>
      </rPr>
      <t xml:space="preserve">(♂) Vermin </t>
    </r>
    <r>
      <rPr>
        <rFont val="arial,sans,sans-serif"/>
        <color rgb="FF00FFFF"/>
      </rPr>
      <t xml:space="preserve">writhe </t>
    </r>
    <r>
      <rPr>
        <rFont val="arial,sans,sans-serif"/>
        <color rgb="FFFFFFFF"/>
      </rPr>
      <t>and squirm... You vile lout.
(♀) ???</t>
    </r>
  </si>
  <si>
    <t>Aldia
(Undead Mausoleum)</t>
  </si>
  <si>
    <r>
      <rPr>
        <rFont val="arial,sans,sans-serif"/>
        <color rgb="FFFFFFFF"/>
      </rPr>
      <t>(♂) 気色悪い「虫」が</t>
    </r>
    <r>
      <rPr>
        <rFont val="arial,sans,sans-serif"/>
        <color rgb="FF00FFFF"/>
      </rPr>
      <t>蠢いてる</t>
    </r>
    <r>
      <rPr>
        <rFont val="arial,sans,sans-serif"/>
        <color rgb="FFFFFFFF"/>
      </rPr>
      <t>ぜ…情けない糞袋野郎が…
(♀) 気色悪い「虫」が</t>
    </r>
    <r>
      <rPr>
        <rFont val="arial,sans,sans-serif"/>
        <color rgb="FF00FFFF"/>
      </rPr>
      <t>蠢いてる</t>
    </r>
    <r>
      <rPr>
        <rFont val="arial,sans,sans-serif"/>
        <color rgb="FFFFFFFF"/>
      </rPr>
      <t>ぜ…情けない糞袋女が…</t>
    </r>
  </si>
  <si>
    <t>Heheh, I believe we've been acquainted.
Young Hollow,
conqueror of fear.
What drives you so, to overcome this supposed curse?</t>
  </si>
  <si>
    <t xml:space="preserve">フフフ、見知った顔だ
亡者よ　苦難に挑む者よ
何故そうまで、呪いを乗り越えようと望む </t>
  </si>
  <si>
    <t>Hmhmhm, that's a face I recognize.
Hollow, conqueror of adversity,
what makes you wish to try to overcome the curse to that extent?</t>
  </si>
  <si>
    <r>
      <rPr>
        <rFont val="arial,sans,sans-serif"/>
        <color rgb="FFFFFFFF"/>
      </rPr>
      <t xml:space="preserve">(♂) Disgusting "Vermin" are </t>
    </r>
    <r>
      <rPr>
        <rFont val="arial,sans,sans-serif"/>
        <color rgb="FF00FFFF"/>
      </rPr>
      <t>wriggling</t>
    </r>
    <r>
      <rPr>
        <rFont val="arial,sans,sans-serif"/>
        <color rgb="FFFFFFFF"/>
      </rPr>
      <t xml:space="preserve">...pitiful piece-of-shit bastard...
(♀) Disgusting "Vermin" are </t>
    </r>
    <r>
      <rPr>
        <rFont val="arial,sans,sans-serif"/>
        <color rgb="FF00FFFF"/>
      </rPr>
      <t>wriggling</t>
    </r>
    <r>
      <rPr>
        <rFont val="arial,sans,sans-serif"/>
        <color rgb="FFFFFFFF"/>
      </rPr>
      <t>...pitiful piece-of-shit woman...</t>
    </r>
  </si>
  <si>
    <t>Life is brilliant. Beautiful.
It enchants us, to the point of obsession.
Some are true to their purpose,
though they are but shells, flesh and mind.
One man lost his own body, but lingered on, as a head.
Others chase the charms of love, however elusive.
What is it that drives you?</t>
  </si>
  <si>
    <t xml:space="preserve">生は眩く、美しい
そして誰もが、それに囚われている
虚ろと化してなお、使命を忘れぬ者
身体を失い、首だけと成り果てた者
得られなかった愛を求める者
そして、お前自身も…？ </t>
  </si>
  <si>
    <t>Life is dazzlingly beautiful,
and so everyone is entranced (by it.)
Those who haven't forgotten their duty even though they've become *hollowed;
the one who's lost its body and became nothing but a head;
those who sought unattainable love;
and, you yourself as well...?</t>
  </si>
  <si>
    <r>
      <rPr>
        <rFont val="arial,sans,sans-serif"/>
        <color rgb="FFFFFFFF"/>
      </rPr>
      <t xml:space="preserve">Vermin
---
Root of man's impurity. </t>
    </r>
    <r>
      <rPr>
        <rFont val="arial,sans,sans-serif"/>
        <color rgb="FF00FFFF"/>
      </rPr>
      <t xml:space="preserve">Writhes </t>
    </r>
    <r>
      <rPr>
        <rFont val="arial,sans,sans-serif"/>
        <color rgb="FFFFFFFF"/>
      </rPr>
      <t>within filth.
---
A centipede-like creature discovered on successful hunts by
League hunters.
Vermin, found hidden within filth, are only seen by League
confederates, and are the root of man's impurity. The League
has assumed the task of finding and crushing all vermin.
Perhaps there is some mercy in the madness. Those who
wish to see vermin can, and those who choose to are
provided with boundless purpose.</t>
    </r>
  </si>
  <si>
    <t>*Hollowed in this sense isn't necessarily related to "Hollowing," but a state of being empty, hopeless, or unfulfilled and lifeless.</t>
  </si>
  <si>
    <r>
      <rPr>
        <rFont val="arial,sans,sans-serif"/>
        <color rgb="FFFFFFFF"/>
      </rPr>
      <t>虫
---
人の淀みの根源。汚物の内に隠れ</t>
    </r>
    <r>
      <rPr>
        <rFont val="arial,sans,sans-serif"/>
        <color rgb="FF00FFFF"/>
      </rPr>
      <t>蠢く</t>
    </r>
    <r>
      <rPr>
        <rFont val="arial,sans,sans-serif"/>
        <color rgb="FFFFFFFF"/>
      </rPr>
      <t xml:space="preserve">
---
連盟の狩人が、狩りの成就に見出す百足の類
連盟以外、誰の目にも見えぬそれは
汚物の内に隠れ</t>
    </r>
    <r>
      <rPr>
        <rFont val="arial,sans,sans-serif"/>
        <color rgb="FF00FFFF"/>
      </rPr>
      <t>蠢く</t>
    </r>
    <r>
      <rPr>
        <rFont val="arial,sans,sans-serif"/>
        <color rgb="FFFFFFFF"/>
      </rPr>
      <t>、人の淀みの根源であるという
それを見つけ踏み潰すことが、彼らの使命なのだ
おそらく慈悲はあるのだろう
願う者にだけそれは見え、尽きぬ使命を与えるのだ</t>
    </r>
  </si>
  <si>
    <t>Once, the Lord of Light banished Dark,
and all that stemmed from humanity.
And men assumed a fleeting form.
These are the roots of our world.
Men are props on the stage of life,
and no matter how tender, how exquisite...
A lie will remain a lie.
Young Hollow,
knowing this, do you still desire peace?</t>
  </si>
  <si>
    <t xml:space="preserve">かつて光の王となった者は、
人という名の闇を封じ込め…
そして人は、仮初の姿を得た
それこそが、この世の理のはじまり
人は皆、偽りの生の中にある
例えいかに優しく、美しくとも
嘘は所詮、嘘にしか過ぎない
亡者よ　それでもなお、
お前は安寧を望むのか？
(どうしますか？) </t>
  </si>
  <si>
    <r>
      <rPr>
        <rFont val="arial,sans,sans-serif"/>
        <color rgb="FFFFFFFF"/>
      </rPr>
      <t xml:space="preserve">Bug (Vermin)
---
The source of *human dregs. It </t>
    </r>
    <r>
      <rPr>
        <rFont val="arial,sans,sans-serif"/>
        <color rgb="FF00FFFF"/>
      </rPr>
      <t>wriggles</t>
    </r>
    <r>
      <rPr>
        <rFont val="arial,sans,sans-serif"/>
        <color rgb="FFFFFFFF"/>
      </rPr>
      <t xml:space="preserve">, hidden within **dirty things.
---
A kind of centipede hunters of the League discover upon completing a hunt.
Outside of the League, no one has seen one. 
</t>
    </r>
    <r>
      <rPr>
        <rFont val="arial,sans,sans-serif"/>
        <color rgb="FF00FFFF"/>
      </rPr>
      <t xml:space="preserve">Wriggling </t>
    </r>
    <r>
      <rPr>
        <rFont val="arial,sans,sans-serif"/>
        <color rgb="FFFFFFFF"/>
      </rPr>
      <t>and hiding in filth, they are said to be the source of ***human dregs.
Finding them and stomping them, that is their mission.
Perhaps there may be mercy.
(Since) Only those who desire it can see them, and are given an endless mission.</t>
    </r>
  </si>
  <si>
    <t>Long ago, the one who once became the Lord of Light
sealed the darkness called by the name of man...
And man *received a **trivial form.
Such was the beginning of the ***order of this world.
All man is in the midst of false life.
In the end, no matter however sweet, however beautiful,
a lie can be no more than lie.
Hollow, even now,
is it (still) peace and stability you desire?
(What will you do?)</t>
  </si>
  <si>
    <t>*Could have the connotation of being something being received undesirably, like a punishment.
**Could be "trivial" as in something made without much thought or importance, or it could be temporary/fleeting/transient. Most likely both in this case.
***Hard to translate directly and keep the full nuance of the word. 理 means "reason, logic, order," but in a more natural/intuitive way. As in, something exists the way it does because it's natural/logical for it to exist the way it does.</t>
  </si>
  <si>
    <r>
      <rPr>
        <rFont val="arial,sans,sans-serif"/>
        <color rgb="FFFFFFFF"/>
      </rPr>
      <t xml:space="preserve">*人の淀み - This phrase could be understood as "humanity's stagnation," however there's an item in Dark Souls 3 that's literally called 人の淀み and translated as "Human Dregs."
**汚物 - Contains the character for </t>
    </r>
    <r>
      <rPr>
        <rFont val="arial,sans,sans-serif"/>
        <i/>
        <color rgb="FFFFFFFF"/>
      </rPr>
      <t>kegare</t>
    </r>
    <r>
      <rPr>
        <rFont val="arial,sans,sans-serif"/>
        <color rgb="FFFFFFFF"/>
      </rPr>
      <t>, linking it to the idea of "impurity."
**淀み - Can mean a stagnant pool/backwater or dregs--the result of all things falling to the depths. This probably alludes to the madness of beasthood and the plip-plops of the research victims. It can also mean "downfall of man," but is translated verbatim as "Human dregs" in DS3. Thus, "dreg" or "stagnation" can be taken from its meaning.</t>
    </r>
  </si>
  <si>
    <t>Vendrick, the near-true monarch,
is here, and not far off.
But what is a king?
You, neither born with greatness, nor granted it by the fates.
What is it that you seek?
You cannot even say yourself.
We shall meet again,
young Hollow.</t>
  </si>
  <si>
    <t xml:space="preserve">かつて王に近付いた者、
ヴァンクラッドは、この地に
王とは何か
生まれ持つ器でもなく、定められた運命でもなく…
お前が何を望むのか
それはお前自身すら、未だ知らぬ
またいずれ　亡者よ </t>
  </si>
  <si>
    <t>The one who once came close to a Lord
(is) in this land.
What is a Lord?
(You) weren't even innately born (as one,) and it's not even predetermined fate...
Just what do you desire?
It's something even you yourself still don't know.
Until next time, Hollow.</t>
  </si>
  <si>
    <r>
      <rPr>
        <color rgb="FFFFFFFF"/>
      </rPr>
      <t xml:space="preserve">Brain Fluid
---
Greyish amoeba-shaped brain fluid. Wobbles and bounces.
---
Greyish amoeba-shaped brain fluid. Wobbles and bounces.
Extracted from a patient whose head expanded until that
was all that they were.
In the early days of the Healing Church, the Great Ones
were linked to the ocean, and so the cerebral patients would
imbibe water, and listen for the howl of the sea.
Brain fluid </t>
    </r>
    <r>
      <rPr>
        <color rgb="FF00FFFF"/>
      </rPr>
      <t xml:space="preserve">writhed </t>
    </r>
    <r>
      <rPr>
        <color rgb="FFFFFFFF"/>
      </rPr>
      <t xml:space="preserve">inside the head, the initial makings of
internal eyes.
</t>
    </r>
  </si>
  <si>
    <t>Young Hollow.
How you grapple, without falter,
with this dreadfully twisted world.</t>
  </si>
  <si>
    <r>
      <rPr>
        <color rgb="FFFFFFFF"/>
      </rPr>
      <t>脳液
---
薄暗いアメーバ状の脳液。プルプルと弾力がある
---
頭部が肥大し、遂に頭ばかりとなった患者から採取したもの
医療教会初期、上位者は海と紺づけられていた紐づけられていた
故に頭の患者は、自らを水で満たし、海の声を聞く
そして脳液とは、頭の中で瞳になろうとする
その最初の</t>
    </r>
    <r>
      <rPr>
        <color rgb="FF00FFFF"/>
      </rPr>
      <t>蠢き</t>
    </r>
    <r>
      <rPr>
        <color rgb="FFFFFFFF"/>
      </rPr>
      <t>であるという</t>
    </r>
  </si>
  <si>
    <t xml:space="preserve">亡者よ
この捻じ曲げられた世界で
あがき続ける者よ </t>
  </si>
  <si>
    <t>Hollow,
you keep struggling on
within this twised world.</t>
  </si>
  <si>
    <r>
      <rPr>
        <color rgb="FFFFFFFF"/>
      </rPr>
      <t xml:space="preserve">Brain Fluid
---
Dull [grey] brain fluid in the shape of amoeba. It's springy and malleable.
---
Harvested from a patient whose head swelled until there was nothing else in the end.
In the early days of the Healing Church, superior being(s) were able to be connected to the ocean and (the) *deep blue.
Therefore, "head patients," who filled themselves with water, hear the voice of the ocean.
And so, for brain fluid, in an attempt to have eyes on the inside,
It is said to begin through </t>
    </r>
    <r>
      <rPr>
        <color rgb="FF00FFFF"/>
      </rPr>
      <t>wriggling</t>
    </r>
    <r>
      <rPr>
        <color rgb="FFFFFFFF"/>
      </rPr>
      <t>.</t>
    </r>
  </si>
  <si>
    <t>Peace grants men the illusion of life.
Shackled by falsehoods, they yearn for love,
unaware of its grand illusion.
Until, the curse touches their flesh.
We are bound by this yoke.
As true as the Dark that churns within men.</t>
  </si>
  <si>
    <t>*deep blue is a reference to deep seas.</t>
  </si>
  <si>
    <t xml:space="preserve">人は安寧の中で、生かされている
そして偽りの檻を信じ、愛おしむ
例え全てが嘘であろうと
やがてその身に呪いを現す時まで
それは我らに課せられた軛
闇こそが、人の内に宿る真実であるが故に </t>
  </si>
  <si>
    <t>Man is made to live in the midst of peace and stability
and so believe, cherish, a false prison
even if it may all be a lie.
Until the time the curse is finally revealed on our flesh,
it's the *yoke imposed upon us.
Because it's (the) dark itself which is the truth residing within man...</t>
  </si>
  <si>
    <r>
      <rPr>
        <color rgb="FFFFFFFF"/>
      </rPr>
      <t xml:space="preserve">Amygdalan Arm
---
The arm of a small Amygdala Great One.
Strictly speaking, the Amygdalan Arm is no trick weapon of
any sort, but certain madmen wield them like clubs.
Starts as a large, tough blunt weapon formed of bone, but
when extended, the hand </t>
    </r>
    <r>
      <rPr>
        <color rgb="FF00FFFF"/>
      </rPr>
      <t xml:space="preserve">quivers </t>
    </r>
    <r>
      <rPr>
        <color rgb="FFFFFFFF"/>
      </rPr>
      <t>as if it were still alive.</t>
    </r>
  </si>
  <si>
    <t>All men trust fully the illusion of life.
But is this so wrong?
A construction,
a façade, and yet...
A world full of warmth and resplendence.
Young Hollow,
are you intent on shattering the yoke,
spoiling this wonderful falsehood?</t>
  </si>
  <si>
    <t xml:space="preserve">人は皆、偽りの生のなかにある
だが、それは果たして悪だろうか
作られた、偽りの生　だが…
それは例えようもなく優しく、甘やかな世界
亡者よ　それでもなお、軛を解き放ち、
偽りを打ち破ることを望むのか
(どうしますか？) </t>
  </si>
  <si>
    <r>
      <rPr>
        <color rgb="FFFFFFFF"/>
      </rPr>
      <t>小アメンの腕
---
アメンドーズと呼ばれる上位者たち
その中でも小型な個体の、腕の一本
厳密には「仕掛け武器」でも何でもないが
異常者の中には、これを武器として振るう者がいる
通常は骨の塊、硬く大きな鈍器のようだが
これを伸ばし振るうとき
先端は、未だ生きているように</t>
    </r>
    <r>
      <rPr>
        <color rgb="FF00FFFF"/>
      </rPr>
      <t>蠢く</t>
    </r>
    <r>
      <rPr>
        <color rgb="FFFFFFFF"/>
      </rPr>
      <t>という</t>
    </r>
  </si>
  <si>
    <t>All man is in the midst of false life.
But, is it really that bad in the end?
A false, fabricated life. Yet...
an incomparably sweet, gentle world.
Hollow, even now, do you (still) desire
to release the yoke, and shatter the falsehood?
(What will you do?)</t>
  </si>
  <si>
    <r>
      <rPr>
        <color rgb="FFFFFFFF"/>
      </rPr>
      <t xml:space="preserve">Small Amygdala Arm
---
An arm from one of the superior beings called Amygdalae.
It is from one of the smaller ones amongst them.
It's nothing close to being a "trick weapon," but
among madmen, there are those who flail it as a weapon.
Normally it's a mass of bone, similar to a big, hard, blunt weapon, but
when it's extended and swung,
it's said the front end </t>
    </r>
    <r>
      <rPr>
        <color rgb="FF00FFFF"/>
      </rPr>
      <t xml:space="preserve">wriggles </t>
    </r>
    <r>
      <rPr>
        <color rgb="FFFFFFFF"/>
      </rPr>
      <t>as if it were alive.</t>
    </r>
  </si>
  <si>
    <t>I am Aldia.
I sought to shed the yoke of fate, but failed.
Now, I only await an answer.
Seek the throne.
Seek light, Dark,
and what lies beyond...</t>
  </si>
  <si>
    <t xml:space="preserve">私は、アン・ディール
かつて因果に挑み、果たされず、
ただ、答えを待つ者
玉座を求めよ
光も、そして闇も　その果てに… </t>
  </si>
  <si>
    <t>I am *An'Diehl
I once challenged **causality, and failed...
I merely await a solution.
Seek (the) throne(s).
Light, and dark, and beyond...</t>
  </si>
  <si>
    <t>Hunter Hat
---
One of the standard article of hunter attire fashioned at the
workshop.
A fine piece of hunter attire that provides stable defense to
anyone facing Yharnam's beastly threat.
Recognizable by its withered feathers, this cap is fashioned
after one of the old hunters.</t>
  </si>
  <si>
    <r>
      <rPr>
        <color rgb="FFFFFFFF"/>
      </rPr>
      <t xml:space="preserve">*Literally "An-Diiru." It's unclear why they chose "Aldia," but there may be an etymological reason for it.
**因果 - </t>
    </r>
    <r>
      <rPr>
        <i/>
        <color rgb="FFFFFFFF"/>
      </rPr>
      <t>inga</t>
    </r>
    <r>
      <rPr>
        <color rgb="FFFFFFFF"/>
      </rPr>
      <t xml:space="preserve"> - Difficult to translate. Literally means "cause and effect," and is tied to Buddhist concepts of "karma" and "fate." Because the "effect" of the first flame is to produce disparity, I think "causality" fits here.</t>
    </r>
  </si>
  <si>
    <r>
      <rPr>
        <rFont val="arial,sans,sans-serif"/>
        <color rgb="FFFFFFFF"/>
      </rPr>
      <t>狩人の帽子
---
工房の用意する、標準的な狩装束の1つ
優れた狩装束であり、ヤーナムを</t>
    </r>
    <r>
      <rPr>
        <rFont val="arial,sans,sans-serif"/>
        <color rgb="FF00FFFF"/>
      </rPr>
      <t>蠢く</t>
    </r>
    <r>
      <rPr>
        <rFont val="arial,sans,sans-serif"/>
        <color rgb="FFFFFFFF"/>
      </rPr>
      <t>人ならぬ獣に対するとき
安定した防御効果を発揮するだろう
枯れた羽根が特徴的なその帽子は
ある古狩人を模したものであるという</t>
    </r>
  </si>
  <si>
    <t>You, conqueror of adversities.
Give us your answer.</t>
  </si>
  <si>
    <t xml:space="preserve">試練を越えたものよ
答えを示す時だ </t>
  </si>
  <si>
    <r>
      <rPr>
        <rFont val="arial,sans,sans-serif"/>
        <color rgb="FFFFFFFF"/>
      </rPr>
      <t xml:space="preserve">Hunter Hat
---
One of the standard hunter attires prepared by the workshop.
The attire of a superb hunter. When opposing the beasts </t>
    </r>
    <r>
      <rPr>
        <rFont val="arial,sans,sans-serif"/>
        <color rgb="FF00FFFF"/>
      </rPr>
      <t xml:space="preserve">crawling </t>
    </r>
    <r>
      <rPr>
        <rFont val="arial,sans,sans-serif"/>
        <color rgb="FFFFFFFF"/>
      </rPr>
      <t>throughout Yharnam,
it may display steady defensive capabilities.
The hat is characterized by its withered feathers,
said to imitate an old hunter.</t>
    </r>
  </si>
  <si>
    <t>Conqueror of trials,
it is time for your decision.</t>
  </si>
  <si>
    <t>Aldia
(Throne of Want)</t>
  </si>
  <si>
    <t>Many monarchs have come and gone.
One drowned in poison, another succumbed to flame.
Still another slumbers in a realm of ice.
Not one of them stood here, as you do now.</t>
  </si>
  <si>
    <t>かつて、幾多の王が現れた
ある者は毒に呑まれ、ある者は炎に沈み、
そしてある者は、凍てついた地に眠る
ひとりとして、この地に辿り着くことなく</t>
  </si>
  <si>
    <t>In the past, many Lords appeared.
One was swallowed in poison, another submerged in flame,
and another sleeps in a frozen land.
Yet not one has reached this land.</t>
  </si>
  <si>
    <r>
      <rPr>
        <rFont val="arial,sans,sans-serif"/>
        <color rgb="FFFFFFFF"/>
      </rPr>
      <t>淀み
---
「淀み」のカレル文字。連盟の誓い
---
人ならぬ声の表音となるカレル文字の１つ
禁じられた獣喰らいの内に見出されたというそれは
「淀み」の意味を与えられ、連盟の誓いとなった
この契約にある者は、別世界の狩人に協力し
狩りの成就に「虫」を見出す
それは汚物の内に隠れ</t>
    </r>
    <r>
      <rPr>
        <rFont val="arial,sans,sans-serif"/>
        <color rgb="FF00FFFF"/>
      </rPr>
      <t>蠢く</t>
    </r>
    <r>
      <rPr>
        <rFont val="arial,sans,sans-serif"/>
        <color rgb="FFFFFFFF"/>
      </rPr>
      <t>、人の淀みの根源
躊躇なく、踏み潰すことだ</t>
    </r>
  </si>
  <si>
    <t>I lost everything, but remained here, patiently.
The throne will certainly receive you.
But the question remains...
What do you want, truly?
Light? Dark? Or something else entirely...</t>
  </si>
  <si>
    <t xml:space="preserve">私はすべてを失い、そして待ち続けた
玉座は、お前を迎え入れるだろう
だが、因果は…
お前は何を望む
光か、闇か…　あるいは… </t>
  </si>
  <si>
    <t>*Dreg/Stagnation
---
The Caryll rune of "Stagnation." Oath of the League.
---
One of the Caryll runes of the phonetic representation of an inhuman voice.
It is said to have been discovered from the inside of a forbidden beast-eater,
given the meaning of  "*Stagnation," and became the Oath of the League.
Those contracted to it cooperate with hunters from other worlds and discover 
"**Insects" in successful hunts.
Wriggling and hiding in filth, they are the source of ***human dregs [the stagnation of man.]
Without hesitating, they are to be crushed underfoot.</t>
  </si>
  <si>
    <t>I've lost everything, and continued waiting.
The throne might accept you.
Yet, *causality...
What is it you desire?
Is it light, dark..? Or...</t>
  </si>
  <si>
    <t>*因果 - inga - Difficult to translate. Literally means "cause and effect," and is tied to Buddhist concepts of "karma" and "fate." Because the "effect" of the first flame is to produce disparity, I think "causality" fits here.</t>
  </si>
  <si>
    <t>*淀み - Can mean a stagnant pool/backwater or dregs--the result of all things falling to the depths. This probably alludes to the madness of beasthood and the plip-plops of the research victims. "Downfall of man" is translated verbatim as "Human dregs" in DS3.) Thus, "dreg" or "stagnation" can be taken from its meaning.
**虫 - means "bug" and can be understood as "vermin." 虫 also appears when referring to phantasms.
***人の淀み - Literally means "dregs/stagnation of man," but this exact phrase is the Japanese name for "human dregs" in Dark Souls 3.</t>
  </si>
  <si>
    <t>There is no path.
Beyond the scope of light, beyond the reach of Dark...
...what could possibly await us?
And yet, we seek it, insatiably...
Such is our fate.</t>
  </si>
  <si>
    <t xml:space="preserve">道など、ありはしない
光すら届かず、闇さえも失われた先に
何があるというのか
だが、それを求めることこそが
我らに課せられた試練… </t>
  </si>
  <si>
    <t>There is no path ahead.
Light cannot reach, and even dark is absent.
Who's to say what's ahead?
Yet, seeking it itself
is the trial imposed upon us.</t>
  </si>
  <si>
    <t>Soul of Manus</t>
  </si>
  <si>
    <r>
      <rPr>
        <color rgb="FFFFFFFF"/>
      </rPr>
      <t xml:space="preserve">Oedon </t>
    </r>
    <r>
      <rPr>
        <color rgb="FF00FFFF"/>
      </rPr>
      <t>Writhe</t>
    </r>
    <r>
      <rPr>
        <color rgb="FFFFFFFF"/>
      </rPr>
      <t xml:space="preserve">
---
A "Liaison" rune. Visceral attacks restore QS Bullets.
---
A Caryll rune that transcribes inhuman sounds.
"</t>
    </r>
    <r>
      <rPr>
        <color rgb="FF00FFFF"/>
      </rPr>
      <t>Writhe</t>
    </r>
    <r>
      <rPr>
        <color rgb="FFFFFFFF"/>
      </rPr>
      <t>" sees a subtle mucous in the warmth of blood, and
acknowledges visceral attacks as one of the darker hunter
techniques. Visceral attacks restore Quicksilver Bullets.
Human or no, the oozing blood is a medium of the highest
grade, and the essence of the formless Great One, Oedon.
Both Oedon, and his inadvertent worshippers, surreptitiously
seek the precious blood.</t>
    </r>
  </si>
  <si>
    <t>Soul of Manus
---
Soul of Manus, Father of the Abyss.
This extraordinary soul is a viscous,
lukewarm lump of gentle humanity.
Ancient Manus was clearly once human.
But he became the Father of the Abyss
after his humanity went wild, eternally
seeking his precious broken pendant.</t>
  </si>
  <si>
    <r>
      <rPr>
        <color rgb="FFFFFFFF"/>
      </rPr>
      <t>オドンの</t>
    </r>
    <r>
      <rPr>
        <color rgb="FF00FFFF"/>
      </rPr>
      <t>蠢き</t>
    </r>
    <r>
      <rPr>
        <color rgb="FFFFFFFF"/>
      </rPr>
      <t xml:space="preserve">
---
「オドンの</t>
    </r>
    <r>
      <rPr>
        <color rgb="FF00FFFF"/>
      </rPr>
      <t>蠢き</t>
    </r>
    <r>
      <rPr>
        <color rgb="FFFFFFFF"/>
      </rPr>
      <t>」のカレル文字の１つ。内臓攻撃により水銀弾を回復する
---
人ならぬ声の表音となるカレル文字の１つ
「</t>
    </r>
    <r>
      <rPr>
        <color rgb="FF00FFFF"/>
      </rPr>
      <t>蠢き</t>
    </r>
    <r>
      <rPr>
        <color rgb="FFFFFFFF"/>
      </rPr>
      <t>」とは、血の温もりに密かな滲みを見出す様であり
狩人の昏い一面、内臓攻撃により水銀弾を回復する
人であるなしに関わらず、滲む血は上質の触媒であり
それこそが、姿なき上位者オドンの本質である
故にオドンは、その自覚なき信徒は、秘してそれを求めるのだ</t>
    </r>
  </si>
  <si>
    <t>深淵の主マヌスのソウル
---
深淵の主マヌスのソウル
それは尋常のソウルではなく
どろりとして生あたたかい、優しい人間性の塊である
マヌスは、古くとも明らかに人であった
人間性を暴走させ、深淵の主となった後も
ずっと寄る辺、あの割れたペンダントを求めていた</t>
  </si>
  <si>
    <t>Soul of Manus, *Guardian of the Abyss
---
Soul of Manus, *Guardian of the Abyss
It isn't any ordinary soul,
It's a gooey, **lukewarm lump of gentle ***Humanity.
Though ancient, Manus was clearly man
even after (his) Humanity rampaged and becoming the Guardian of the Abyss.
Ever in search of the broken pendant (he) was entrusted.</t>
  </si>
  <si>
    <t>*主 - has a very broad meaning, and can range from "lord, host, father," or "guardian," as in the long-time dweller or 'lord' of a particular area, like a particularly old koi being the emblematic 'lord' or 'guardian' of a lake.
**生あたたかい - Means "warm," but has more connotations of being warm and gentle. The first character is like "life," or "raw," so I wonder if the implication is that Humanity is naturally warm.
***人間性 - Literally is like "human-quality," so it doesn't expressly mean "human race." It's more akin to "human nature."</t>
  </si>
  <si>
    <t>Ancient Dragon
DS2</t>
  </si>
  <si>
    <r>
      <rPr>
        <color rgb="FFFFFFFF"/>
      </rPr>
      <t xml:space="preserve">Oedon </t>
    </r>
    <r>
      <rPr>
        <color rgb="FF00FFFF"/>
      </rPr>
      <t>Wriggling</t>
    </r>
    <r>
      <rPr>
        <color rgb="FFFFFFFF"/>
      </rPr>
      <t xml:space="preserve">
---
One of the Caryll runes of "Oedon's </t>
    </r>
    <r>
      <rPr>
        <color rgb="FF00FFFF"/>
      </rPr>
      <t>Wriggling</t>
    </r>
    <r>
      <rPr>
        <color rgb="FFFFFFFF"/>
      </rPr>
      <t>." From an *inner organ attack, recover Quicksilver Bullets.
---
One of the Caryll runes of a phonetic transcription of an inhuman voice.
In "</t>
    </r>
    <r>
      <rPr>
        <color rgb="FF00FFFF"/>
      </rPr>
      <t>Wriggling</t>
    </r>
    <r>
      <rPr>
        <color rgb="FFFFFFFF"/>
      </rPr>
      <t>," there is a method to discover an oozing secret in the warmth of blood.
One of the dark aspects of Hunters, from striking the inner organs [viscera,] restore Quicksilver Bullets.
It doesn't matter if it isn't human, the fine spilled blood is a high-quality catalyst, 
that is, the essence of the formless superior being, Oedon. 
Therefore Oedon, its unwitting followers, search it in secret.</t>
    </r>
  </si>
  <si>
    <t>The murk shifts and stirs.
Yet another stands before us...
Then so be it.
For the curse of life, is the curse of want.
And so, you peer...
Into the fog, in hope of answers.
......</t>
  </si>
  <si>
    <t xml:space="preserve">淀みが動き始めた…
また移り行くのか…
逃れ得ようはずもない…
求めようとすることが、生の定めならば…
だが、だからこそ…
霧の中の答えを求めるのか
… … … </t>
  </si>
  <si>
    <t>The *stagnation has started moving...
Another change is coming..?
There is no **escape...
Trying to search, is the fate of life...
But, because of that...
(You) seek an answer in the midst of (the) mist?
... ... ...</t>
  </si>
  <si>
    <t>*淀み - Can mean "stagnantion" as in a pool/backwater or "dregs"--the result of all things falling to the depths in a stagnant pool.
**A bit ambiguous if the dragon is saying there's no escaping it, or change itself.</t>
  </si>
  <si>
    <t>Lord Soul
Witch of Izalith</t>
  </si>
  <si>
    <t>Lord Soul
---
Soul of the Bed of Chaos and the mother
of all demons. This Lord Soul was found
at the dawn of the Age of Fire.
The Witch of Izalith attempted to duplicate
the First Flame from a soul, but instead
created a distorted being of chaos and fire.
Its power formed a bed of life which would
become the source of all demons, and is more
than enough to satiate the Lordvessel.</t>
  </si>
  <si>
    <t>王のソウル
---
デーモンの母たる、混沌の苗床のソウル
火の時代の最初に見出された王のソウルの１つ
魔女はソウルから「最初の火」を作ろうとし
歪んだ混沌の炎の獣を生み出した
すべてのデーモンの苗床となったその力は
王の器を占めるに足るものだ</t>
  </si>
  <si>
    <t>Lord Soul
---
Soul of the Seedbed of Chaos, Mother of Demons.
One of the lord souls discovered at the beginning of the Age of Fire.
Attempting to create the "First Fire" from (her) soul, the witch
produced the beasts of the twisted Chaos Flame.
The power which became the seedbed for all demons
is enough to fill the vessel of lord(s.)</t>
  </si>
  <si>
    <t>Cinders of a Lord
(Lothric)</t>
  </si>
  <si>
    <t>Cinders of a Lord
---
Cinders of a lord left by Prince Lothric.
If the lords will not return
to their thrones themselves,
let them return as cinders.
The Lothric bloodline was obsessed with creating
a worthy heir, and when this proved impossible,
resorted to unspeakable means. Suffice it to say,
the path to linking the fire is a cursed one indeed.</t>
  </si>
  <si>
    <t>王の薪
---
王子ロスリックが残した王の薪
王が玉座につかぬならば
その薪をつかせればよい
資格者を求めたロスリックの血の営みは
やがて人を外れ、おぞましい所業と堕した
正に火継ぎとは呪いの道であろう</t>
  </si>
  <si>
    <t>Lord Kindling
---
The Lord Kindling left behind by Prince Lothric.
If the Lord(s) won't return to their throne(s),
it's fine to use their kindling.
Seeking someone worthy, the production of Lothric's blood
eventually strayed from man, and degenerated into (committing) terrible acts.
*Inheriting fire must truly be a cursed path.</t>
  </si>
  <si>
    <t>*火継ぎ - Is what's used for "linking the flame."</t>
  </si>
  <si>
    <t>Locust Preacher</t>
  </si>
  <si>
    <t>Many of us are by the fire forsaken.
I speak of thine kind, and mine.
Behold this city!
We are kindred, belike two eyes which gaze upon the other.
Fear not, the dark, my friend.
And let the feast begin.</t>
  </si>
  <si>
    <t>火に望まれぬ者がいる
君たちのこと、そして私たちのことだ
この街を見よ！
我らは同朋、瞳を覗くように明らかに
だから君、闇を恐れるなかれ
我ら食餌の時だ</t>
  </si>
  <si>
    <t>There are those who don't desire fire
It's you lot and we lot
Look at this city!
We're comrades, it's as clear as looking into each others' eyes
So you, don't fear (the) dark
It's our time to feast</t>
  </si>
  <si>
    <t>One met the dark with learning.
But in the end, learned his knowledge was wanting.
The world began without knowledge,
and without knowledge will it end.
Dost not this ring clear and true?
Fear not, the dark, my friend.
And let the feast begin.</t>
  </si>
  <si>
    <t>知をもって、闇に対する者がいた。
そして最後に、無知を知った
世界のはじまりにそれは無く、
終わりにもそれは無いだろう
あたりまえのことじゃあないか
だから君、闇を恐れるなかれ
我ら食餌の時だ</t>
  </si>
  <si>
    <t>There was one who, possessing *knowledge, opposed the dark.
And in the end, knew ignorance.
It didn't exist at the beginning of the world,
And at the end, it may also not exist
It's obvious, isn't it?
And so, you mustn't fear the dark
It's time for us to feast.</t>
  </si>
  <si>
    <r>
      <rPr>
        <i/>
        <color rgb="FFFFFFFF"/>
      </rPr>
      <t>Shinpi</t>
    </r>
    <r>
      <rPr>
        <color rgb="FFFFFFFF"/>
      </rPr>
      <t>/Arcane Comparison</t>
    </r>
  </si>
  <si>
    <r>
      <rPr>
        <color rgb="FFFFFFFF"/>
      </rPr>
      <t xml:space="preserve">*知 - </t>
    </r>
    <r>
      <rPr>
        <i/>
        <color rgb="FFFFFFFF"/>
      </rPr>
      <t xml:space="preserve">chi </t>
    </r>
    <r>
      <rPr>
        <color rgb="FFFFFFFF"/>
      </rPr>
      <t xml:space="preserve">- Also contains the Buddhist nuance of </t>
    </r>
    <r>
      <rPr>
        <i/>
        <color rgb="FFFFFFFF"/>
      </rPr>
      <t>jnana</t>
    </r>
    <r>
      <rPr>
        <color rgb="FFFFFFFF"/>
      </rPr>
      <t>, or a kind of transcendental knowledge of things which can set one free of the physical world.</t>
    </r>
  </si>
  <si>
    <t>Dorhys' Gnawing
(DS3)</t>
  </si>
  <si>
    <t>Dorhys' Gnawing
---
Miracle of Dorhys the deranged evangelist.
Summons great insect swarm to feast on foes.
Those who linger too long on the brink
of the Deep will often slip.
Dorhys is sure to have wallowed in this darkness,
intoxicated by its peril.</t>
  </si>
  <si>
    <t>ドーリスの蝕み
---
狂った教導師、ドーリスの奇跡
蟲の大群を召喚し、敵を酷く蝕む
深みの縁に立つ者は、ときに足を滑らせる
彼女は肥え、きっと酔ってもいたのだろう</t>
  </si>
  <si>
    <t>Dorhys' *Devouring
---
A miracle of Dorhys, mad evangelist.
Summons a swarm of insects to cruelly devour an enemy.
Those who stand on the edge of the deep at times slip
She was fat; surely she must have also been intoxicated.</t>
  </si>
  <si>
    <t>Lucatiel
(DS2)</t>
  </si>
  <si>
    <t>Oh... You...
My thoughts...are very...
scattered...
What is this curse?
The question rings in my mind,
but I haven't the focus to answer it.
Loss frightens me no end.
Loss of memory, loss of self.
If I were told that by killing you,
I would be freed of this curse...
Then I would draw my sword without hesitation.
I don't want to die,
I want to exist.
I would sacrifice anything, anything at all for this.
It shames me, but it is the truth.
Sometimes, I feel obsessed...
with this insignificant thing called "self".
But even so, I am compelled to preserve it.
Am I wrong to feel so? Surely you'd do the same, in my shoes?
...
Maybe we're all cursed...
From the moment we're born...</t>
  </si>
  <si>
    <t>Official Translation</t>
  </si>
  <si>
    <t>ああ…お前か…
何だか、頭がはっきりしないんだ
ハハハ…
呪いとは、何なのだろうな…
最近は、そればかりを考えている
もっとも、すぐに忘れてしまうのだがな…
私は、失うことを恐れている
記憶を、私自身を
もし、お前を殺せば
この呪いが解けると言われたら…
私はためらうことなく、剣を抜くのだろう
私は、生き続けたい
私であり続けたいのだ
そのためなら…何を犠牲にしても…
何と醜く、浅ましいことか…
私は、囚われているのだ
このちっぽけな、自分自身に
だがそれでも、私は私を失いたくない
そうだろう？もしお前が私と同じ立場なら、きっと…
…………
誰もが皆、呪われているのかもしれない…
生まれながらに…</t>
  </si>
  <si>
    <t>Oh...it's you?
My head's a bit...fuzzy
Hahaha...
Just what is the curse..?
It's all I can think about lately
Even though I forget right after...
I'm terrified of loss
Of losing my memories, of losing myself.
If you were to say that by killing you,
this curse would be removed...
Then I would draw my sword without hesitation.
I want to stay alive.
I want to continue being myself.
For that...I'd sacrifice anything...
How hideously pitiful...
I'm imprisoned
By my own tiny self
But even so, I don't want to lose myself
You understand, right? If you were in my position, surely you'd...
...
Maybe we're all cursed...
From the time we're born...</t>
  </si>
  <si>
    <t>Japanese Text</t>
  </si>
  <si>
    <t>Firekeeper
(DS2)</t>
  </si>
  <si>
    <t>Yes, it's an effigy of you.
All people come here for the same reason.
To break the curse.
You're no different, I should think?
Hmm...
doesn't stand a chance.
Well, you never know!
Now, it's just about our bedtime.
Go through the door and trot along to the kingdom.
Go on, out the door.
But remember, hold on to your souls.
They're all that keep you from going Hollow.</t>
  </si>
  <si>
    <t>そうさ、これはお前さんの姿だよ
ここに来る連中は、みんな同じさ
呪いを解くためにってね…
お前さんも、そう聞いてきたんだろう？
さあて、できるかね
お前さんに
できるといいねえ
さて…年寄りはもう寝る時間さ
その扉から外に出れば、すぐに王国に辿りつく
出ていっておくれ
お前さん、ソウルを落っことすんじゃないよ…
そのたびに、お前さんは亡者に近づくんだからね</t>
  </si>
  <si>
    <t>That's right, it's the shape of you.
It's the same for everyone who comes here
They say it's in order to remove the curse...
I bet you've come to ask too, right?
Well, I (doubt) it can
By you
It'd be nice if it could
Now, it's past bed time for these old bones
If you go out that door, you'll reach the kingdom in no time
Now, go on
Don't let your souls slip away...
Since each time brings you closer to being a Hollow you know</t>
  </si>
  <si>
    <t>Chaos Bed Vestiges
(DS3)</t>
  </si>
  <si>
    <t>Chaos Bed Vestiges
---
Traces of the tumultuous seedbed that birthed
the beings known as Demons.
Hurls chaos flame that scorches vicinity.
Demons born from fire bore its smoldering essence
and perished soon after.
Man shares this rapport with the flames to this day.</t>
  </si>
  <si>
    <r>
      <rPr>
        <rFont val="Arial"/>
        <color rgb="FFFFFFFF"/>
      </rPr>
      <t xml:space="preserve">...Oh, a hunter of beasts, are you?
Glory be. You know not the value you possess.
...But, more's the pity...
The hours of the night are many, and the beasts more than I can count. A veritable hunt unending!
Not even death offers solace, and the blood imbibes you.
Ha, a most frightful fate, oh my.
But I'm willing to do you a kindness.
Step lightly round to the right of the great cathedral, and seek an ancient, shrouded church.
...The gift of the </t>
    </r>
    <r>
      <rPr>
        <rFont val="Arial"/>
        <color rgb="FF00FFFF"/>
        <u/>
      </rPr>
      <t>godhead</t>
    </r>
    <r>
      <rPr>
        <rFont val="Arial"/>
        <color rgb="FFFFFFFF"/>
      </rPr>
      <t xml:space="preserve"> will grant you strength...
Yes, I'm unquestionably certain, heheh...
✔ Tonsil Stone</t>
    </r>
  </si>
  <si>
    <t>苗床の残滓
---
デーモンを生んだ苗床の残滓
周囲を焼き尽くす、混沌の炎を投げつける
炎から生まれたデーモンたちは
その燻りを宿し滅びゆく
それは、火と人々の今でもある</t>
  </si>
  <si>
    <t>*Nursery Remnants
---
Remnants of the nursery that spawned Demons.
Launches chaos flames that incinerate the surroundings.
The Demons, spawned from flame,
are being destroyed by its smoldering heat dwelling within them.
Even now, it exists within fire and men.</t>
  </si>
  <si>
    <r>
      <rPr>
        <rFont val="Arial"/>
        <color rgb="FFFFFFFF"/>
      </rPr>
      <t>⋯ああ、君、獣を狩っているんだろう？
ありがとう。君たちのお陰で、私たちは助かってるんだ
⋯だが、残念かな
夜は長く、獣ばかりが増え、狩りは終わらない
やがて君も死に腐り、あるいは血に溺れるだろう
おそろしく、そして悲しいことだ
⋯だから、君にだけ教えよう
大聖堂の右方、隠された古教会を訪れたまえ
⋯それは</t>
    </r>
    <r>
      <rPr>
        <rFont val="Arial"/>
        <color rgb="FF00FFFF"/>
        <u/>
      </rPr>
      <t>神秘</t>
    </r>
    <r>
      <rPr>
        <rFont val="Arial"/>
        <color rgb="FFFFFFFF"/>
      </rPr>
      <t>、きっと狩りの力になる
きっとそうなるとも⋯
✔ 扁桃石</t>
    </r>
  </si>
  <si>
    <r>
      <rPr>
        <color rgb="FFFFFFFF"/>
      </rPr>
      <t xml:space="preserve">*苗床 - </t>
    </r>
    <r>
      <rPr>
        <i/>
        <color rgb="FFFFFFFF"/>
      </rPr>
      <t>naedoko</t>
    </r>
    <r>
      <rPr>
        <color rgb="FFFFFFFF"/>
      </rPr>
      <t xml:space="preserve"> - Comes up quite a bit, and literally means "seedbed," which is where the "bed" of Chaos gets its name.</t>
    </r>
  </si>
  <si>
    <t>arcane
divine 
eldritch
eldritch Truth
eldritch wisdom
godhead
miracle
sacred
secrets
uncanny
weight
wondrous</t>
  </si>
  <si>
    <t>Mastodon Greatsword
(DS2)</t>
  </si>
  <si>
    <t>Mastodon Greatsword
---
Greatsword of the Primal Knights
that defend Drangleic castle.
The brutish and mighty Primal Knights
wield this sword like a feather-light twig,
but to the ordinary warrior it is a chore
to even hold up, owing to its great weight.
Terrible experiments were said to have
taken place in a hidden manor in Drangleic.
The mastermind presiding over the
deeds was known as Lord Aldia.</t>
  </si>
  <si>
    <r>
      <rPr>
        <rFont val="Arial"/>
        <color rgb="FFFFFFFF"/>
      </rPr>
      <t xml:space="preserve">[snickering]
What a joy it is, to behold the </t>
    </r>
    <r>
      <rPr>
        <rFont val="Arial"/>
        <color rgb="FF00FFFF"/>
        <u/>
      </rPr>
      <t>divine</t>
    </r>
    <r>
      <rPr>
        <rFont val="Arial"/>
        <color rgb="FFFFFFFF"/>
      </rPr>
      <t>.
It must be such a pleasure. You're in my debt, you know.
You're nigh on a beast of the field, but here you are, treading a measure with the gods.
[snickering]</t>
    </r>
  </si>
  <si>
    <t>巨象の大剣
---
王城ドラングレイグを守護する獣人騎士の大剣
怪力を誇る獣人騎士にとっては
小枝のようなものだが、常人には
構えることすら困難なほど重い
ドラングレイグの奥地にある館では
かつて様々な忌まわしい実験が行われていた
その実験を取り仕切っていた者は
アン・ディールという名であったという</t>
  </si>
  <si>
    <r>
      <rPr>
        <rFont val="Arial"/>
        <color rgb="FFFFFFFF"/>
      </rPr>
      <t xml:space="preserve">⋯ウヒッヒッヒッ
</t>
    </r>
    <r>
      <rPr>
        <rFont val="Arial"/>
        <color rgb="FF00FFFF"/>
        <u/>
      </rPr>
      <t>神秘</t>
    </r>
    <r>
      <rPr>
        <rFont val="Arial"/>
        <color rgb="FFFFFFFF"/>
      </rPr>
      <t>に見えるは人の幸福
だから君は幸せ者だ。私に、感謝したまえよ
君のごとき下種者が、本来望んで得られるものではないのだから
ウヒッヒッヒッ⋯</t>
    </r>
  </si>
  <si>
    <t>*Mammoth Greatsword
---
A greatsword of the beast knights who protect Drangleic
To the beast knights, who pride themselves on their strength,
it's little more than a twig, but to normal people,
it's so heavy even holding it is ridiculously difficult.
Long ago, inside a manor within the depths of Drangleic,
many terrible experiments were conducted.
It is said the one in charge of those experiments
was called by the name of **An'Diiru.</t>
  </si>
  <si>
    <t>*Apparently there's differences between mammoths and mastodons, with mammoths being larger and having more curved tusks. The concept art looks "closer" to a mammoth, so I went with that here, but it's fairly unimportant all things considered lol
**アン・ディール - Officially localized as "Aldia." I thought about making it An'Diehl or something like that, but rather than guessing its etymological roots, I just went with its phonetic representation.</t>
  </si>
  <si>
    <r>
      <rPr>
        <rFont val="Arial"/>
        <color rgb="FFFFFFFF"/>
      </rPr>
      <t xml:space="preserve">Don't dally, you lucky scamp!
The gift of the </t>
    </r>
    <r>
      <rPr>
        <rFont val="Arial"/>
        <color rgb="FF00FFFF"/>
        <u/>
      </rPr>
      <t>godhead</t>
    </r>
    <r>
      <rPr>
        <rFont val="Arial"/>
        <color rgb="FFFFFFFF"/>
      </rPr>
      <t xml:space="preserve"> cometh!</t>
    </r>
  </si>
  <si>
    <r>
      <rPr>
        <rFont val="Arial"/>
        <color rgb="FFFFFFFF"/>
      </rPr>
      <t>愚図愚図するなよ、幸せ者が！
さあ！お望みの</t>
    </r>
    <r>
      <rPr>
        <rFont val="Arial"/>
        <color rgb="FF00FFFF"/>
        <u/>
      </rPr>
      <t>神秘</t>
    </r>
    <r>
      <rPr>
        <rFont val="Arial"/>
        <color rgb="FFFFFFFF"/>
      </rPr>
      <t>がやってくるだろうさ！</t>
    </r>
  </si>
  <si>
    <t>Greatsword of the Forlorn
(DS2)</t>
  </si>
  <si>
    <t>Greatsword of the Forlorn
---
Greatsword of the Forlorn,
who wander the land of the Undead.
The King's elder brother Aldia sought to
overcome the curse through means
unalike his sibling's.
The Forlorn were born of
Aldia's sinful infatuation</t>
  </si>
  <si>
    <t>Greatsword of the Lost
---
A greatsword of the lost
(who) wander the world(s) of the undead.
The lord's older brother, *An'Diiru,
with different methods than the lord,
sought to overcome the curse.
The Lost were one of the sins
his passion produced.</t>
  </si>
  <si>
    <r>
      <rPr>
        <rFont val="Arial"/>
        <color rgb="FFFFFFFF"/>
      </rPr>
      <t xml:space="preserve">► Of course I think ill of you!
Oh, it pains me to hear it. You've made yourself a misreckoning.
I shared with you a thing most secret. Now you're witness to a </t>
    </r>
    <r>
      <rPr>
        <rFont val="Arial"/>
        <color rgb="FF00FFFF"/>
        <u/>
      </rPr>
      <t>miracle</t>
    </r>
    <r>
      <rPr>
        <rFont val="Arial"/>
        <color rgb="FFFFFFFF"/>
      </rPr>
      <t>, and all the stronger for it!
It's plain as a pikestaff.
Now, say in my heart, you were as a lamb to my god.
Well, you weren't to know, and it wasn't for you to know. All's well, that ends well, I say.
[laughter]</t>
    </r>
  </si>
  <si>
    <t>*アン・ディール - Officially localized as "Aldia." I thought about making it An'Diehl or something like that, but rather than guessing its etymological roots, I just went with its phonetic representation.</t>
  </si>
  <si>
    <t>Malformed Shell
(DS2)</t>
  </si>
  <si>
    <r>
      <rPr>
        <rFont val="Arial"/>
        <color rgb="FFFFFFFF"/>
      </rPr>
      <t>► とても恨んでいる
ああ、それは酷い誤解、筋違いというものだ
私は確かに秘密を教え、君は</t>
    </r>
    <r>
      <rPr>
        <rFont val="Arial"/>
        <color rgb="FF00FFFF"/>
        <u/>
      </rPr>
      <t>神秘</t>
    </r>
    <r>
      <rPr>
        <rFont val="Arial"/>
        <color rgb="FFFFFFFF"/>
      </rPr>
      <t>に見え力を得た
それが事実だろう
たとえ私が君に生贄を望んだとしても、それは心の中のこと
誰も与り知らぬ、ノーカウントな事象というものだよ
ウヒッヒッヒッ⋯ウヒッヒッヒッヒッヒッ⋯</t>
    </r>
  </si>
  <si>
    <t>Malformed Shell
---
One of the malformed weapons developed
in Aldia. Swung like a great hammer.
Appears to be a fragment of a giant shell,
but its precise origins are unknown.
The peculiar figure known as Lord Aldia
attempted to uncover the secrets of life itself,
and viewed the Undead as a key to this mystery.</t>
  </si>
  <si>
    <t>異形の殻
---
アン・ディールで造られた異形の武器のひとつ
大槌のように振り回して扱う
甲殻類の体の一部にも思えるこの武器の
定かな由来は分からない
アン・ディールという名の謎めいた人物は
生命の真理を探るべく、
不死の秘密を解き明かす力を求めていたという</t>
  </si>
  <si>
    <r>
      <rPr>
        <rFont val="Arial"/>
        <color rgb="FFFFFFFF"/>
      </rPr>
      <t xml:space="preserve">► Not at all
Indeed, I should think not!
I shared with you a thing most secret. Now you're witness to a </t>
    </r>
    <r>
      <rPr>
        <rFont val="Arial"/>
        <color rgb="FF00FFFF"/>
        <u/>
      </rPr>
      <t>miracle</t>
    </r>
    <r>
      <rPr>
        <rFont val="Arial"/>
        <color rgb="FFFFFFFF"/>
      </rPr>
      <t>, and all the stronger for it!
You should appreciate it, if you've a grain of gratitude in you!
Appreciate it!</t>
    </r>
  </si>
  <si>
    <t>Grotesque Shell
---
A grotesque weapon created by An'Diiru.
Wielded as though it were a great hammer.
While it can even be thought of as part of a crustacean's body,
the weapon's true origin is unknown.
The enigmatic figure known by the name of An'Diiru,
in order to study the Truth of life,
is said to have sought the power to reveal the mystery of the Undead.</t>
  </si>
  <si>
    <r>
      <rPr>
        <rFont val="Arial"/>
        <color rgb="FFFFFFFF"/>
      </rPr>
      <t>► 恨んでいない
おお、そうだろうとも
私は確かに</t>
    </r>
    <r>
      <rPr>
        <rFont val="Arial"/>
        <color rgb="FF00FFFF"/>
        <u/>
      </rPr>
      <t>秘密</t>
    </r>
    <r>
      <rPr>
        <rFont val="Arial"/>
        <color rgb="FFFFFFFF"/>
      </rPr>
      <t>を教え、君は神秘に見え力を得た
むしろ感謝するのが人の子よな
ウヒッヒッヒッヒッヒッ…</t>
    </r>
  </si>
  <si>
    <t>Hood of the Forlorn
(DS2)</t>
  </si>
  <si>
    <t>Note in the Nightmare Frontier</t>
  </si>
  <si>
    <t>Hood of the Forlorn
---
Hood of the Forlorn,
who wander the land of the Undead.
Born of Aldia's obsession with the
First Sin, the Forlorn lost both their
corporeal form and a world to call
their own. Now they drift into other
worlds, ever in search of a home.
But without self, one has neither
beginning nor end, and so
the Forlorn have only to wander.</t>
  </si>
  <si>
    <t>喪失者のフード
---
不死たちの世界を巡り歩く
喪失者のフード
原罪の落とし子として
その身と世界を失った彼らは
他の世界に寄る辺を求める
しかし自己のない関わりには
始まりも終わりもない
だから彼らは巡り続ける</t>
  </si>
  <si>
    <t>Hood of the Lost
---
A hood of the lost,
those who wander the world(s) of the undead.
As bastards of the *original sin,
they've lost their selves and their worlds, (and)
seek *homes in other world(s).
However, there are no beginnings or endings
in relation to not having self.
So they continue wandering.</t>
  </si>
  <si>
    <r>
      <rPr>
        <rFont val="Arial"/>
        <color rgb="FFFFFFFF"/>
      </rPr>
      <t xml:space="preserve">This way, to witness a </t>
    </r>
    <r>
      <rPr>
        <rFont val="Arial"/>
        <color rgb="FF00FFFF"/>
        <u/>
      </rPr>
      <t>miracle</t>
    </r>
  </si>
  <si>
    <r>
      <rPr>
        <rFont val="Arial"/>
        <color rgb="FFFFFFFF"/>
      </rPr>
      <t>*原罪 - Can mean "first, primary, primal, etc." sin, but it's also what's used to refer to the "original sin" in Christianity.
**寄る辺</t>
    </r>
    <r>
      <rPr>
        <rFont val="Arial"/>
        <i/>
        <color rgb="FFFFFFFF"/>
      </rPr>
      <t xml:space="preserve"> - yorube </t>
    </r>
    <r>
      <rPr>
        <rFont val="Arial"/>
        <color rgb="FFFFFFFF"/>
      </rPr>
      <t>- It's really difficult to translate directly, but it's something, someone, or somewhere that elicits a strong feeling of comfort, like the feeling of being at home.</t>
    </r>
  </si>
  <si>
    <r>
      <rPr>
        <rFont val="Arial"/>
        <color rgb="FFFFFFFF"/>
      </rPr>
      <t>この先、</t>
    </r>
    <r>
      <rPr>
        <rFont val="Arial"/>
        <color rgb="FF00FFFF"/>
        <u/>
      </rPr>
      <t>神秘</t>
    </r>
    <r>
      <rPr>
        <rFont val="Arial"/>
        <color rgb="FFFFFFFF"/>
      </rPr>
      <t>に見えるぞ</t>
    </r>
  </si>
  <si>
    <t>Chaos Storm
(DS1)</t>
  </si>
  <si>
    <t>Chaos Storm
---
Art of the Flame of Chaos, which engulfed
the Witch of Izalith and her daughters.
Erect localized chaos fire pillars.
The Witch of Izalith, in an ambitious attempt
to copy the First Flame, created instead the
Flame of Chaos, a twisted bed of life.</t>
  </si>
  <si>
    <t>混沌の嵐
---
イザリスの魔女とその娘たちを飲み込んだ
混沌の炎の業
周囲に幾つもの混沌の炎の柱を吹き上げる
「最初の火」を作ろうとした魔女の野心は
異形の生命の苗床、混沌の炎を生み出した</t>
  </si>
  <si>
    <t>Chaos Storm
---
A Chaos Flame technique that engulfed the Witch of Izalith
and her daughters
Spouts a number of Chaos Flame pillars in the surrounding area.
In her attempt to create (the) "First Fire," the Witch's ambition
produced the Chaos Flame, a seedbed of aberrant life.</t>
  </si>
  <si>
    <t>Chaos Storm
(DS2)</t>
  </si>
  <si>
    <t>Those who sought great power were
consumed by their own desires.
Where are these lost souls now?</t>
  </si>
  <si>
    <t>Runes</t>
  </si>
  <si>
    <t>身に過ぎた力を求めた者は、力に呑み込まれた
その者たちは、何処へ行ったのだろうか</t>
  </si>
  <si>
    <t>Those who seek power which exceed themselves become swallowed by it
Just where could they have gone?</t>
  </si>
  <si>
    <t>Soul of the Pursuer
(DS2)</t>
  </si>
  <si>
    <t>Soul of the Pursuer
---
Soul of the Pursuer,
who lurks in Drangleic.
The Pursuer, who seeks the bearer of the sign,
will not rest until his target is slain.
Use the special soul of the Pursuer to acquire
numerous souls, or to create something of
great worth.</t>
  </si>
  <si>
    <t>呪縛者のソウル
---
ドラングレイグの地を放浪する
呪縛者のソウル
刻印を持つ者を狩る命を与えられた呪縛者は
今もその役目を果たし続ける
この呪縛者が持つ特別なソウルは、
使用により莫大なソウルを獲得するか
大いなる力を生み出せる</t>
  </si>
  <si>
    <t>Soul of the *Curse-binder
---
Soul of the Curse-binder who wanders
the land(s) of Drangleic
The Curse-binder was given order(s) to hunt those who possess the sign.
Even now it continues its mission.
The soul of the Curse-binder
By consuming this soul, (one) can acquire an abundance of souls or 
produce colossal power.</t>
  </si>
  <si>
    <r>
      <rPr>
        <rFont val="Arial"/>
        <color rgb="FFFFFFFF"/>
      </rPr>
      <t xml:space="preserve">Lake
---
One of the "Lake" runes. Increases defense.
---
A Caryll rune that transcribes inhuman sounds.
This transcription of the Great Ones' inhuman voices ripples
like a watery reflection. This rune means "Lake," and those
who memorize it enjoy reduced physical damage.
Great volumes of water serve as a bulwark guarding sleep,
and an augur of the </t>
    </r>
    <r>
      <rPr>
        <rFont val="Arial"/>
        <color rgb="FF00FFFF"/>
        <u/>
      </rPr>
      <t>eldritch Truth</t>
    </r>
    <r>
      <rPr>
        <rFont val="Arial"/>
        <color rgb="FFFFFFFF"/>
      </rPr>
      <t>.
Overcome this hindrance, and seek what is yours.</t>
    </r>
  </si>
  <si>
    <r>
      <rPr>
        <rFont val="Arial"/>
        <color rgb="FFFFFFFF"/>
      </rPr>
      <t xml:space="preserve">*呪縛者 - </t>
    </r>
    <r>
      <rPr>
        <rFont val="Arial"/>
        <i/>
        <color rgb="FFFFFFFF"/>
      </rPr>
      <t xml:space="preserve">jubakusha </t>
    </r>
    <r>
      <rPr>
        <rFont val="Arial"/>
        <color rgb="FFFFFFFF"/>
      </rPr>
      <t>- Could be understood as "spellbinder" or "spellbound/curse bound one."</t>
    </r>
  </si>
  <si>
    <t>Pursuer's Ultra Greatsword
(DS2)</t>
  </si>
  <si>
    <r>
      <rPr>
        <rFont val="Arial"/>
        <color rgb="FFFFFFFF"/>
      </rPr>
      <t>湖
---
「湖」のカレル文字の１つ。物理ダメージカットを高める
---
人ならぬ声の表音となるカレル文字の１つ
映り込む水面に似ることから「湖」の意味が与えられ
記憶する者の物理ダメージカットを高める
大量の水は、眠りを守る断絶であり、故に</t>
    </r>
    <r>
      <rPr>
        <rFont val="Arial"/>
        <color rgb="FF00FFFF"/>
        <u/>
      </rPr>
      <t>神秘</t>
    </r>
    <r>
      <rPr>
        <rFont val="Arial"/>
        <color rgb="FFFFFFFF"/>
      </rPr>
      <t>の前触れである
求める者よ、その先を目指したまえ</t>
    </r>
  </si>
  <si>
    <t>Pursuer's Ultra Greatsword
---
Ultra greatsword of the Pursuer.
Known as the mightiest of the straight
swords, it demands great strength
and dexterity of its wielder.
The Pursuer hunts down those branded by
the curse, as if each Undead soul that he
claims will atone one of his sins.</t>
  </si>
  <si>
    <t>呪縛者の特大剣
---
呪縛者の特大剣
直剣の中では最大級の威力を持ち
その分、高い筋力と技量を要求される
呪縛者は刻印を持つ不死を屠り続けている
自らの負った罪を購うかのように</t>
  </si>
  <si>
    <t>*Cursebinder's Ultra Greatsword
---
Greatsword of the Curse-binder.
Possesses the most power among all straight swords
and thus requires a high strength and dexterity.
The Curse-binder continues slaughter Undead who possess the sign.
As though it would redeem his own sin(s).</t>
  </si>
  <si>
    <r>
      <rPr>
        <rFont val="Arial"/>
        <color rgb="FFFFFFFF"/>
      </rPr>
      <t xml:space="preserve">*呪縛者 - </t>
    </r>
    <r>
      <rPr>
        <rFont val="Arial"/>
        <i/>
        <color rgb="FFFFFFFF"/>
      </rPr>
      <t xml:space="preserve">jubakusha </t>
    </r>
    <r>
      <rPr>
        <rFont val="Arial"/>
        <color rgb="FFFFFFFF"/>
      </rPr>
      <t>- Could be understood as "spellbinder" or "spellbound/curse bound one."</t>
    </r>
  </si>
  <si>
    <r>
      <rPr>
        <rFont val="Arial"/>
        <color rgb="FFFFFFFF"/>
      </rPr>
      <t xml:space="preserve">Deep Sea
---
A "Deep Sea" rune. Increases frenzy resistance.
---
A secret symbol left by Caryll, runesmith of Byrgenwerth.
This transcription of the Great Ones' inhuman voices
depicts downreaching currents.
This rune means "Deep Sea," and grants augmented
resistance. Great volumes of water serve as a bulwark
guarding sleep, and an augur of the </t>
    </r>
    <r>
      <rPr>
        <rFont val="Arial"/>
        <color rgb="FF00FFFF"/>
        <u/>
      </rPr>
      <t>eldritch Truth</t>
    </r>
    <r>
      <rPr>
        <rFont val="Arial"/>
        <color rgb="FFFFFFFF"/>
      </rPr>
      <t>.
Overcome this hindrance, and seek what is yours.</t>
    </r>
  </si>
  <si>
    <t>Aristocrat's Mask
(DS3)</t>
  </si>
  <si>
    <r>
      <rPr>
        <rFont val="Arial"/>
        <color rgb="FFFFFFFF"/>
      </rPr>
      <t>深海
---
「深海」のカレル文字の１つ。発狂耐性を高める
---
人ならぬ声の表音となるカレル文字の１つ
深く沈む様に似ることから「深海」の意味が与えられ
記憶する者の発狂耐性を高める
大量の水は、眠りを守る断絶であり、故に</t>
    </r>
    <r>
      <rPr>
        <rFont val="Arial"/>
        <color rgb="FF00FFFF"/>
        <u/>
      </rPr>
      <t>神秘</t>
    </r>
    <r>
      <rPr>
        <rFont val="Arial"/>
        <color rgb="FFFFFFFF"/>
      </rPr>
      <t xml:space="preserve">の前触れである
求める者よ、その先を目指したまえ
</t>
    </r>
  </si>
  <si>
    <t>Aristocrat's Mask
---
Mask worn by jailers of Irithyll Dungeon.
Noblemen delighted in its plump features.
The jailers were among the few survivors
inhabiting the Profaned Capital,
later serving under Pontiff Sulyvahn.
Perhaps the screams emanating from the cells
help them forget their old home.</t>
  </si>
  <si>
    <t>貴人の仮面
---
イルシールの地下牢、その獄吏たちの仮面
ふくよかな顔つきは、貴人の嗜みである
彼らは、罪の都の数少ない生き残りであり
後に法王サリヴァーンに仕えたという
牢獄の悲鳴が、故郷を祀り慰めるのだろう</t>
  </si>
  <si>
    <t>Noble's Mask
---
Mask of a jailer of Irithyll's dungeon.
The nobles are fond of its plump features.
There are the few survivors of the Capitol of Sin,
and are said to have later served Pontiff Sulyvahn.
Perhaps the screams of the jail *appease their homeland.</t>
  </si>
  <si>
    <r>
      <rPr>
        <rFont val="Arial"/>
        <color rgb="FFFFFFFF"/>
      </rPr>
      <t xml:space="preserve">*祀り慰める - </t>
    </r>
    <r>
      <rPr>
        <rFont val="Arial"/>
        <i/>
        <color rgb="FFFFFFFF"/>
      </rPr>
      <t xml:space="preserve">matsuri nagusameru </t>
    </r>
    <r>
      <rPr>
        <rFont val="Arial"/>
        <color rgb="FFFFFFFF"/>
      </rPr>
      <t>- Means to appease and console something in a kind of religious way to avoid stoking the ire of gods or spirits.</t>
    </r>
  </si>
  <si>
    <t>Aged Feather
(DS2)</t>
  </si>
  <si>
    <t>Aged Feather
---
An aged bird feather.
Return to last bonfire rested at.
Can be used repeatedly.
The child of the dragon, sequestered away
from the world, imagined a world of boundless
possibilities from the mere sight of a feather.</t>
  </si>
  <si>
    <t>Items</t>
  </si>
  <si>
    <t>古びた鳥の羽根
---
古びた鳥の羽根
最後に休息した篝火に戻る
何度でも使用することができる
閉ざされた生しか知りえなかった竜の子は
いずこからか迷い込んだありふれた羽根に
自由への憧憬を託し続けた</t>
  </si>
  <si>
    <t>Aged Bird Feather
---
Aged bird feather.
Returns (one) to the last rested at bonfire.
It can be used limitlessly.
The unknowable child of dragons, born shut away somewhere,
continued expressing her longing for freedom
in a feather that floated in from somewhere.</t>
  </si>
  <si>
    <t>Mytha, the Baneful Queen Soul
(DS2)</t>
  </si>
  <si>
    <t>Mytha, the Baneful Queen Soul
---
Soul of Mytha, the Baneful Queen,
who lives in the Earthen Peak.
The Queen sought the King's affection,
even poisoning herself to attain beauty,
despite the monstrous consequences.
All for the compelling madness known as love.
Use the special soul of the Queen
to acquire numerous souls,
or to create something of great worth.</t>
  </si>
  <si>
    <r>
      <rPr>
        <rFont val="Arial"/>
        <color rgb="FFFFFFFF"/>
      </rPr>
      <t xml:space="preserve">One Third of Umbilical Cord 
---
A great relic, also known as the Cord of the Eye.
---
A great relic, also known as the Cord of the Eye. Every
infant Great One has this precursor to the umbilical cord.
Every Great One loses its child, and then yearns for a
surrogate, and Oedon, the formless Great One, is no
different. To think, it was corrupted blood that began this
</t>
    </r>
    <r>
      <rPr>
        <rFont val="Arial"/>
        <color rgb="FF00FFFF"/>
        <u/>
      </rPr>
      <t>eldritch</t>
    </r>
    <r>
      <rPr>
        <rFont val="Arial"/>
        <color rgb="FFFFFFFF"/>
      </rPr>
      <t xml:space="preserve"> liaison.
Use to gain Insight and, so they say, eyes on the inside,
although no one remembers what that truly entails.</t>
    </r>
  </si>
  <si>
    <t>毒の妃ミダのソウル
---
土の塔に住まう毒の妃ミダのソウル
王の愛を望んだ妃は、自ら毒を用いてでも
美を追い求め、やがて魔物となった
愛とは呪縛であり、狂気であるが故に
この妃が持つ特別なソウルは、
使用により莫大なソウルを獲得するか
大いなる力を生み出せる</t>
  </si>
  <si>
    <t>Soul of Mytha, Queen of Poison
---
Soul of Mytha, Queen of Poison, who dwells in Earthen Peak.
Wishing for the king's love, the queen herself utilized poison, but
in pursuing beauty, she eventually became a monster.
Love is a *spellbinding curse because it's madness.
The special soul of the queen,
By consuming it (one) can acquire an abundance of souls or 
produce colossal power.</t>
  </si>
  <si>
    <t>*呪縛 - Means "binding spell; spellbind," but the first character contains connotations of being affiliated with curses that might be relevant in other contexts.</t>
  </si>
  <si>
    <r>
      <rPr>
        <rFont val="Arial"/>
        <color rgb="FFFFFFFF"/>
      </rPr>
      <t>３本目のへその緒
---
別名「瞳のひも」としても知られる偉大なる遺物
---
別名「瞳のひも」としても知られる偉大なる遺物
上位者でも、赤子ばかりがこれを持ち
「へその緒」とはそれに由来している
すべての上位者は赤子を失い、そして求めている
姿なき上位者オドンもまた、その例外ではなく
穢れた血が、</t>
    </r>
    <r>
      <rPr>
        <rFont val="Arial"/>
        <color rgb="FF00FFFF"/>
        <u/>
      </rPr>
      <t>神秘</t>
    </r>
    <r>
      <rPr>
        <rFont val="Arial"/>
        <color rgb="FF00FFFF"/>
      </rPr>
      <t>的な</t>
    </r>
    <r>
      <rPr>
        <rFont val="Arial"/>
        <color rgb="FFFFFFFF"/>
      </rPr>
      <t>交わりをもたらしたのだろう
使用により啓蒙を得るが、同時に、内に瞳を得るともいう
だが、実際にそれが何をもたらすものか、皆忘れてしまった</t>
    </r>
  </si>
  <si>
    <t>Gargoyle Flame Hammer
(DS3)</t>
  </si>
  <si>
    <t>Gargoyle Flame Hammer
---
Stone torch hammer wielded by
gargoyles of the Profaned Capital.
The Profaned Flame, which never goes out,
imbues this weapon with a fire attack.
Skill: Kindled Flurry
Anchor weapon in earth and use strong attack to launch
successive volleys of fire from the tip of the hammer.</t>
  </si>
  <si>
    <t>ガーゴイルの灯火槌
---
罪の都のガーゴイルの持つ灯火の石槌
消えることのない罪の火を灯し
炎属性の攻撃力を持つ
戦技は「灯火の連射」
大地に武器を突き立て
強攻撃により、槌の先から灯火を連続で放つ</t>
  </si>
  <si>
    <r>
      <rPr>
        <rFont val="Arial"/>
        <color rgb="FFFFFFFF"/>
      </rPr>
      <t xml:space="preserve">Madman's Knowledge
---
Skull of an enlightened madman. Use to gain Insight.
---
Skull of madman touched by the wisdom of the Great
Ones.
Use to gain Insight.
Making contact with </t>
    </r>
    <r>
      <rPr>
        <rFont val="Arial"/>
        <color rgb="FF00FFFF"/>
        <u/>
      </rPr>
      <t>eldritch</t>
    </r>
    <r>
      <rPr>
        <rFont val="Arial"/>
        <color rgb="FFFFFFFF"/>
      </rPr>
      <t xml:space="preserve"> wisdom is a blessing, for even
if it drives one mad, it allows one to serve a grander purpose,
for posterity.</t>
    </r>
  </si>
  <si>
    <t>Gargoyle's Hammer Flambeau
---
A hammer flambeau carried by the gargoyles of the Capital of Sin.
By lighting the unfading Fire of Sin,
possess fire-type attacks.</t>
  </si>
  <si>
    <r>
      <rPr>
        <rFont val="Arial"/>
        <color rgb="FFFFFFFF"/>
      </rPr>
      <t>狂人の智慧
---
智慧に触れ狂った狂人の頭蓋。使用により啓蒙を得る
上位者の智慧に触れ狂った、狂人の頭蓋
使用により啓蒙を得る
狂うとて、</t>
    </r>
    <r>
      <rPr>
        <rFont val="Arial"/>
        <color rgb="FF00FFFF"/>
        <u/>
      </rPr>
      <t>神秘</t>
    </r>
    <r>
      <rPr>
        <rFont val="Arial"/>
        <color rgb="FFFFFFFF"/>
      </rPr>
      <t>の智慧に触れるものは幸運である
まして、それが後人の助けになるのだから</t>
    </r>
  </si>
  <si>
    <t>Profaned Greatsword
(DS3)</t>
  </si>
  <si>
    <t>Profaned Greatsword
---
A ceremonial sword, held in Pontiff Sulyvahn's right hand,
representing the Profaned Flame.
Long ago, when Sulyvahn was yet a young sorcerer,
he discovered the Profaned Capital and an unfading flame
below a distant tundra of Irithyll,
and a burning ambition took root within him.
Skill: Profaned Flame
Temporarily summon the Profaned Flame.
Lunge forward and use strong attack
to enshroud blade in flame.</t>
  </si>
  <si>
    <t>罪の大剣
---
法王サリヴァーンの持つ右手の剣
罪の火を称する儀式の剣
遥か昔、イルシールのはずれ
その地下に罪の都と消えぬ火を見出したとき
若き魔術師サリヴァーンの心にも
消えぬ野心が灯ったのだろう
戦技は「罪の火」
罪の火を一時的に呼び出す技
踏み込みからの強攻撃で刀身は火に包まれる</t>
  </si>
  <si>
    <t>Sin Greatsword
---
Sword Pontiff Sulyvahn wielded in his right hand.
A ritual sword claiming the Fire of Sin.
Long ago when he left Irithyll,
he discovered the Capital of Sin and an unfading fire beneath it.
The young sorcerer Sulyvahn's heart
may have also had an unfading ambition lit within it.</t>
  </si>
  <si>
    <r>
      <rPr>
        <rFont val="Arial"/>
        <color rgb="FFFFFFFF"/>
      </rPr>
      <t xml:space="preserve">Sedative
---
Liquid medicine that calms the nerves.
---
Liquid medicine concocted at Byrgenwerth.
Calms the nerves.
Those who delve into the </t>
    </r>
    <r>
      <rPr>
        <rFont val="Arial"/>
        <color rgb="FF00FFFF"/>
        <u/>
      </rPr>
      <t>arcane</t>
    </r>
    <r>
      <rPr>
        <rFont val="Arial"/>
        <color rgb="FF00FFFF"/>
      </rPr>
      <t xml:space="preserve"> </t>
    </r>
    <r>
      <rPr>
        <rFont val="Arial"/>
        <color rgb="FFFFFFFF"/>
      </rPr>
      <t xml:space="preserve">fall all-too-easily
to madness, and thick human blood serves to calm
the frayed nerves of these inquisitive minds. Naturally,
this often leads to a reliance on blood ministration.
</t>
    </r>
  </si>
  <si>
    <t>Emerald Herald / Shanalotte's Dialogue
(DS2)</t>
  </si>
  <si>
    <r>
      <rPr>
        <rFont val="Arial"/>
        <color rgb="FFFFFFFF"/>
      </rPr>
      <t xml:space="preserve">鎮静剤
---
飲み薬。気を鎮める効果がある
---
ビルゲンワース発祥の飲み薬、気を鎮める効果がある
</t>
    </r>
    <r>
      <rPr>
        <rFont val="Arial"/>
        <color rgb="FF00FFFF"/>
        <u/>
      </rPr>
      <t>神秘</t>
    </r>
    <r>
      <rPr>
        <rFont val="Arial"/>
        <color rgb="FFFFFFFF"/>
      </rPr>
      <t>の研究者にとって、気の狂いはありふれた症状であり
濃厚な人血の類は、そうした気の乱れを鎮めてくれる
それはやがて、血の医療へと繋がる萌芽であった</t>
    </r>
  </si>
  <si>
    <t>My name is Shanalotte.
The dragon gave me this name,
for I was born with none.
I was born of dragons, contrived by men.
By ones who would cozen fate herself...
They are the ones who created me.
But they failed.
I did not come out as intended.
Fate would not be bested, and men were cursed once again.</t>
  </si>
  <si>
    <t>私の名は、シャナロット
それは、名を持たずに生みだされた私に
あの竜がくれた名前
私は人によって生み出された竜の子
かつて定められた因果を越えようとした者たち…
その者たちが私を生みました
しかし、その思惑は頓挫しました
私は、失敗作だったのです
因果は今もめぐり、人は囚われ続けています</t>
  </si>
  <si>
    <t>My name is Shanalotte
That is the name that was given to me by the dragon(s)
when I was born without one.
I'm the child of (a) dragon *produced by men.
The ones who tried to transcend their fated karma
They're the ones who produced me.
But their expectations were upset.
Because I was a failed creation.
Even now, fate keeps spinning, and man remains captive.</t>
  </si>
  <si>
    <t>*It's ambiguous if the child was produced by men, or if the dragon was, but the next line makes it sound like it was her.</t>
  </si>
  <si>
    <r>
      <rPr>
        <rFont val="Arial"/>
        <color rgb="FFFFFFFF"/>
      </rPr>
      <t xml:space="preserve">Kin Coldblood
---
Use to gain unspeakable Blood Echoes.
---
Coldblood of inhuman kin of the cosmos,
brethren of the Great Ones.
Use to gain unspeakable Blood Echoes.
Dare not to delve into the world beyond humanity,
the </t>
    </r>
    <r>
      <rPr>
        <rFont val="Arial"/>
        <color rgb="FF00FFFF"/>
        <u/>
      </rPr>
      <t>eldritch Truth</t>
    </r>
    <r>
      <rPr>
        <rFont val="Arial"/>
        <color rgb="FFFFFFFF"/>
      </rPr>
      <t xml:space="preserve"> touched upon long ago at Byrgenwerth.</t>
    </r>
  </si>
  <si>
    <t>Watchtower Basement Key
(DS1)</t>
  </si>
  <si>
    <t>Watchtower Basement Key
---
Key to the basement of the watchtower in
the Undead Burg.
The basement of the watchtower forms a stone
cell. There are rumors of a hero turned
Hollow who was locked away by a dear friend.
For his own good, of course.</t>
  </si>
  <si>
    <r>
      <rPr>
        <rFont val="Arial"/>
        <color rgb="FFFFFFFF"/>
      </rPr>
      <t>眷属の死血
---
使用により名状しがたい血の遺志を得る
---
上位者に連なる、人ならぬ眷属たちの死血
使用により名状しがたい血の遺志を得る
これよりは人の先、かつてビルゲンワースの見えた</t>
    </r>
    <r>
      <rPr>
        <rFont val="Arial"/>
        <color rgb="FF00FFFF"/>
        <u/>
      </rPr>
      <t>神秘</t>
    </r>
    <r>
      <rPr>
        <rFont val="Arial"/>
        <color rgb="FFFFFFFF"/>
      </rPr>
      <t>である</t>
    </r>
  </si>
  <si>
    <t>見張り塔下層の鍵
---
城下不死街にある見張り塔下層の扉の鍵
見張り塔の下層は石の牢になっており
亡者となった英雄が、友の手により閉じ込められ
以来ずっと閉ざされたままだという</t>
  </si>
  <si>
    <t>Watchtower Lower Story Key
---
Key to the door of the lower story of the watchtower in the undead district beneath the castle.
The watchtower's lower story has become a stone prison,
A hero who became Hollow was shut in by the hands of a friend,
and is said to have been shut away ever since.</t>
  </si>
  <si>
    <t>Divine Blessing
(DS3)</t>
  </si>
  <si>
    <t>Divine Blessing
---
Holy water blessed by the Queen of Lothric.
Fully restores HP and cures ailments.
The Queen of Lothric, married to the former King
Oceiros, was initially revered as a goddess of
fertility and bounty. After giving birth to Ocelotte,
her youngest, she quietly disappeared.</t>
  </si>
  <si>
    <r>
      <rPr>
        <rFont val="Arial"/>
        <color rgb="FFFFFFFF"/>
      </rPr>
      <t xml:space="preserve">Empty Phantasm Shell
---
Empty shell that applies arcane power to weapon.
---
Empty invertebrate shell that is said to be a familiar of a
Great One. The Healing Church has discovered a great
variety of invertebrates, or phantasms, as they are called.
Shells with slime still harbor </t>
    </r>
    <r>
      <rPr>
        <rFont val="Arial"/>
        <color rgb="FF00FFFF"/>
        <u/>
      </rPr>
      <t>arcane</t>
    </r>
    <r>
      <rPr>
        <rFont val="Arial"/>
        <color rgb="FF00FFFF"/>
      </rPr>
      <t xml:space="preserve"> </t>
    </r>
    <r>
      <rPr>
        <rFont val="Arial"/>
        <color rgb="FFFFFFFF"/>
      </rPr>
      <t>power, and can be
rubbed on weapons to imbue them with their strength.</t>
    </r>
  </si>
  <si>
    <t>女神の祝福
---
ロスリックの王妃が祝福したとされる聖水
ＨＰを完全に回復し、全ての異常を癒す
彼女は先王オスロエスの妻であり
豊穣と恵みの女神にすら例えられたが
末子オセロットを産んで後、姿を消したという</t>
  </si>
  <si>
    <t>Goddess' Blessing
---
Holy water considered to be blessed by the Queen of Lothric.
Completely heals HP, cures all ailments.
She is the wife of the preceding king Oceiros,
and was even compared to (the) goddess of bounty and grace, but
it's said she disappeared after the youngest child, Ocelotte, was born.</t>
  </si>
  <si>
    <r>
      <rPr>
        <rFont val="Arial"/>
        <color rgb="FFFFFFFF"/>
      </rPr>
      <t>精霊の抜け殻
---
上位者の先触れとして知られる軟体生物の抜け殻
軟体生物は多種存在し、医療教会は総じてこれを精霊と呼ぶ
特にまだ滑りを残した抜け殻は、また</t>
    </r>
    <r>
      <rPr>
        <rFont val="Arial"/>
        <color rgb="FF00FFFF"/>
        <u/>
      </rPr>
      <t>神秘</t>
    </r>
    <r>
      <rPr>
        <rFont val="Arial"/>
        <color rgb="FFFFFFFF"/>
      </rPr>
      <t>の力も残しており
これを擦ることで、武器に神秘の力を纏わせる</t>
    </r>
  </si>
  <si>
    <t>McDuff
(DS2)</t>
  </si>
  <si>
    <t>From the start of time, flame allowed man to flourish.
And even now, he devises new fiery arts.
But...His reason makes him doubt flame.
And so we waver...and falter...</t>
  </si>
  <si>
    <t>天地の始まりから、人の営みは火と共にあった…
人は火の業を求め続けておる
だが…人の理は、おそらくそれとは相容れぬものよ
揺らぐ…揺らぐ…</t>
  </si>
  <si>
    <t>From the beginning of the world, man has worked with fire
Man continues to pursue the ways of fire
However...the way of man is probably incompatible with it, you see
Wavering...wavering...</t>
  </si>
  <si>
    <r>
      <rPr>
        <rFont val="Arial"/>
        <color rgb="FFFFFFFF"/>
      </rPr>
      <t xml:space="preserve">Augur of Ebrietas
---
Partially summon Ebrietas.
---
Remnant of the </t>
    </r>
    <r>
      <rPr>
        <rFont val="Arial"/>
        <color rgb="FF00FFFF"/>
        <u/>
      </rPr>
      <t>eldritch Truth</t>
    </r>
    <r>
      <rPr>
        <rFont val="Arial"/>
        <color rgb="FFFFFFFF"/>
      </rPr>
      <t xml:space="preserve"> encountered at Byrgenwerth.
Use phantasms, the invertebrates known to be augurs of the
Great Ones, to partially summon abandoned Ebrietas.
The initial encounter marked the start of an inquiry into the
cosmos from within the old labyrinth, and led to the
establishment of the Choir.</t>
    </r>
  </si>
  <si>
    <t>The power of flame, power of the gods...
In the end, it is all beyond our reach.
And so, flame allures us,
and we attempt to harness its power.
Flame, dear flame...</t>
  </si>
  <si>
    <r>
      <rPr>
        <rFont val="Arial"/>
        <color rgb="FFFFFFFF"/>
      </rPr>
      <t>エーブリエタースの先触れ
---
エーブリエタースの一部を召喚する
---
かつてビルゲンワースが見えた</t>
    </r>
    <r>
      <rPr>
        <rFont val="Arial"/>
        <color rgb="FF00FFFF"/>
        <u/>
      </rPr>
      <t>神秘</t>
    </r>
    <r>
      <rPr>
        <rFont val="Arial"/>
        <color rgb="FFFFFFFF"/>
      </rPr>
      <t>の名残
上位者の先触れとして知られる軟体生物、精霊を媒介に
見捨てられた上位者、エーブリエタースの一部を召喚するもの
この邂逅は、地下遺跡に宇宙を求めた探究のはじまりとなり
それは後の「聖歌隊」につながっていく</t>
    </r>
  </si>
  <si>
    <t>火の力は、神の持つ力…
人の理の及ばぬものよ…
ならば何ゆえ、人は火に惹かれ、
その力を業とすることができるのか…
火よ…火よ…</t>
  </si>
  <si>
    <t>The power of fire, the power the gods possess...
Is something *fundamentally unattainable to men you see...
And because it is so, men are enchanted by fire,
(Do they think they) could handle such power...?
Fire...O fire...</t>
  </si>
  <si>
    <r>
      <rPr>
        <color rgb="FFFFFFFF"/>
      </rPr>
      <t xml:space="preserve">*人の理 - </t>
    </r>
    <r>
      <rPr>
        <i/>
        <color rgb="FFFFFFFF"/>
      </rPr>
      <t>hito no ri</t>
    </r>
    <r>
      <rPr>
        <color rgb="FFFFFFFF"/>
      </rPr>
      <t xml:space="preserve"> - This is difficult to directly translate. It's the fundemantal logic/reason/principle of man.</t>
    </r>
  </si>
  <si>
    <r>
      <rPr>
        <rFont val="Arial"/>
        <color rgb="FFFFFFFF"/>
      </rPr>
      <t xml:space="preserve">Choir Bell
---
Invigorates all cooperating parties, healing them.
Special hunter tool of the Choir, high-ranking
members of the church. Fashioned after a bell that
projects an </t>
    </r>
    <r>
      <rPr>
        <rFont val="Arial"/>
        <color rgb="FF00FFFF"/>
        <u/>
      </rPr>
      <t>arcane</t>
    </r>
    <r>
      <rPr>
        <rFont val="Arial"/>
        <color rgb="FF00FFFF"/>
      </rPr>
      <t xml:space="preserve"> </t>
    </r>
    <r>
      <rPr>
        <rFont val="Arial"/>
        <color rgb="FFFFFFFF"/>
      </rPr>
      <t>sound across planes of existence.
The sound of this smaller, silver version of the bell
does not cross planes, but grants vigor and healing
to all cooperators.</t>
    </r>
  </si>
  <si>
    <r>
      <rPr>
        <rFont val="Arial"/>
        <color rgb="FFFFFFFF"/>
      </rPr>
      <t>聖歌の鐘
---
すべての協力者に生きる力と、治癒の効果を及ぼす
医療教会の上層「聖歌隊」の特殊な狩道具
音色が次元を跨ぐ</t>
    </r>
    <r>
      <rPr>
        <rFont val="Arial"/>
        <color rgb="FF00FFFF"/>
        <u/>
      </rPr>
      <t>神秘</t>
    </r>
    <r>
      <rPr>
        <rFont val="Arial"/>
        <color rgb="FFFFFFFF"/>
      </rPr>
      <t>の鐘を、彼らなりに模したもの
この小さな銀色の鐘は、遂に音色は次元を跨がないが
すべての協力者に生きる力と、治癒の効果を及ぼす</t>
    </r>
  </si>
  <si>
    <r>
      <rPr>
        <rFont val="Arial"/>
        <color rgb="FFFFFFFF"/>
      </rPr>
      <t xml:space="preserve">Beckoning Bell
---
Use Insight to ring and call to other worlds for help.
---
Great old bell discovered in the underground labyrinth.
Its ring resonates across worlds, and the first hunter used it
as a special signal to call hunters from other worlds to cross
the gap and cooperate.
A human must use Insight to ring this </t>
    </r>
    <r>
      <rPr>
        <rFont val="Arial"/>
        <color rgb="FF00FFFF"/>
        <u/>
      </rPr>
      <t>uncanny</t>
    </r>
    <r>
      <rPr>
        <rFont val="Arial"/>
        <color rgb="FF00FFFF"/>
      </rPr>
      <t xml:space="preserve"> </t>
    </r>
    <r>
      <rPr>
        <rFont val="Arial"/>
        <color rgb="FFFFFFFF"/>
      </rPr>
      <t>bell, but the
benefits of cross-world cooperation are many.</t>
    </r>
  </si>
  <si>
    <r>
      <rPr>
        <rFont val="Arial"/>
        <color rgb="FFFFFFFF"/>
      </rPr>
      <t>狩人呼びの鐘
---
啓蒙を消費して鳴らし、別世界の狩人に協力を求める
---
地下遺跡で発見された古い大きな鐘
その音は次元を跨ぎ、最初の狩人はこれを特別な符牒とした
別世界の狩人たちが、しかし断絶を越えて協力するために
この</t>
    </r>
    <r>
      <rPr>
        <rFont val="Arial"/>
        <color rgb="FF00FFFF"/>
        <u/>
      </rPr>
      <t>神秘</t>
    </r>
    <r>
      <rPr>
        <rFont val="Arial"/>
        <color rgb="FFFFFFFF"/>
      </rPr>
      <t>の鐘を鳴らすため、人の身では啓蒙を消費するが
別世界の狩人に協力を求めることができる</t>
    </r>
  </si>
  <si>
    <r>
      <rPr>
        <rFont val="Arial"/>
        <color rgb="FFFFFFFF"/>
      </rPr>
      <t xml:space="preserve">Pthumeru Root Chalice
---
Root Chalice that breaks multiple labyrinth seals.
Root Chalices, used in rituals to break old labyrinth
seals, are said to change the labyrinth's form each time.
The old labyrinth was carved out by the Pthumerians,
superhuman beings that are said to have unlocked
the wisdom of the </t>
    </r>
    <r>
      <rPr>
        <rFont val="Arial"/>
        <color rgb="FF00FFFF"/>
        <u/>
      </rPr>
      <t>eldritch Truth</t>
    </r>
    <r>
      <rPr>
        <rFont val="Arial"/>
        <color rgb="FFFFFFFF"/>
      </rPr>
      <t>.</t>
    </r>
  </si>
  <si>
    <r>
      <rPr>
        <rFont val="Arial"/>
        <color rgb="FFFFFFFF"/>
      </rPr>
      <t xml:space="preserve">トゥメルの汎聖杯
---
地下遺跡各所の封印を解く、汎聖杯の１つ
汎聖杯の儀式により封印の解ける「聖杯ダンジョン」は
儀式の度にその姿を変えることで知られている
なおトゥメルとは、地下遺跡を築いた古い種族の名であり
</t>
    </r>
    <r>
      <rPr>
        <rFont val="Arial"/>
        <color rgb="FF00FFFF"/>
        <u/>
      </rPr>
      <t>神秘</t>
    </r>
    <r>
      <rPr>
        <rFont val="Arial"/>
        <color rgb="FFFFFFFF"/>
      </rPr>
      <t>の知恵を持った人ならぬ人々であったと言われている</t>
    </r>
  </si>
  <si>
    <r>
      <rPr>
        <rFont val="Arial"/>
        <color rgb="FF00FFFF"/>
        <u/>
      </rPr>
      <t>Arcane</t>
    </r>
    <r>
      <rPr>
        <rFont val="Arial"/>
        <color rgb="FFFFFFFF"/>
        <u/>
      </rPr>
      <t xml:space="preserve"> Haze
---
Material used in a Holy Chalice ritual.
---
Material used in a Holy Chalice ritual.
The tiny smatterings of haze that are found in certain ritual
materials. Sometimes required for special rites.
The additional rite Sinister Bell makes the bell-ringing
woman appear, and when she rings a sinister bell, hunters
from other worlds will be beckoned as adversaries.</t>
    </r>
  </si>
  <si>
    <r>
      <rPr>
        <rFont val="Arial"/>
        <color rgb="FF00FFFF"/>
        <u/>
      </rPr>
      <t>神秘</t>
    </r>
    <r>
      <rPr>
        <rFont val="Arial"/>
        <color rgb="FFFFFFFF"/>
      </rPr>
      <t>の霞
---
聖杯の儀式に必要となる素材の１つ
---
聖杯の儀式に必要となる素材の１つ
他のあらゆる素材の中に、ほんの僅かずつ常在する霞の類で
特殊な儀式で必要になることがある
追加儀法「不吉な鐘」により、「鐘を鳴らす女」が現れる
そして女は不吉な鐘を鳴らし
別世界の狩人を、敵対者として呼び寄せるだろう</t>
    </r>
  </si>
  <si>
    <r>
      <rPr>
        <rFont val="Arial"/>
        <color rgb="FFFFFFFF"/>
      </rPr>
      <t xml:space="preserve">Rune Workshop Tool
---
Enables etching Caryll Runes into one's consciousness.
---
Runesmith Caryll, student of Byrgenwerth,
transcribed the inhuman utterings of the Great Ones
into what are now called Caryll Runes.
The hunter who retrieves this workshop tool can etch
Caryll Runes into the mind to attain their </t>
    </r>
    <r>
      <rPr>
        <rFont val="Arial"/>
        <color rgb="FF00FFFF"/>
        <u/>
      </rPr>
      <t>wondrous</t>
    </r>
    <r>
      <rPr>
        <rFont val="Arial"/>
        <color rgb="FFFFFFFF"/>
      </rPr>
      <t xml:space="preserve">
strength.
Provost Willem would have been proud of Caryll's runes,
as they do not rely upon blood in any measure.</t>
    </r>
  </si>
  <si>
    <r>
      <rPr>
        <rFont val="Arial"/>
        <color rgb="FFFFFFFF"/>
      </rPr>
      <t>秘文字の工房道具
---
カレル文字を脳裏に焼き、その</t>
    </r>
    <r>
      <rPr>
        <rFont val="Arial"/>
        <color rgb="FF00FFFF"/>
        <u/>
      </rPr>
      <t>神秘</t>
    </r>
    <r>
      <rPr>
        <rFont val="Arial"/>
        <color rgb="FFFFFFFF"/>
      </rPr>
      <t>の力を得ることができる
---
ビルゲンワースの学徒、筆記者カレルは
人ならぬ上位者の音を記録し、それをカレル文字と称した
この工房道具を取り戻した狩人は
カレル文字を脳裏に焼き、その</t>
    </r>
    <r>
      <rPr>
        <rFont val="Arial"/>
        <color rgb="FF00FFFF"/>
        <u/>
      </rPr>
      <t>神秘</t>
    </r>
    <r>
      <rPr>
        <rFont val="Arial"/>
        <color rgb="FFFFFFFF"/>
      </rPr>
      <t>の力を得ることができる
血に依らぬそれは、学長ウィレームの理想に近いものだ</t>
    </r>
  </si>
  <si>
    <r>
      <rPr>
        <rFont val="Arial"/>
        <color rgb="FFFFFFFF"/>
      </rPr>
      <t xml:space="preserve">Workshop Haze Extractor
---
Extract </t>
    </r>
    <r>
      <rPr>
        <rFont val="Arial"/>
        <color rgb="FF00FFFF"/>
        <u/>
      </rPr>
      <t>arcane</t>
    </r>
    <r>
      <rPr>
        <rFont val="Arial"/>
        <color rgb="FF00FFFF"/>
      </rPr>
      <t xml:space="preserve"> </t>
    </r>
    <r>
      <rPr>
        <rFont val="Arial"/>
        <color rgb="FFFFFFFF"/>
      </rPr>
      <t xml:space="preserve">haze from ritual materials.
A misplaced workshop tool from the Hunter's Dream.
The hunter who retrieves this can extract </t>
    </r>
    <r>
      <rPr>
        <rFont val="Arial"/>
        <color rgb="FF00FFFF"/>
        <u/>
      </rPr>
      <t>Arcane</t>
    </r>
    <r>
      <rPr>
        <rFont val="Arial"/>
        <color rgb="FF00FFFF"/>
      </rPr>
      <t xml:space="preserve"> </t>
    </r>
    <r>
      <rPr>
        <rFont val="Arial"/>
        <color rgb="FFFFFFFF"/>
      </rPr>
      <t xml:space="preserve">Haze
from ritual materials.
But alas, spent materials are lost.
</t>
    </r>
  </si>
  <si>
    <r>
      <rPr>
        <rFont val="Arial"/>
        <color rgb="FFFFFFFF"/>
      </rPr>
      <t>霞削りの工房道具
---
儀式素材を削り「</t>
    </r>
    <r>
      <rPr>
        <rFont val="Arial"/>
        <color rgb="FF00FFFF"/>
        <u/>
      </rPr>
      <t>神秘</t>
    </r>
    <r>
      <rPr>
        <rFont val="Arial"/>
        <color rgb="FFFFFFFF"/>
      </rPr>
      <t>の霞」を得ることができる
---
狩人の夢から失われていた、工房道具の1つ
これを取り戻した狩人は
儀式素材を削り 「</t>
    </r>
    <r>
      <rPr>
        <rFont val="Arial"/>
        <color rgb="FF00FFFF"/>
        <u/>
      </rPr>
      <t>神秘</t>
    </r>
    <r>
      <rPr>
        <rFont val="Arial"/>
        <color rgb="FFFFFFFF"/>
      </rPr>
      <t>の霞」 を得ることができる
ただし、霞を削り出した素材は、失われてしまう</t>
    </r>
  </si>
  <si>
    <r>
      <rPr>
        <rFont val="Arial"/>
        <color rgb="FFFFFFFF"/>
      </rPr>
      <t xml:space="preserve">Brain Fluid
---
Greyish amoeba-shaped brain fluid. Wobbles and bounces.
---
Greyish amoeba-shaped brain fluid. Wobbles and bounces.
Extracted from a patient whose head expanded until that
was all that they were.
Once, a young girl had an older brother who was determined
to become a doctor, and so she willfully became his patient.
In the end, this led to their encounter with the </t>
    </r>
    <r>
      <rPr>
        <rFont val="Arial"/>
        <color rgb="FF00FFFF"/>
        <u/>
      </rPr>
      <t>Eldritch
Truth</t>
    </r>
    <r>
      <rPr>
        <rFont val="Arial"/>
        <color rgb="FFFFFFFF"/>
      </rPr>
      <t>, for which they considered themselves blessed.</t>
    </r>
  </si>
  <si>
    <r>
      <rPr>
        <rFont val="Arial"/>
        <color rgb="FFFFFFFF"/>
      </rPr>
      <t>脳液
---
薄暗いアメーバ状の脳液。プルプルと弾力がある
---
薄暗いアメーバ状の脳液。プルプルと弾力がある
頭部が肥大し、遂に頭ばかりとなった患者から採取したもの
かつて、兄は医療者を志し、妹はそのため進んで患者となった
結果夢のような</t>
    </r>
    <r>
      <rPr>
        <rFont val="Arial"/>
        <color rgb="FF00FFFF"/>
        <u/>
      </rPr>
      <t>神秘</t>
    </r>
    <r>
      <rPr>
        <rFont val="Arial"/>
        <color rgb="FFFFFFFF"/>
      </rPr>
      <t>に見え、兄妹は幸いであった</t>
    </r>
  </si>
  <si>
    <r>
      <rPr>
        <rFont val="Arial"/>
        <color rgb="FFFFFFFF"/>
      </rPr>
      <t xml:space="preserve">Tonsil Stone
---
A latticed, deformed rock.
---
A latticed, deformed rock, or perhaps a meteorite.
Appears useless, but possesses some odd gravitational force
that prevents its riddance. A dubious soul once said:
"Step lightly round to the right of the great cathedral, and
seek an ancient, shrouded church... The gift of the </t>
    </r>
    <r>
      <rPr>
        <rFont val="Arial"/>
        <color rgb="FF00FFFF"/>
        <u/>
      </rPr>
      <t>godhead</t>
    </r>
    <r>
      <rPr>
        <rFont val="Arial"/>
        <color rgb="FFFFFFFF"/>
      </rPr>
      <t xml:space="preserve">
will grant you strength..."</t>
    </r>
  </si>
  <si>
    <r>
      <rPr>
        <rFont val="Arial"/>
        <color rgb="FFFFFFFF"/>
      </rPr>
      <t>扁桃石
---
網目の張った歪んだ石
---
網目の張った歪んだ石。あるいは隕石の類だろうか
無意味なようで、だがこれを手放せぬ、不思議な引力がある
あの、おかしな男は言っていた
大聖堂の右方、隠された古教会を訪れたまえ
⋯それは</t>
    </r>
    <r>
      <rPr>
        <rFont val="Arial"/>
        <color rgb="FF00FFFF"/>
        <u/>
      </rPr>
      <t>神秘</t>
    </r>
    <r>
      <rPr>
        <rFont val="Arial"/>
        <color rgb="FFFFFFFF"/>
      </rPr>
      <t>、きっと狩りの力になる</t>
    </r>
  </si>
  <si>
    <r>
      <rPr>
        <rFont val="Arial"/>
        <color rgb="FFFFFFFF"/>
      </rPr>
      <t xml:space="preserve">Wheel Hunter Badge 
---
Wheel hunter badge, from the Church's secret workshop.
---
Martyr Logarius led a band of Executioners, and this badge
was crafted at their dedicated workshop. The wheel
symbolizes righteous destiny.
Their workshop was a secretive enclave of </t>
    </r>
    <r>
      <rPr>
        <rFont val="Arial"/>
        <color rgb="FF00FFFF"/>
        <u/>
      </rPr>
      <t>mystical</t>
    </r>
    <r>
      <rPr>
        <rFont val="Arial"/>
        <color rgb="FF00FFFF"/>
      </rPr>
      <t xml:space="preserve"> </t>
    </r>
    <r>
      <rPr>
        <rFont val="Arial"/>
        <color rgb="FFFFFFFF"/>
      </rPr>
      <t>beliefs
and heady fanaticism which served as the backbone of the
Executioners' unique brand of justice.</t>
    </r>
  </si>
  <si>
    <r>
      <rPr>
        <rFont val="Arial"/>
        <color rgb="FFFFFFFF"/>
      </rPr>
      <t>車輪の狩人証
---
車輪の狩人証。教会の秘密工房のもの
---
殉教者ローゲリウスが率いた処刑隊
その専用工房が発行した証。車輪は正しい運命である
それは狂的な信仰と</t>
    </r>
    <r>
      <rPr>
        <rFont val="Arial"/>
        <color rgb="FF00FFFF"/>
        <u/>
      </rPr>
      <t>神秘</t>
    </r>
    <r>
      <rPr>
        <rFont val="Arial"/>
        <color rgb="FF00FFFF"/>
      </rPr>
      <t>主義</t>
    </r>
    <r>
      <rPr>
        <rFont val="Arial"/>
        <color rgb="FFFFFFFF"/>
      </rPr>
      <t xml:space="preserve">に彩られた秘密の場であり
処刑隊の正義を支える力となった
</t>
    </r>
  </si>
  <si>
    <r>
      <rPr>
        <rFont val="Arial"/>
        <color rgb="FFFFFFFF"/>
      </rPr>
      <t xml:space="preserve">Bone Ash Armor
---
Armor made of bone ash, worn by the oldest keepers.
The keepers, who mind the slumbering Great Ones,
gained eternal life, preserved in ashen form in
a ceremony of flame that cremated body and soul.
Now, their frail armor is white and sinewy,
a window into an </t>
    </r>
    <r>
      <rPr>
        <rFont val="Arial"/>
        <color rgb="FF00FFFF"/>
        <u/>
      </rPr>
      <t>arcane</t>
    </r>
    <r>
      <rPr>
        <rFont val="Arial"/>
        <color rgb="FF00FFFF"/>
      </rPr>
      <t xml:space="preserve"> </t>
    </r>
    <r>
      <rPr>
        <rFont val="Arial"/>
        <color rgb="FFFFFFFF"/>
      </rPr>
      <t>lost art.</t>
    </r>
  </si>
  <si>
    <r>
      <rPr>
        <rFont val="Arial"/>
        <color rgb="FFFFFFFF"/>
      </rPr>
      <t>骨炭の仮面/鎧
---
最古の番人たちの、骨炭の仮面
---
最古の番人たちの、骨炭の仮面
上位者たちの眠りを守る番人たちは
その姿と魂を業火に焼かれ、灰として永き生を得たという
故にその鎧は、いまや白く筋張った脆い骨炭にすぎないが
それでもなお、我々には理解できぬ遺失技術の</t>
    </r>
    <r>
      <rPr>
        <rFont val="Arial"/>
        <color rgb="FF00FFFF"/>
        <u/>
      </rPr>
      <t>神秘</t>
    </r>
    <r>
      <rPr>
        <rFont val="Arial"/>
        <color rgb="FFFFFFFF"/>
      </rPr>
      <t>を残している</t>
    </r>
  </si>
  <si>
    <r>
      <rPr>
        <rFont val="Arial"/>
        <color rgb="FFFFFFFF"/>
      </rPr>
      <t xml:space="preserve">Graveyard Mask
---
Mask of Dores, graveguard of the Forbidden Woods.
His pale countenance mimics the labyrinth Watchers.
Willem kept two loyal servants back at Byrgenwerth.
When they were sent into the labyrinth, they encountered
the </t>
    </r>
    <r>
      <rPr>
        <rFont val="Arial"/>
        <color rgb="FF00FFFF"/>
        <u/>
      </rPr>
      <t>eldritch Truth</t>
    </r>
    <r>
      <rPr>
        <rFont val="Arial"/>
        <color rgb="FFFFFFFF"/>
      </rPr>
      <t>, and went mad. One became the
password gatekeeper, while Dores became a graveguard
of the forest.
Both remained loyal, even in madness.</t>
    </r>
  </si>
  <si>
    <r>
      <rPr>
        <rFont val="Arial"/>
        <color rgb="FFFFFFFF"/>
      </rPr>
      <t>墓守の仮面
---
禁域の森の墓守、ドーレスの仮面
その青白い異相は、遺跡の守り人を模しているという
かつてビルゲンワースのウィレームに仕えた二人の下僕は
主に従って地下遺跡の</t>
    </r>
    <r>
      <rPr>
        <rFont val="Arial"/>
        <color rgb="FF00FFFF"/>
        <u/>
      </rPr>
      <t>神秘</t>
    </r>
    <r>
      <rPr>
        <rFont val="Arial"/>
        <color rgb="FFFFFFFF"/>
      </rPr>
      <t>に見え、共に正気を失い
一人は合言葉の門番に、もう一人は森の墓守になったという
彼らは主に心酔し、狂ってなお忠実な従者であったのだ</t>
    </r>
  </si>
  <si>
    <r>
      <rPr>
        <rFont val="Arial"/>
        <color rgb="FFFFFFFF"/>
      </rPr>
      <t xml:space="preserve">Tomb Prospector Hood
---
Attire of tomb prospectors who explore the old labyrinth on
behalf of the Healing Church.
The Healing Church traces its roots to Byrgenwerth, and is
therefore aware of the ruins' true importance.
They contain much more than mere hunter trinkets, indeed,
they hide the very </t>
    </r>
    <r>
      <rPr>
        <rFont val="Arial"/>
        <color rgb="FF00FFFF"/>
        <u/>
      </rPr>
      <t>secrets</t>
    </r>
    <r>
      <rPr>
        <rFont val="Arial"/>
        <color rgb="FF00FFFF"/>
      </rPr>
      <t xml:space="preserve"> </t>
    </r>
    <r>
      <rPr>
        <rFont val="Arial"/>
        <color rgb="FFFFFFFF"/>
      </rPr>
      <t>of the old Great Ones, sought after
by those with the insight to imagine greatness.</t>
    </r>
  </si>
  <si>
    <r>
      <rPr>
        <rFont val="Arial"/>
        <color rgb="FFFFFFFF"/>
      </rPr>
      <t>墓暴きのフード
---
医療教会の中でも、特に地下遺跡に潜る墓暴きの装束
医療教会の源流はビルゲンワースであり
故に彼らは、遺跡が何ものであるかを知っている
それは、単に狩人の力となる宝の在り処ではない
古い上位者たちの</t>
    </r>
    <r>
      <rPr>
        <rFont val="Arial"/>
        <color rgb="FF00FFFF"/>
        <u/>
      </rPr>
      <t>神秘</t>
    </r>
    <r>
      <rPr>
        <rFont val="Arial"/>
        <color rgb="FFFFFFFF"/>
      </rPr>
      <t>、それに見えんとする探究の道筋なのだ</t>
    </r>
  </si>
  <si>
    <r>
      <rPr>
        <rFont val="Arial"/>
        <color rgb="FFFFFFFF"/>
      </rPr>
      <t xml:space="preserve">Madman Hood/Garb/Manchettes/Leggings
---
Most tomb prospectors, members of the Healing Church
chosen to explore the old labyrinth, are unable to
withstand the </t>
    </r>
    <r>
      <rPr>
        <rFont val="Arial"/>
        <color rgb="FF00FFFF"/>
        <u/>
      </rPr>
      <t>weight</t>
    </r>
    <r>
      <rPr>
        <rFont val="Arial"/>
        <color rgb="FFFFFFFF"/>
      </rPr>
      <t xml:space="preserve"> of the old knowledge, and go mad.
This attire is worn by those lost souls.
The appendages draped across them are said to be
a kind of protective charm, or at least, that is
what these lost souls believe with all their hearts.</t>
    </r>
  </si>
  <si>
    <r>
      <rPr>
        <rFont val="Arial"/>
        <color rgb="FFFFFFFF"/>
      </rPr>
      <t>異常者のフード/装束/腕帯/脚帯
---
医療教会に属し、地下遺跡に潜る墓暴きたち
彼らの多くは、</t>
    </r>
    <r>
      <rPr>
        <rFont val="Arial"/>
        <color rgb="FF00FFFF"/>
        <u/>
      </rPr>
      <t>神秘</t>
    </r>
    <r>
      <rPr>
        <rFont val="Arial"/>
        <color rgb="FFFFFFFF"/>
      </rPr>
      <t xml:space="preserve">の智慧に耐えられず、精神に異常をきたす
これは、そうした異常者の装束である
真実は時に狂気に似て、愚者の理解とも無縁である
だが異常者は、ただ何ものにも到れなかった者のことだ
</t>
    </r>
  </si>
  <si>
    <r>
      <rPr>
        <rFont val="Arial"/>
        <color rgb="FFFFFFFF"/>
      </rPr>
      <t xml:space="preserve">Holy Moonlight Sword
---
An </t>
    </r>
    <r>
      <rPr>
        <rFont val="Arial"/>
        <color rgb="FF00FFFF"/>
        <u/>
      </rPr>
      <t>arcane</t>
    </r>
    <r>
      <rPr>
        <rFont val="Arial"/>
        <color rgb="FF00FFFF"/>
      </rPr>
      <t xml:space="preserve"> </t>
    </r>
    <r>
      <rPr>
        <rFont val="Arial"/>
        <color rgb="FFFFFFFF"/>
      </rPr>
      <t>sword discovered long ago by Ludwig.
When blue moonlight dances around the sword, and it
channels the abyssal cosmos, its great blade will hurl a
shadowy lightwave.
The Holy Moonlight Sword is synonymous with Ludwig, the
Holy Blade, but few have ever set eyes on the great blade,
and whatever guidance it has to offer, it seems to be of a
very private, elusive sort.</t>
    </r>
  </si>
  <si>
    <r>
      <rPr>
        <rFont val="Arial"/>
        <color rgb="FFFFFFFF"/>
      </rPr>
      <t>月光の聖剣
---
かつてルドウイークが見出した</t>
    </r>
    <r>
      <rPr>
        <rFont val="Arial"/>
        <color rgb="FF00FFFF"/>
        <u/>
      </rPr>
      <t>神秘</t>
    </r>
    <r>
      <rPr>
        <rFont val="Arial"/>
        <color rgb="FFFFFFFF"/>
      </rPr>
      <t>の剣
青い月の光を纏い、そして宇宙の深淵を宿すとき
大刃は暗い光波を迸らせる
「聖剣のルドウイーク」を象徴する武器であるが
その大刃を実際に目にした者は少ない
それは彼だけの、密かに秘する導きだったのだ</t>
    </r>
  </si>
  <si>
    <r>
      <rPr>
        <rFont val="Arial"/>
        <color rgb="FFFFFFFF"/>
      </rPr>
      <t xml:space="preserve">Rosmarinus
---
A special weapon used by the Choir, high-ranking
members of the Healing Church.
Sprays a cloud of </t>
    </r>
    <r>
      <rPr>
        <rFont val="Arial"/>
        <color rgb="FF00FFFF"/>
        <u/>
      </rPr>
      <t>sacred</t>
    </r>
    <r>
      <rPr>
        <rFont val="Arial"/>
        <color rgb="FF00FFFF"/>
      </rPr>
      <t xml:space="preserve"> </t>
    </r>
    <r>
      <rPr>
        <rFont val="Arial"/>
        <color rgb="FFFFFFFF"/>
      </rPr>
      <t xml:space="preserve">mist, created by using
blood-imbued Quicksilver Bullets as a special medium.
Arias are heard whenever </t>
    </r>
    <r>
      <rPr>
        <rFont val="Arial"/>
        <color rgb="FF00FFFF"/>
        <u/>
      </rPr>
      <t>sacred</t>
    </r>
    <r>
      <rPr>
        <rFont val="Arial"/>
        <color rgb="FF00FFFF"/>
      </rPr>
      <t xml:space="preserve"> </t>
    </r>
    <r>
      <rPr>
        <rFont val="Arial"/>
        <color rgb="FFFFFFFF"/>
      </rPr>
      <t>mist is seen, proving
that mist is a heavenly blessing.
"Oh, fair maiden, why is it that you weep?"</t>
    </r>
  </si>
  <si>
    <r>
      <rPr>
        <rFont val="Arial"/>
        <color rgb="FFFFFFFF"/>
      </rPr>
      <t>ロスマリヌス
---
医療教会の上層、「聖歌隊」が用いる特殊銃器
血の混じった水銀弾を特殊な触媒とし、</t>
    </r>
    <r>
      <rPr>
        <rFont val="Arial"/>
        <color rgb="FF00FFFF"/>
        <u/>
      </rPr>
      <t>神秘</t>
    </r>
    <r>
      <rPr>
        <rFont val="Arial"/>
        <color rgb="FFFFFFFF"/>
      </rPr>
      <t>の霧を放射し続ける
歌声と共にある</t>
    </r>
    <r>
      <rPr>
        <rFont val="Arial"/>
        <color rgb="FF00FFFF"/>
        <u/>
      </rPr>
      <t>神秘</t>
    </r>
    <r>
      <rPr>
        <rFont val="Arial"/>
        <color rgb="FFFFFFFF"/>
      </rPr>
      <t>の霧は、すなわち星の恩寵である
「美しい娘よ、泣いているのだろうか？」</t>
    </r>
  </si>
  <si>
    <t>Official Text</t>
  </si>
  <si>
    <t>Retranslated</t>
  </si>
  <si>
    <t>You are trapped within the provocative *Hunter's Nightmare, but if you wish to escape,
destroy the source of the spreading illness of beasts, otherwise dawn will never come.</t>
  </si>
  <si>
    <r>
      <rPr>
        <rFont val="Arial"/>
        <color rgb="FFFFFFFF"/>
      </rPr>
      <t xml:space="preserve">When the red moon comes close, the boundaries of man becomes blurred
The revered superior being(s) appears. And may embrace our </t>
    </r>
    <r>
      <rPr>
        <rFont val="Arial"/>
        <i/>
        <color rgb="FFB6D7A8"/>
      </rPr>
      <t>infant(s.)</t>
    </r>
  </si>
  <si>
    <r>
      <rPr>
        <rFont val="Arial"/>
        <color rgb="FFFFFFFF"/>
      </rPr>
      <t xml:space="preserve">The spider of Byrgenwerth is </t>
    </r>
    <r>
      <rPr>
        <rFont val="Arial"/>
        <b/>
        <color rgb="FFB4A7D6"/>
      </rPr>
      <t>concealing</t>
    </r>
    <r>
      <rPr>
        <rFont val="Arial"/>
        <color rgb="FFFFFFFF"/>
      </rPr>
      <t xml:space="preserve"> every ritual.
Our *unseeable lord also. It's terrible. My head won't stop trembling.</t>
    </r>
  </si>
  <si>
    <r>
      <rPr>
        <rFont val="Arial"/>
        <color rgb="FFFFFFFF"/>
      </rPr>
      <t xml:space="preserve">The ritual of madmen beckons the moon, and it is being </t>
    </r>
    <r>
      <rPr>
        <rFont val="Arial"/>
        <b/>
        <color rgb="FFB4A7D6"/>
      </rPr>
      <t>concealed</t>
    </r>
    <r>
      <rPr>
        <rFont val="Arial"/>
        <color rgb="FFFFFFFF"/>
      </rPr>
      <t xml:space="preserve">.
Its </t>
    </r>
    <r>
      <rPr>
        <rFont val="Arial"/>
        <b/>
        <color rgb="FFB4A7D6"/>
      </rPr>
      <t>concealment</t>
    </r>
    <r>
      <rPr>
        <rFont val="Arial"/>
        <b/>
        <color rgb="FFFFFFFF"/>
      </rPr>
      <t xml:space="preserve"> </t>
    </r>
    <r>
      <rPr>
        <rFont val="Arial"/>
        <color rgb="FFFFFFFF"/>
      </rPr>
      <t>must be destroyed.</t>
    </r>
  </si>
  <si>
    <r>
      <rPr>
        <rFont val="Arial"/>
        <color rgb="FFFFFFFF"/>
      </rPr>
      <t>悪夢の儀式は、赤子と共にある
赤子を探せ。あの</t>
    </r>
    <r>
      <rPr>
        <rFont val="Arial"/>
        <color rgb="FFFFFFFF"/>
      </rPr>
      <t>泣き声</t>
    </r>
    <r>
      <rPr>
        <rFont val="Arial"/>
        <color rgb="FFFFFFFF"/>
      </rPr>
      <t>をとめてくれ</t>
    </r>
  </si>
  <si>
    <r>
      <rPr>
        <rFont val="Arial"/>
        <color rgb="FFFFFFFF"/>
      </rPr>
      <t xml:space="preserve">The nightmare ritual is with the </t>
    </r>
    <r>
      <rPr>
        <rFont val="Arial"/>
        <i/>
        <color rgb="FFB6D7A8"/>
      </rPr>
      <t>infant</t>
    </r>
    <r>
      <rPr>
        <rFont val="Arial"/>
        <color rgb="FFFFFFFF"/>
      </rPr>
      <t xml:space="preserve">.
Find the infant. Please stop its crying </t>
    </r>
    <r>
      <rPr>
        <rFont val="Arial"/>
        <color rgb="FFA4C2F4"/>
        <u/>
      </rPr>
      <t>voice</t>
    </r>
    <r>
      <rPr>
        <rFont val="Arial"/>
        <color rgb="FFFFFFFF"/>
      </rPr>
      <t>.</t>
    </r>
  </si>
  <si>
    <r>
      <rPr>
        <rFont val="Arial"/>
        <color rgb="FFFFFFFF"/>
      </rPr>
      <t>「月」
---
「月」のカレル文字。更なる血の遺志をもたらす
---
悪夢の上位者とは、いわば感応する精神であり
故に呼ぶ者の</t>
    </r>
    <r>
      <rPr>
        <rFont val="Arial"/>
        <color rgb="FFFFFFFF"/>
      </rPr>
      <t>声</t>
    </r>
    <r>
      <rPr>
        <rFont val="Arial"/>
        <color rgb="FFFFFFFF"/>
      </rPr>
      <t>に応えることも多い</t>
    </r>
  </si>
  <si>
    <t>Moon
---
"Moon" rune. Acquire more Blood Echoes.
---
The Great Ones that inhabit the nightmare are
sympathetic in spirit, and often answer when called upon.</t>
  </si>
  <si>
    <r>
      <rPr>
        <rFont val="Arial"/>
        <color rgb="FFFFFFFF"/>
      </rPr>
      <t xml:space="preserve">"Moon"
---
A "Moon" Caryll rune. Brings more dying wills of blood.
---
The superior being of nightmare(s), is a so-called responsive mind,
Therefore, there are many cases of responding to the </t>
    </r>
    <r>
      <rPr>
        <rFont val="Arial"/>
        <color rgb="FFA4C2F4"/>
        <u/>
      </rPr>
      <t>voices</t>
    </r>
    <r>
      <rPr>
        <rFont val="Arial"/>
        <color rgb="FFFFFFFF"/>
      </rPr>
      <t xml:space="preserve"> of those calling out.</t>
    </r>
  </si>
  <si>
    <r>
      <rPr>
        <rFont val="Arial"/>
        <color rgb="FFFFFFFF"/>
      </rPr>
      <t xml:space="preserve">The spider </t>
    </r>
    <r>
      <rPr>
        <rFont val="Arial"/>
        <b/>
        <color rgb="FFB4A7D6"/>
      </rPr>
      <t>conceals</t>
    </r>
    <r>
      <rPr>
        <rFont val="Arial"/>
        <color rgb="FFFFFFFF"/>
      </rPr>
      <t xml:space="preserve"> all rituals. They must not be exposed.
The *insightful truth is not something everyone needs to understand.</t>
    </r>
  </si>
  <si>
    <t>『儀式の秘匿は破れた。悪夢の赤子を探せ』</t>
  </si>
  <si>
    <r>
      <rPr>
        <rFont val="Arial"/>
        <color rgb="FFFFFFFF"/>
      </rPr>
      <t xml:space="preserve">"The </t>
    </r>
    <r>
      <rPr>
        <rFont val="Arial"/>
        <b/>
        <color rgb="FFB4A7D6"/>
      </rPr>
      <t>concealment</t>
    </r>
    <r>
      <rPr>
        <rFont val="Arial"/>
        <color rgb="FFFFFFFF"/>
      </rPr>
      <t xml:space="preserve"> of the ritual has been broken. Find the </t>
    </r>
    <r>
      <rPr>
        <rFont val="Arial"/>
        <i/>
        <color rgb="FFB6D7A8"/>
      </rPr>
      <t xml:space="preserve">infant </t>
    </r>
    <r>
      <rPr>
        <rFont val="Arial"/>
        <color rgb="FFFFFFFF"/>
      </rPr>
      <t>of (the) nightmare."</t>
    </r>
  </si>
  <si>
    <t>Random Dark Souls stuff</t>
  </si>
  <si>
    <t>Then, let us speak true and without hiding anything.
...Long ago, in the beginning of fire, after the old lords, 
the ancestor(s) of man discovered a fourth Soul.
The Dark Soul.
The ancestors of man took the Dark Soul and awaited the end of fire.
Once fire finally fades, only darkness will remain.
It would be an age of man. Of Darkness.</t>
  </si>
  <si>
    <t xml:space="preserve">…だが
王グウィンは、闇を恐れた
火の終わりを恐れ、闇の者たる人を恐れ
人の間から生まれるであろう、闇の王を恐れ
世界の理を恐れた
だから奴は、火を継ぎ、自らの息子たちに、人を率い、縛らせた
貴公ら人が、すべて忘れ、呆け、闇の王が生まれぬように
…我は世界の蛇
正しい時代を、王を探すもの
だが、もう1人の蛇、フラムトは、理を忘れ、王グウィンの友に堕した
よいか、不死の勇者よ
我カアスが、貴公に、正しい使命を伝えよう
理に反して火を継ぎ、今や消えかけの王グウィンを殺し
そして、四人目の王となり、闇の時代をもたらすのだ
</t>
  </si>
  <si>
    <t>...But,
Lord Gwyn feared (the) dark.
Fearing the end of fire, fearing the beings of dark, man,
fearing that the dark lord might be born from amongst men,
he feared the world's *principles
So, the bastard **inherited (the) fire, and made his own sons lead men, *restricting them.
So that you men may go senile, forget everything, and the dark lord not be born.
...We are the world snake.
Searching for the proper lord, the proper age.
But, there is another snake. Framt, forgetting principles, has sunk to the side of King Gwyn.
Hark, undying hero.
Kill the now-fading Lord Gwyn who has replaced *principles with inheriting fire.
And become the fourth lord, the one who brings the age of darkness.</t>
  </si>
  <si>
    <t>Greatsword of Glory
---
An old greatsword of unknown origin.
It passed through many owners
And was given to the wandering knight Gordin of Forossa, but
It ended ever since he died.
Every one of its users became renowned swordsmen, but
it is said they were left-handed swordsmen.</t>
  </si>
  <si>
    <t>A ring originating in "Rock-like" Havel
Known for being Lord Gwyn's old war friend(s,)
Said to be fondly worn by warriors who believed in him
Has the effect of increasing equipment load.</t>
  </si>
  <si>
    <t xml:space="preserve">追う者たち
---
禁忌とされる闇の魔術
人間性の闇に仮そめの意思を与え放つもの
その意思は人への羨望、あるいは愛であり
人々は目標を執拗に追い続ける
その最後が小さな悲劇でしかありえないとしても
</t>
  </si>
  <si>
    <t>Pursuing Ones
---
A forbidden dark magic.
Sets free transient wills from the darkness of humanity.
Those wills are envy, or perhaps the love, towards man.
People continue to persistently chase (their) goals.
Even if the end could only be a small tragedy.</t>
  </si>
  <si>
    <t xml:space="preserve">　…ほう、久しいな
　きっと忘れられたと思っていたが、嬉しいよ
　暗く痩せた体とて、下種の慰みくらいにはなるようだな</t>
  </si>
  <si>
    <t xml:space="preserve">　うん？貴公…どうやら、あ奴らとは違うようだな
　謝罪しよう。人を蛭と見紛うなど、失礼極まりないというものだ
　それで、貴公、こんな場所に何用かな？
　ここは異形の住処。私とて、例外ではないのだぞ</t>
  </si>
  <si>
    <t xml:space="preserve">　…ほう、私を助けると…？
　だが、私は罪人。人の深淵、その忌み子なのさ
　貴公、それでも私を許せるのか？</t>
  </si>
  <si>
    <t xml:space="preserve">　…ほう、そうか。変わった男だな
　だが、まあよかろう。私も、囚われの身に倦んでいたところだ
　私はカルラ。貴公の申し出、うけさせてもらうよ</t>
  </si>
  <si>
    <t xml:space="preserve">　ああ、貴公。戻ったのか
　改めて、私はカルラ。貴公に感謝しよう
　…だが、さてどうしたものかな
　私が貴公に報いるとすれば、ただ魔術があるのみ
　…忌むべき闇の魔術だけがな
　貴公、まさかそれが欲しいのか？</t>
  </si>
  <si>
    <t>Ah, returned, have you?
Again, I am Karla. I'd like to thank you.
...But, well, what should I do?
If I were to reward you, the only thing I have is *Pyromancy
...just dark pyromancies that should be feared.
You couldn't possibly want that, could you?</t>
  </si>
  <si>
    <t xml:space="preserve">　…フッ
　罰当たりめが
　だが、まあいい。人は闇、それは貴公とて同じこと
　ただ覗くか否かが違うだけさ
　だが、注意することだ。人は皆、そうは考えぬ
　だからすべて、貴公と私の、秘密だぞ</t>
  </si>
  <si>
    <r>
      <rPr>
        <color rgb="FFFFFFFF"/>
      </rPr>
      <t xml:space="preserve">*覗く - </t>
    </r>
    <r>
      <rPr>
        <i/>
        <color rgb="FFFFFFFF"/>
      </rPr>
      <t>nozoku</t>
    </r>
    <r>
      <rPr>
        <color rgb="FFFFFFFF"/>
      </rPr>
      <t xml:space="preserve"> - While this typically means to look at, or to peer at, an archaism for this can mean to "face," or "confront" something.</t>
    </r>
  </si>
  <si>
    <t xml:space="preserve">　貴公、覚えておくことだな
　人の内には闇がある。そして貴公は、それを覗くだろう
　そして恐怖し足元を顧みるか、郷愁に胸を焦がすのか
　貴公次第だ
　…そしてどちらも、許されるだろう</t>
  </si>
  <si>
    <r>
      <rPr>
        <color rgb="FFFFFFFF"/>
      </rPr>
      <t xml:space="preserve">*覗く - </t>
    </r>
    <r>
      <rPr>
        <i/>
        <color rgb="FFFFFFFF"/>
      </rPr>
      <t>nozoku</t>
    </r>
    <r>
      <rPr>
        <color rgb="FFFFFFFF"/>
      </rPr>
      <t xml:space="preserve"> - While this typically means to look at, or to peer at, an archaism for this can mean to "face," or "confront" something.
**郷愁に胸を焦がす - Hard to translate directly. "Chest burns with homesickness/nostalgia." I think saying "sentimentality" works well to convey that idea</t>
    </r>
  </si>
  <si>
    <t xml:space="preserve">　…ほう、これは…呪術の書か
　それに、闇に近い呪術とは、確かに私に相応しいな
　フフフ…
　よかろう。他ならぬ貴公が望むのなら
　懸命に紐解いてみようじゃないか
　それに、だ。貴公の師というのも、面白そうだからな</t>
  </si>
  <si>
    <t xml:space="preserve">　…ほう、これは…聖書だな
　貴公、何を考えている？
　聖書など、奇跡など、私に縁のあろうはずもない
　奴らとて、私に近づきすらしないだろうさ
　…だから貴公、お願いだ
　あまり私を、苛めないでくれ</t>
  </si>
  <si>
    <r>
      <rPr>
        <color rgb="FFFFFFFF"/>
      </rPr>
      <t xml:space="preserve">*苛め - </t>
    </r>
    <r>
      <rPr>
        <i/>
        <color rgb="FFFFFFFF"/>
      </rPr>
      <t>ijime</t>
    </r>
    <r>
      <rPr>
        <color rgb="FFFFFFFF"/>
      </rPr>
      <t xml:space="preserve"> - While this does mean "tease," it has more of a bullying connotation. It might sound like Karla's pleading more in English, but it sounds more like she's warning the player not to tease her in Japanese</t>
    </r>
  </si>
  <si>
    <t xml:space="preserve">　…ああ、貴公、貴公
　…ああ
　分かっているよ。貴公は、恩人だ
　構わぬさ。ただここで、ここだけで貴公と物語るのなら
　…だが、私も初めてだからな
　児戯だとて、それは勘弁してくれたまえよ</t>
  </si>
  <si>
    <t xml:space="preserve">　…ほう、また呪術の書か
　イザリスの魔女、クラーナ…魔女の呪術とは、また興味深いものだな
　しかし異端とはいえ魔術師に、呪術の教えばかり乞うなどと
　貴公、酷い男だな</t>
  </si>
  <si>
    <t xml:space="preserve">　…ああ、貴公、迷っているのだろう？
　だが、道に迷う者は、道をゆく者に他ならぬ
　それが貴公が、英雄であるという証だ
　…そして、たとえ貴公が何を選ぶとも…
　私が貴公に感謝し、抱く思いに、何の変わりもありはしないよ</t>
  </si>
  <si>
    <t>Ringed Knight Armor
---
Warped black armor of the ringed knights.
Armor of ancient man, forged *from the abyss.
While it's faint, it's tinged with life.
And so, because of that, each one of its owners
were said to be given to the sign of fire by the gods.</t>
  </si>
  <si>
    <r>
      <rPr>
        <color rgb="FFFFFFFF"/>
      </rPr>
      <t xml:space="preserve">*It's saying "forged with/from the abyss," not that it was forged </t>
    </r>
    <r>
      <rPr>
        <i/>
        <color rgb="FFFFFFFF"/>
      </rPr>
      <t>in</t>
    </r>
    <r>
      <rPr>
        <color rgb="FFFFFFFF"/>
      </rPr>
      <t xml:space="preserve"> the abyss.
</t>
    </r>
  </si>
  <si>
    <t>Dark Armor
---
Armor of darkwraiths, survivors of ancient lands
destroyed by darkness,
*Ones who are trying to die in obscurity.
They are the oldest red eye invaders.
Said to be the works of the world serpent(s.)</t>
  </si>
  <si>
    <t>*朽ち果て - Does mean to "rot away," or "crumble to dust," but can also mean "to die in obscurity." Since the sentence is saying it's "attempting" to do so, it makes much more sense for the Darkwraiths to attempt to die in obscurity rather than the armor itself attempt to crumble.</t>
  </si>
  <si>
    <t>Blood Starved Beast Bestiary Description</t>
  </si>
  <si>
    <t>血に塗れた異形の獣。背中から全身の皮が大きくベロリと剥がれ、故に血に塗れ、また血に渇いている。
なぜそのような姿になったのか、まだ分からないが、素早く激しい動きが不規則で読み難い、危険な獣である。</t>
  </si>
  <si>
    <t>A malformed beast stained with blood. Its entire hide starting from its back was slurped and peeled from its body. Therefore, it is stained with blood, and thirsting for blood.
It's still unclear how it's gotten that form, but it's a dangerous beast that's hard to read through its explosively erratic movements.</t>
  </si>
  <si>
    <t>Old Dialogue for Laurence &amp; Willem</t>
  </si>
  <si>
    <t>ローレンス、別れの挨拶をしにきたよ
ああ、知っている
裏切りものめ
頑なだな
…だが、警句は忘れない
…君たちよ、君たちが確かに、瞳の智慧を望むなら
かねて血を怖れたまえ
…じゃあ、さよならだ
怖れたまえよ、アーシュトン</t>
  </si>
  <si>
    <t>Laurence, I've come to bid farewell.
Ah, I know.
You traitor.
Aren't you stubborn?
...However, (I) won't forget the adage
...You all, if you all truly want the *wisdom of eye(s,)
You should **already fear (the) blood
...Well, so long.
Fear it, Ashton</t>
  </si>
  <si>
    <t>*Could also be "The Eye's wisdom," which might fit better with Willem having the Eye rune
** かねて is sort of odd to translate directly. It could mean old, but most of the definitions I've seen and sentences it's used in with that connotation imply familiarity. So it could also be something like:
Already fear the blood.</t>
  </si>
</sst>
</file>

<file path=xl/styles.xml><?xml version="1.0" encoding="utf-8"?>
<styleSheet xmlns="http://schemas.openxmlformats.org/spreadsheetml/2006/main" xmlns:x14ac="http://schemas.microsoft.com/office/spreadsheetml/2009/9/ac" xmlns:mc="http://schemas.openxmlformats.org/markup-compatibility/2006">
  <fonts count="31">
    <font>
      <sz val="10.0"/>
      <color rgb="FF000000"/>
      <name val="Arial"/>
    </font>
    <font>
      <color rgb="FFFFFFFF"/>
    </font>
    <font>
      <b/>
      <color rgb="FFFFFFFF"/>
    </font>
    <font/>
    <font>
      <b/>
      <sz val="12.0"/>
      <color rgb="FFFFFFFF"/>
    </font>
    <font>
      <color rgb="FFFFFFFF"/>
      <name val="Arial"/>
    </font>
    <font>
      <b/>
      <u/>
      <color rgb="FFFFFFFF"/>
    </font>
    <font>
      <name val="Arial"/>
    </font>
    <font>
      <color rgb="FF00FFFF"/>
    </font>
    <font>
      <u/>
      <color rgb="FFFFFFFF"/>
    </font>
    <font>
      <u/>
      <color rgb="FF00FFFF"/>
    </font>
    <font>
      <b/>
      <u/>
      <color rgb="FFFFFFFF"/>
    </font>
    <font>
      <b/>
      <u/>
      <color rgb="FFFFFFFF"/>
    </font>
    <font>
      <u/>
      <color rgb="FFFFFFFF"/>
    </font>
    <font>
      <b/>
      <sz val="11.0"/>
      <color rgb="FF000000"/>
    </font>
    <font>
      <sz val="11.0"/>
      <color rgb="FF000000"/>
    </font>
    <font>
      <sz val="11.0"/>
      <color rgb="FF000000"/>
      <name val="Arial"/>
    </font>
    <font>
      <u/>
      <color rgb="FFFFFFFF"/>
    </font>
    <font>
      <u/>
      <color rgb="FF0000FF"/>
    </font>
    <font>
      <color rgb="FFA4C2F4"/>
    </font>
    <font>
      <color rgb="FFFFFFFF"/>
      <name val="'Arial'"/>
    </font>
    <font>
      <u/>
      <color rgb="FFA4C2F4"/>
    </font>
    <font>
      <u/>
      <color rgb="FFA4C2F4"/>
    </font>
    <font>
      <b/>
      <color rgb="FFFFFFFF"/>
      <name val="Arial"/>
    </font>
    <font>
      <b/>
      <color rgb="FFFFFFFF"/>
      <name val="Microsoft YaHei"/>
    </font>
    <font>
      <color rgb="FFFFFFFF"/>
      <name val="Microsoft YaHei"/>
    </font>
    <font>
      <i/>
      <color rgb="FFFFFFFF"/>
    </font>
    <font>
      <i/>
      <color rgb="FFFFFFFF"/>
      <name val="Arial"/>
    </font>
    <font>
      <u/>
      <color rgb="FF00FFFF"/>
      <name val="Arial"/>
    </font>
    <font>
      <u/>
      <color rgb="FF00FFFF"/>
      <name val="Arial"/>
    </font>
    <font>
      <color rgb="FF00FFFF"/>
      <name val="Arial"/>
    </font>
  </fonts>
  <fills count="6">
    <fill>
      <patternFill patternType="none"/>
    </fill>
    <fill>
      <patternFill patternType="lightGray"/>
    </fill>
    <fill>
      <patternFill patternType="solid">
        <fgColor rgb="FF000000"/>
        <bgColor rgb="FF000000"/>
      </patternFill>
    </fill>
    <fill>
      <patternFill patternType="solid">
        <fgColor rgb="FF666666"/>
        <bgColor rgb="FF666666"/>
      </patternFill>
    </fill>
    <fill>
      <patternFill patternType="solid">
        <fgColor rgb="FF434343"/>
        <bgColor rgb="FF434343"/>
      </patternFill>
    </fill>
    <fill>
      <patternFill patternType="solid">
        <fgColor rgb="FFFFFFFF"/>
        <bgColor rgb="FFFFFFFF"/>
      </patternFill>
    </fill>
  </fills>
  <borders count="36">
    <border/>
    <border>
      <left style="thin">
        <color rgb="FF666666"/>
      </left>
      <top style="thin">
        <color rgb="FF666666"/>
      </top>
    </border>
    <border>
      <left style="thin">
        <color rgb="FF666666"/>
      </left>
      <right style="thin">
        <color rgb="FF666666"/>
      </right>
      <top style="thin">
        <color rgb="FF666666"/>
      </top>
      <bottom style="thin">
        <color rgb="FF666666"/>
      </bottom>
    </border>
    <border>
      <top style="thin">
        <color rgb="FF666666"/>
      </top>
    </border>
    <border>
      <left style="thin">
        <color rgb="FFFFFFFF"/>
      </left>
      <top style="thin">
        <color rgb="FFFFFFFF"/>
      </top>
      <bottom style="thin">
        <color rgb="FFFFFFFF"/>
      </bottom>
    </border>
    <border>
      <right style="thin">
        <color rgb="FF666666"/>
      </right>
      <top style="thin">
        <color rgb="FF666666"/>
      </top>
    </border>
    <border>
      <left style="thin">
        <color rgb="FF666666"/>
      </left>
      <top style="thin">
        <color rgb="FF666666"/>
      </top>
      <bottom style="thin">
        <color rgb="FF666666"/>
      </bottom>
    </border>
    <border>
      <top style="thin">
        <color rgb="FF666666"/>
      </top>
      <bottom style="thin">
        <color rgb="FF666666"/>
      </bottom>
    </border>
    <border>
      <right style="thin">
        <color rgb="FF666666"/>
      </right>
      <top style="thin">
        <color rgb="FF666666"/>
      </top>
      <bottom style="thin">
        <color rgb="FF666666"/>
      </bottom>
    </border>
    <border>
      <left style="thin">
        <color rgb="FF666666"/>
      </left>
    </border>
    <border>
      <right style="thin">
        <color rgb="FF666666"/>
      </right>
    </border>
    <border>
      <left style="thin">
        <color rgb="FF666666"/>
      </left>
      <bottom style="thin">
        <color rgb="FF666666"/>
      </bottom>
    </border>
    <border>
      <bottom style="thin">
        <color rgb="FF666666"/>
      </bottom>
    </border>
    <border>
      <right style="thin">
        <color rgb="FF666666"/>
      </right>
      <bottom style="thin">
        <color rgb="FF666666"/>
      </bottom>
    </border>
    <border>
      <left style="thin">
        <color rgb="FF666666"/>
      </left>
      <right style="thin">
        <color rgb="FF666666"/>
      </right>
      <top style="thin">
        <color rgb="FF666666"/>
      </top>
    </border>
    <border>
      <top style="thin">
        <color rgb="FFFFFFFF"/>
      </top>
      <bottom style="thin">
        <color rgb="FFFFFFFF"/>
      </bottom>
    </border>
    <border>
      <left style="thin">
        <color rgb="FFFFFFFF"/>
      </left>
      <top style="thin">
        <color rgb="FFFFFFFF"/>
      </top>
    </border>
    <border>
      <left style="thin">
        <color rgb="FF434343"/>
      </left>
      <right style="thin">
        <color rgb="FF999999"/>
      </right>
      <bottom style="thin">
        <color rgb="FF434343"/>
      </bottom>
    </border>
    <border>
      <left style="thin">
        <color rgb="FF434343"/>
      </left>
      <top style="thin">
        <color rgb="FF434343"/>
      </top>
    </border>
    <border>
      <top style="thin">
        <color rgb="FF434343"/>
      </top>
      <bottom style="thin">
        <color rgb="FF434343"/>
      </bottom>
    </border>
    <border>
      <left style="thin">
        <color rgb="FF434343"/>
      </left>
      <right style="thin">
        <color rgb="FF999999"/>
      </right>
      <top style="thin">
        <color rgb="FF434343"/>
      </top>
      <bottom style="thin">
        <color rgb="FF434343"/>
      </bottom>
    </border>
    <border>
      <right style="thin">
        <color rgb="FF434343"/>
      </right>
      <top style="thin">
        <color rgb="FF434343"/>
      </top>
      <bottom style="thin">
        <color rgb="FF434343"/>
      </bottom>
    </border>
    <border>
      <left style="thin">
        <color rgb="FF434343"/>
      </left>
      <right style="thin">
        <color rgb="FF434343"/>
      </right>
      <top style="thin">
        <color rgb="FF434343"/>
      </top>
      <bottom style="thin">
        <color rgb="FF434343"/>
      </bottom>
    </border>
    <border>
      <right style="thin">
        <color rgb="FF434343"/>
      </right>
    </border>
    <border>
      <left style="thin">
        <color rgb="FF434343"/>
      </left>
      <top style="thin">
        <color rgb="FF434343"/>
      </top>
      <bottom style="thin">
        <color rgb="FF434343"/>
      </bottom>
    </border>
    <border>
      <right style="thin">
        <color rgb="FF434343"/>
      </right>
      <top style="thin">
        <color rgb="FF434343"/>
      </top>
    </border>
    <border>
      <left style="thin">
        <color rgb="FF434343"/>
      </left>
      <right style="thin">
        <color rgb="FF434343"/>
      </right>
      <top style="thin">
        <color rgb="FF434343"/>
      </top>
    </border>
    <border>
      <bottom style="thin">
        <color rgb="FF434343"/>
      </bottom>
    </border>
    <border>
      <left style="thin">
        <color rgb="FF434343"/>
      </left>
      <right style="thin">
        <color rgb="FF999999"/>
      </right>
      <top style="thin">
        <color rgb="FF434343"/>
      </top>
    </border>
    <border>
      <left style="thin">
        <color rgb="FFFFFFFF"/>
      </left>
      <right style="thin">
        <color rgb="FFFFFFFF"/>
      </right>
      <top style="thin">
        <color rgb="FFFFFFFF"/>
      </top>
      <bottom style="thin">
        <color rgb="FFFFFFFF"/>
      </bottom>
    </border>
    <border>
      <left style="thin">
        <color rgb="FF434343"/>
      </left>
      <right style="thin">
        <color rgb="FF434343"/>
      </right>
      <bottom style="thin">
        <color rgb="FF434343"/>
      </bottom>
    </border>
    <border>
      <right style="thin">
        <color rgb="FFFFFFFF"/>
      </right>
      <top style="thin">
        <color rgb="FFFFFFFF"/>
      </top>
      <bottom style="thin">
        <color rgb="FFFFFFFF"/>
      </bottom>
    </border>
    <border>
      <top style="thin">
        <color rgb="FF434343"/>
      </top>
    </border>
    <border>
      <left style="thin">
        <color rgb="FFFFFFFF"/>
      </left>
      <right style="thin">
        <color rgb="FFFFFFFF"/>
      </right>
      <bottom style="thin">
        <color rgb="FFFFFFFF"/>
      </bottom>
    </border>
    <border>
      <right style="thin">
        <color rgb="FFFFFFFF"/>
      </right>
      <bottom style="thin">
        <color rgb="FFFFFFFF"/>
      </bottom>
    </border>
    <border>
      <left style="thin">
        <color rgb="FF666666"/>
      </left>
      <right style="thin">
        <color rgb="FF666666"/>
      </right>
      <bottom style="thin">
        <color rgb="FF666666"/>
      </bottom>
    </border>
  </borders>
  <cellStyleXfs count="1">
    <xf borderId="0" fillId="0" fontId="0" numFmtId="0" applyAlignment="1" applyFont="1"/>
  </cellStyleXfs>
  <cellXfs count="223">
    <xf borderId="0" fillId="0" fontId="0" numFmtId="0" xfId="0" applyAlignment="1" applyFont="1">
      <alignment readingOrder="0" shrinkToFit="0" vertical="bottom" wrapText="0"/>
    </xf>
    <xf borderId="1" fillId="2" fontId="1" numFmtId="0" xfId="0" applyAlignment="1" applyBorder="1" applyFill="1" applyFont="1">
      <alignment readingOrder="0" shrinkToFit="0" vertical="center" wrapText="1"/>
    </xf>
    <xf borderId="2" fillId="2" fontId="2" numFmtId="0" xfId="0" applyAlignment="1" applyBorder="1" applyFont="1">
      <alignment horizontal="center" readingOrder="0" shrinkToFit="0" vertical="center" wrapText="1"/>
    </xf>
    <xf borderId="3" fillId="2" fontId="1" numFmtId="0" xfId="0" applyAlignment="1" applyBorder="1" applyFont="1">
      <alignment readingOrder="0" shrinkToFit="0" vertical="center" wrapText="1"/>
    </xf>
    <xf borderId="3" fillId="2" fontId="1" numFmtId="0" xfId="0" applyAlignment="1" applyBorder="1" applyFont="1">
      <alignment shrinkToFit="0" vertical="center" wrapText="1"/>
    </xf>
    <xf borderId="4" fillId="2" fontId="2" numFmtId="0" xfId="0" applyAlignment="1" applyBorder="1" applyFont="1">
      <alignment horizontal="center" readingOrder="0" shrinkToFit="0" vertical="center" wrapText="1"/>
    </xf>
    <xf borderId="5" fillId="2" fontId="1" numFmtId="0" xfId="0" applyAlignment="1" applyBorder="1" applyFont="1">
      <alignment shrinkToFit="0" vertical="center" wrapText="1"/>
    </xf>
    <xf borderId="0" fillId="2" fontId="1" numFmtId="0" xfId="0" applyAlignment="1" applyFont="1">
      <alignment shrinkToFit="0" vertical="center" wrapText="1"/>
    </xf>
    <xf borderId="6" fillId="3" fontId="1" numFmtId="0" xfId="0" applyAlignment="1" applyBorder="1" applyFill="1" applyFont="1">
      <alignment readingOrder="0" shrinkToFit="0" vertical="center" wrapText="1"/>
    </xf>
    <xf borderId="0" fillId="2" fontId="2" numFmtId="0" xfId="0" applyAlignment="1" applyFont="1">
      <alignment horizontal="center" readingOrder="0" shrinkToFit="0" vertical="center" wrapText="1"/>
    </xf>
    <xf borderId="0" fillId="2" fontId="1" numFmtId="0" xfId="0" applyAlignment="1" applyFont="1">
      <alignment shrinkToFit="0" wrapText="1"/>
    </xf>
    <xf borderId="7" fillId="0" fontId="3" numFmtId="0" xfId="0" applyBorder="1" applyFont="1"/>
    <xf borderId="8" fillId="0" fontId="3" numFmtId="0" xfId="0" applyBorder="1" applyFont="1"/>
    <xf borderId="9" fillId="2" fontId="2" numFmtId="0" xfId="0" applyAlignment="1" applyBorder="1" applyFont="1">
      <alignment horizontal="center" readingOrder="0" shrinkToFit="0" vertical="center" wrapText="1"/>
    </xf>
    <xf borderId="6" fillId="4" fontId="4" numFmtId="0" xfId="0" applyAlignment="1" applyBorder="1" applyFill="1" applyFont="1">
      <alignment readingOrder="0" shrinkToFit="0" vertical="center" wrapText="1"/>
    </xf>
    <xf borderId="2" fillId="2" fontId="1" numFmtId="0" xfId="0" applyAlignment="1" applyBorder="1" applyFont="1">
      <alignment readingOrder="0" shrinkToFit="0" vertical="center" wrapText="1"/>
    </xf>
    <xf borderId="2" fillId="2" fontId="1" numFmtId="0" xfId="0" applyAlignment="1" applyBorder="1" applyFont="1">
      <alignment shrinkToFit="0" vertical="center" wrapText="1"/>
    </xf>
    <xf borderId="2" fillId="2" fontId="5" numFmtId="0" xfId="0" applyAlignment="1" applyBorder="1" applyFont="1">
      <alignment shrinkToFit="0" vertical="center" wrapText="1"/>
    </xf>
    <xf borderId="1" fillId="2" fontId="2" numFmtId="0" xfId="0" applyAlignment="1" applyBorder="1" applyFont="1">
      <alignment horizontal="center" readingOrder="0" shrinkToFit="0" vertical="center" wrapText="0"/>
    </xf>
    <xf borderId="3" fillId="0" fontId="3" numFmtId="0" xfId="0" applyBorder="1" applyFont="1"/>
    <xf borderId="2" fillId="2" fontId="5" numFmtId="0" xfId="0" applyAlignment="1" applyBorder="1" applyFont="1">
      <alignment readingOrder="0" shrinkToFit="0" vertical="center" wrapText="1"/>
    </xf>
    <xf borderId="0" fillId="4" fontId="4" numFmtId="0" xfId="0" applyAlignment="1" applyFont="1">
      <alignment readingOrder="0" shrinkToFit="0" vertical="center" wrapText="1"/>
    </xf>
    <xf borderId="5" fillId="0" fontId="3" numFmtId="0" xfId="0" applyBorder="1" applyFont="1"/>
    <xf borderId="10" fillId="2" fontId="2" numFmtId="0" xfId="0" applyAlignment="1" applyBorder="1" applyFont="1">
      <alignment horizontal="center" readingOrder="0" shrinkToFit="0" vertical="center" wrapText="1"/>
    </xf>
    <xf borderId="6" fillId="2" fontId="1" numFmtId="0" xfId="0" applyAlignment="1" applyBorder="1" applyFont="1">
      <alignment readingOrder="0" shrinkToFit="0" vertical="center" wrapText="1"/>
    </xf>
    <xf borderId="9" fillId="2" fontId="1" numFmtId="0" xfId="0" applyAlignment="1" applyBorder="1" applyFont="1">
      <alignment horizontal="center" readingOrder="0" shrinkToFit="0" vertical="center" wrapText="1"/>
    </xf>
    <xf borderId="0" fillId="2" fontId="1" numFmtId="0" xfId="0" applyAlignment="1" applyFont="1">
      <alignment horizontal="center" readingOrder="0" shrinkToFit="0" vertical="center" wrapText="1"/>
    </xf>
    <xf borderId="11" fillId="2" fontId="1" numFmtId="0" xfId="0" applyAlignment="1" applyBorder="1" applyFont="1">
      <alignment horizontal="center" readingOrder="0" shrinkToFit="0" vertical="center" wrapText="1"/>
    </xf>
    <xf borderId="2" fillId="2" fontId="5" numFmtId="0" xfId="0" applyAlignment="1" applyBorder="1" applyFont="1">
      <alignment shrinkToFit="0" vertical="center" wrapText="1"/>
    </xf>
    <xf borderId="12" fillId="0" fontId="3" numFmtId="0" xfId="0" applyBorder="1" applyFont="1"/>
    <xf borderId="13" fillId="0" fontId="3" numFmtId="0" xfId="0" applyBorder="1" applyFont="1"/>
    <xf borderId="10" fillId="2" fontId="1" numFmtId="0" xfId="0" applyAlignment="1" applyBorder="1" applyFont="1">
      <alignment horizontal="center" readingOrder="0" shrinkToFit="0" vertical="center" wrapText="1"/>
    </xf>
    <xf borderId="6" fillId="2" fontId="1" numFmtId="0" xfId="0" applyAlignment="1" applyBorder="1" applyFont="1">
      <alignment shrinkToFit="0" vertical="center" wrapText="1"/>
    </xf>
    <xf borderId="1" fillId="2" fontId="6" numFmtId="0" xfId="0" applyAlignment="1" applyBorder="1" applyFont="1">
      <alignment readingOrder="0" shrinkToFit="0" vertical="center" wrapText="1"/>
    </xf>
    <xf borderId="9" fillId="2" fontId="1" numFmtId="0" xfId="0" applyAlignment="1" applyBorder="1" applyFont="1">
      <alignment readingOrder="0" shrinkToFit="0" vertical="center" wrapText="1"/>
    </xf>
    <xf borderId="10" fillId="0" fontId="3" numFmtId="0" xfId="0" applyBorder="1" applyFont="1"/>
    <xf borderId="2" fillId="2" fontId="1" numFmtId="0" xfId="0" applyAlignment="1" applyBorder="1" applyFont="1">
      <alignment readingOrder="0" shrinkToFit="0" vertical="center" wrapText="1"/>
    </xf>
    <xf borderId="2" fillId="2" fontId="7" numFmtId="0" xfId="0" applyAlignment="1" applyBorder="1" applyFont="1">
      <alignment shrinkToFit="0" vertical="center" wrapText="1"/>
    </xf>
    <xf borderId="6" fillId="2" fontId="1" numFmtId="0" xfId="0" applyAlignment="1" applyBorder="1" applyFont="1">
      <alignment readingOrder="0" shrinkToFit="0" vertical="center" wrapText="1"/>
    </xf>
    <xf borderId="2" fillId="2" fontId="8" numFmtId="0" xfId="0" applyAlignment="1" applyBorder="1" applyFont="1">
      <alignment readingOrder="0" shrinkToFit="0" vertical="center" wrapText="1"/>
    </xf>
    <xf borderId="9" fillId="2" fontId="9" numFmtId="0" xfId="0" applyAlignment="1" applyBorder="1" applyFont="1">
      <alignment readingOrder="0" shrinkToFit="0" vertical="center" wrapText="1"/>
    </xf>
    <xf borderId="6" fillId="4" fontId="10" numFmtId="0" xfId="0" applyAlignment="1" applyBorder="1" applyFont="1">
      <alignment shrinkToFit="0" vertical="center" wrapText="1"/>
    </xf>
    <xf borderId="9" fillId="2" fontId="11" numFmtId="0" xfId="0" applyAlignment="1" applyBorder="1" applyFont="1">
      <alignment readingOrder="0" shrinkToFit="0" vertical="center" wrapText="0"/>
    </xf>
    <xf borderId="0" fillId="2" fontId="1" numFmtId="0" xfId="0" applyAlignment="1" applyFont="1">
      <alignment readingOrder="0" shrinkToFit="0" vertical="center" wrapText="1"/>
    </xf>
    <xf borderId="10" fillId="2" fontId="1" numFmtId="0" xfId="0" applyAlignment="1" applyBorder="1" applyFont="1">
      <alignment shrinkToFit="0" vertical="center" wrapText="1"/>
    </xf>
    <xf borderId="2" fillId="2" fontId="5" numFmtId="0" xfId="0" applyAlignment="1" applyBorder="1" applyFont="1">
      <alignment shrinkToFit="0" wrapText="1"/>
    </xf>
    <xf borderId="2" fillId="2" fontId="5" numFmtId="0" xfId="0" applyAlignment="1" applyBorder="1" applyFont="1">
      <alignment readingOrder="0" shrinkToFit="0" vertical="center" wrapText="1"/>
    </xf>
    <xf borderId="2" fillId="2" fontId="5" numFmtId="0" xfId="0" applyAlignment="1" applyBorder="1" applyFont="1">
      <alignment shrinkToFit="0" wrapText="1"/>
    </xf>
    <xf borderId="2" fillId="2" fontId="5" numFmtId="0" xfId="0" applyAlignment="1" applyBorder="1" applyFont="1">
      <alignment readingOrder="0" shrinkToFit="0" wrapText="1"/>
    </xf>
    <xf borderId="9" fillId="2" fontId="1" numFmtId="0" xfId="0" applyAlignment="1" applyBorder="1" applyFont="1">
      <alignment shrinkToFit="0" vertical="center" wrapText="1"/>
    </xf>
    <xf borderId="0" fillId="3" fontId="1" numFmtId="0" xfId="0" applyAlignment="1" applyFont="1">
      <alignment readingOrder="0" shrinkToFit="0" vertical="center" wrapText="1"/>
    </xf>
    <xf borderId="9" fillId="2" fontId="2" numFmtId="0" xfId="0" applyAlignment="1" applyBorder="1" applyFont="1">
      <alignment readingOrder="0" shrinkToFit="0" vertical="center" wrapText="1"/>
    </xf>
    <xf borderId="0" fillId="2" fontId="2" numFmtId="0" xfId="0" applyAlignment="1" applyFont="1">
      <alignment readingOrder="0" shrinkToFit="0" vertical="center" wrapText="1"/>
    </xf>
    <xf borderId="9" fillId="2" fontId="12" numFmtId="0" xfId="0" applyAlignment="1" applyBorder="1" applyFont="1">
      <alignment readingOrder="0" shrinkToFit="0" vertical="center" wrapText="1"/>
    </xf>
    <xf borderId="2" fillId="2" fontId="5" numFmtId="0" xfId="0" applyAlignment="1" applyBorder="1" applyFont="1">
      <alignment shrinkToFit="0" vertical="center" wrapText="1"/>
    </xf>
    <xf borderId="9" fillId="2" fontId="13" numFmtId="0" xfId="0" applyAlignment="1" applyBorder="1" applyFont="1">
      <alignment readingOrder="0" shrinkToFit="0" vertical="center" wrapText="1"/>
    </xf>
    <xf borderId="11" fillId="2" fontId="1" numFmtId="0" xfId="0" applyAlignment="1" applyBorder="1" applyFont="1">
      <alignment readingOrder="0" shrinkToFit="0" vertical="center" wrapText="1"/>
    </xf>
    <xf borderId="14" fillId="2" fontId="1" numFmtId="0" xfId="0" applyAlignment="1" applyBorder="1" applyFont="1">
      <alignment readingOrder="0" shrinkToFit="0" vertical="center" wrapText="1"/>
    </xf>
    <xf borderId="8" fillId="2" fontId="1" numFmtId="0" xfId="0" applyAlignment="1" applyBorder="1" applyFont="1">
      <alignment shrinkToFit="0" vertical="center" wrapText="1"/>
    </xf>
    <xf borderId="2" fillId="5" fontId="14" numFmtId="0" xfId="0" applyAlignment="1" applyBorder="1" applyFill="1" applyFont="1">
      <alignment horizontal="center" readingOrder="0" shrinkToFit="0" vertical="center" wrapText="1"/>
    </xf>
    <xf borderId="6" fillId="5" fontId="15" numFmtId="0" xfId="0" applyAlignment="1" applyBorder="1" applyFont="1">
      <alignment readingOrder="0" shrinkToFit="0" vertical="center" wrapText="1"/>
    </xf>
    <xf borderId="2" fillId="5" fontId="15" numFmtId="0" xfId="0" applyAlignment="1" applyBorder="1" applyFont="1">
      <alignment readingOrder="0" shrinkToFit="0" vertical="center" wrapText="1"/>
    </xf>
    <xf borderId="2" fillId="5" fontId="15" numFmtId="0" xfId="0" applyAlignment="1" applyBorder="1" applyFont="1">
      <alignment shrinkToFit="0" vertical="center" wrapText="1"/>
    </xf>
    <xf borderId="6" fillId="3" fontId="5" numFmtId="0" xfId="0" applyAlignment="1" applyBorder="1" applyFont="1">
      <alignment readingOrder="0" shrinkToFit="0" vertical="center" wrapText="1"/>
    </xf>
    <xf borderId="2" fillId="5" fontId="16" numFmtId="0" xfId="0" applyAlignment="1" applyBorder="1" applyFont="1">
      <alignment shrinkToFit="0" vertical="center" wrapText="1"/>
    </xf>
    <xf borderId="2" fillId="5" fontId="16" numFmtId="0" xfId="0" applyAlignment="1" applyBorder="1" applyFont="1">
      <alignment readingOrder="0" shrinkToFit="0" vertical="center" wrapText="1"/>
    </xf>
    <xf borderId="2" fillId="2" fontId="5" numFmtId="0" xfId="0" applyAlignment="1" applyBorder="1" applyFont="1">
      <alignment shrinkToFit="0" vertical="center" wrapText="1"/>
    </xf>
    <xf borderId="2" fillId="5" fontId="16" numFmtId="0" xfId="0" applyAlignment="1" applyBorder="1" applyFont="1">
      <alignment shrinkToFit="0" vertical="center" wrapText="1"/>
    </xf>
    <xf borderId="2" fillId="5" fontId="15" numFmtId="0" xfId="0" applyAlignment="1" applyBorder="1" applyFont="1">
      <alignment readingOrder="0" shrinkToFit="0" vertical="center" wrapText="1"/>
    </xf>
    <xf borderId="2" fillId="2" fontId="17" numFmtId="0" xfId="0" applyAlignment="1" applyBorder="1" applyFont="1">
      <alignment readingOrder="0" shrinkToFit="0" vertical="center" wrapText="1"/>
    </xf>
    <xf borderId="1" fillId="2" fontId="1" numFmtId="0" xfId="0" applyAlignment="1" applyBorder="1" applyFont="1">
      <alignment shrinkToFit="0" vertical="center" wrapText="1"/>
    </xf>
    <xf borderId="15" fillId="2" fontId="5" numFmtId="0" xfId="0" applyAlignment="1" applyBorder="1" applyFont="1">
      <alignment readingOrder="0" shrinkToFit="0" vertical="center" wrapText="1"/>
    </xf>
    <xf borderId="2" fillId="2" fontId="8" numFmtId="0" xfId="0" applyAlignment="1" applyBorder="1" applyFont="1">
      <alignment shrinkToFit="0" vertical="center" wrapText="1"/>
    </xf>
    <xf borderId="16" fillId="2" fontId="2" numFmtId="0" xfId="0" applyAlignment="1" applyBorder="1" applyFont="1">
      <alignment horizontal="center" readingOrder="0" shrinkToFit="0" vertical="center" wrapText="1"/>
    </xf>
    <xf borderId="6" fillId="2" fontId="2" numFmtId="0" xfId="0" applyAlignment="1" applyBorder="1" applyFont="1">
      <alignment horizontal="center" readingOrder="0" shrinkToFit="0" vertical="center" wrapText="1"/>
    </xf>
    <xf borderId="9" fillId="2" fontId="1" numFmtId="0" xfId="0" applyAlignment="1" applyBorder="1" applyFont="1">
      <alignment horizontal="center" shrinkToFit="0" vertical="center" wrapText="1"/>
    </xf>
    <xf borderId="0" fillId="2" fontId="1" numFmtId="0" xfId="0" applyAlignment="1" applyFont="1">
      <alignment horizontal="center" shrinkToFit="0" vertical="center" wrapText="1"/>
    </xf>
    <xf borderId="0" fillId="2" fontId="1" numFmtId="0" xfId="0" applyFont="1"/>
    <xf borderId="9" fillId="2" fontId="4" numFmtId="0" xfId="0" applyAlignment="1" applyBorder="1" applyFont="1">
      <alignment readingOrder="0" shrinkToFit="0" vertical="center" wrapText="1"/>
    </xf>
    <xf borderId="0" fillId="2" fontId="4" numFmtId="0" xfId="0" applyAlignment="1" applyFont="1">
      <alignment readingOrder="0" shrinkToFit="0" vertical="center" wrapText="1"/>
    </xf>
    <xf borderId="0" fillId="2" fontId="3" numFmtId="0" xfId="0" applyAlignment="1" applyFont="1">
      <alignment shrinkToFit="0" vertical="center" wrapText="1"/>
    </xf>
    <xf borderId="17" fillId="2" fontId="2" numFmtId="0" xfId="0" applyAlignment="1" applyBorder="1" applyFont="1">
      <alignment horizontal="center" readingOrder="0" shrinkToFit="0" vertical="center" wrapText="1"/>
    </xf>
    <xf borderId="8" fillId="2" fontId="2" numFmtId="0" xfId="0" applyAlignment="1" applyBorder="1" applyFont="1">
      <alignment horizontal="center" readingOrder="0" shrinkToFit="0" vertical="center" wrapText="1"/>
    </xf>
    <xf borderId="1" fillId="3" fontId="1" numFmtId="0" xfId="0" applyAlignment="1" applyBorder="1" applyFont="1">
      <alignment horizontal="left" readingOrder="0" shrinkToFit="0" vertical="center" wrapText="1"/>
    </xf>
    <xf borderId="18" fillId="4" fontId="1" numFmtId="0" xfId="0" applyAlignment="1" applyBorder="1" applyFont="1">
      <alignment horizontal="left" readingOrder="0" shrinkToFit="0" vertical="center" wrapText="0"/>
    </xf>
    <xf borderId="19" fillId="4" fontId="1" numFmtId="0" xfId="0" applyAlignment="1" applyBorder="1" applyFont="1">
      <alignment horizontal="left" readingOrder="0" shrinkToFit="0" vertical="center" wrapText="1"/>
    </xf>
    <xf borderId="20" fillId="4" fontId="1" numFmtId="0" xfId="0" applyAlignment="1" applyBorder="1" applyFont="1">
      <alignment horizontal="left" shrinkToFit="0" vertical="center" wrapText="1"/>
    </xf>
    <xf borderId="21" fillId="4" fontId="1" numFmtId="0" xfId="0" applyAlignment="1" applyBorder="1" applyFont="1">
      <alignment horizontal="left" shrinkToFit="0" vertical="center" wrapText="1"/>
    </xf>
    <xf borderId="0" fillId="4" fontId="1" numFmtId="0" xfId="0" applyAlignment="1" applyFont="1">
      <alignment horizontal="left" shrinkToFit="0" vertical="center" wrapText="1"/>
    </xf>
    <xf borderId="22" fillId="4" fontId="1" numFmtId="0" xfId="0" applyAlignment="1" applyBorder="1" applyFont="1">
      <alignment horizontal="left" shrinkToFit="0" vertical="center" wrapText="1"/>
    </xf>
    <xf borderId="0" fillId="2" fontId="1" numFmtId="0" xfId="0" applyAlignment="1" applyFont="1">
      <alignment horizontal="left" shrinkToFit="0" vertical="center" wrapText="1"/>
    </xf>
    <xf borderId="23" fillId="2" fontId="1" numFmtId="0" xfId="0" applyAlignment="1" applyBorder="1" applyFont="1">
      <alignment horizontal="left" shrinkToFit="0" vertical="center" wrapText="1"/>
    </xf>
    <xf borderId="21" fillId="2" fontId="1" numFmtId="0" xfId="0" applyAlignment="1" applyBorder="1" applyFont="1">
      <alignment horizontal="left" readingOrder="0" shrinkToFit="0" vertical="center" wrapText="1"/>
    </xf>
    <xf borderId="22" fillId="2" fontId="1" numFmtId="0" xfId="0" applyAlignment="1" applyBorder="1" applyFont="1">
      <alignment horizontal="left" readingOrder="0" shrinkToFit="0" vertical="center" wrapText="1"/>
    </xf>
    <xf borderId="24" fillId="2" fontId="1" numFmtId="0" xfId="0" applyAlignment="1" applyBorder="1" applyFont="1">
      <alignment horizontal="left" readingOrder="0" shrinkToFit="0" vertical="center" wrapText="1"/>
    </xf>
    <xf borderId="20" fillId="2" fontId="1" numFmtId="0" xfId="0" applyAlignment="1" applyBorder="1" applyFont="1">
      <alignment horizontal="left" shrinkToFit="0" vertical="center" wrapText="1"/>
    </xf>
    <xf borderId="21" fillId="2" fontId="1" numFmtId="0" xfId="0" applyAlignment="1" applyBorder="1" applyFont="1">
      <alignment horizontal="left" shrinkToFit="0" vertical="center" wrapText="1"/>
    </xf>
    <xf borderId="22" fillId="2" fontId="1" numFmtId="0" xfId="0" applyAlignment="1" applyBorder="1" applyFont="1">
      <alignment horizontal="left" shrinkToFit="0" vertical="center" wrapText="1"/>
    </xf>
    <xf borderId="20" fillId="2" fontId="1" numFmtId="0" xfId="0" applyAlignment="1" applyBorder="1" applyFont="1">
      <alignment horizontal="left" readingOrder="0" shrinkToFit="0" vertical="center" wrapText="1"/>
    </xf>
    <xf borderId="2" fillId="2" fontId="1" numFmtId="0" xfId="0" applyAlignment="1" applyBorder="1" applyFont="1">
      <alignment shrinkToFit="0" vertical="center" wrapText="1"/>
    </xf>
    <xf borderId="9" fillId="2" fontId="1" numFmtId="0" xfId="0" applyAlignment="1" applyBorder="1" applyFont="1">
      <alignment shrinkToFit="0" vertical="center" wrapText="1"/>
    </xf>
    <xf borderId="25" fillId="2" fontId="1" numFmtId="0" xfId="0" applyAlignment="1" applyBorder="1" applyFont="1">
      <alignment horizontal="left" readingOrder="0" shrinkToFit="0" vertical="center" wrapText="1"/>
    </xf>
    <xf borderId="26" fillId="2" fontId="1" numFmtId="0" xfId="0" applyAlignment="1" applyBorder="1" applyFont="1">
      <alignment horizontal="left" readingOrder="0" shrinkToFit="0" vertical="center" wrapText="1"/>
    </xf>
    <xf borderId="18" fillId="2" fontId="1" numFmtId="0" xfId="0" applyAlignment="1" applyBorder="1" applyFont="1">
      <alignment horizontal="left" readingOrder="0" shrinkToFit="0" vertical="center" wrapText="1"/>
    </xf>
    <xf borderId="23" fillId="4" fontId="1" numFmtId="0" xfId="0" applyAlignment="1" applyBorder="1" applyFont="1">
      <alignment horizontal="left" readingOrder="0" shrinkToFit="0" vertical="center" wrapText="0"/>
    </xf>
    <xf borderId="27" fillId="4" fontId="1" numFmtId="0" xfId="0" applyAlignment="1" applyBorder="1" applyFont="1">
      <alignment horizontal="left" readingOrder="0" shrinkToFit="0" vertical="center" wrapText="1"/>
    </xf>
    <xf borderId="14" fillId="2" fontId="5" numFmtId="0" xfId="0" applyAlignment="1" applyBorder="1" applyFont="1">
      <alignment readingOrder="0" shrinkToFit="0" vertical="center" wrapText="1"/>
    </xf>
    <xf borderId="3" fillId="2" fontId="5" numFmtId="0" xfId="0" applyAlignment="1" applyBorder="1" applyFont="1">
      <alignment readingOrder="0" shrinkToFit="0" vertical="center" wrapText="1"/>
    </xf>
    <xf borderId="0" fillId="2" fontId="5" numFmtId="0" xfId="0" applyAlignment="1" applyFont="1">
      <alignment readingOrder="0" shrinkToFit="0" vertical="center" wrapText="1"/>
    </xf>
    <xf borderId="0" fillId="2" fontId="1" numFmtId="0" xfId="0" applyAlignment="1" applyFont="1">
      <alignment horizontal="left" vertical="center"/>
    </xf>
    <xf borderId="0" fillId="3" fontId="1" numFmtId="0" xfId="0" applyAlignment="1" applyFont="1">
      <alignment horizontal="left" readingOrder="0" vertical="center"/>
    </xf>
    <xf borderId="0" fillId="4" fontId="1" numFmtId="0" xfId="0" applyAlignment="1" applyFont="1">
      <alignment horizontal="left" readingOrder="0" vertical="center"/>
    </xf>
    <xf borderId="1" fillId="2" fontId="1" numFmtId="0" xfId="0" applyBorder="1" applyFont="1"/>
    <xf borderId="22" fillId="4" fontId="1" numFmtId="0" xfId="0" applyAlignment="1" applyBorder="1" applyFont="1">
      <alignment horizontal="left" vertical="center"/>
    </xf>
    <xf borderId="3" fillId="2" fontId="1" numFmtId="0" xfId="0" applyBorder="1" applyFont="1"/>
    <xf borderId="22" fillId="2" fontId="5" numFmtId="0" xfId="0" applyAlignment="1" applyBorder="1" applyFont="1">
      <alignment horizontal="left" readingOrder="0" vertical="center"/>
    </xf>
    <xf borderId="5" fillId="2" fontId="1" numFmtId="0" xfId="0" applyBorder="1" applyFont="1"/>
    <xf borderId="22" fillId="2" fontId="5" numFmtId="0" xfId="0" applyAlignment="1" applyBorder="1" applyFont="1">
      <alignment horizontal="left" vertical="center"/>
    </xf>
    <xf borderId="9" fillId="2" fontId="1" numFmtId="0" xfId="0" applyBorder="1" applyFont="1"/>
    <xf borderId="24" fillId="2" fontId="1" numFmtId="0" xfId="0" applyAlignment="1" applyBorder="1" applyFont="1">
      <alignment horizontal="left" readingOrder="0" vertical="center"/>
    </xf>
    <xf borderId="22" fillId="2" fontId="1" numFmtId="0" xfId="0" applyAlignment="1" applyBorder="1" applyFont="1">
      <alignment horizontal="left" vertical="center"/>
    </xf>
    <xf borderId="6" fillId="2" fontId="2" numFmtId="0" xfId="0" applyAlignment="1" applyBorder="1" applyFont="1">
      <alignment horizontal="center" readingOrder="0"/>
    </xf>
    <xf borderId="10" fillId="2" fontId="1" numFmtId="0" xfId="0" applyBorder="1" applyFont="1"/>
    <xf borderId="11" fillId="2" fontId="1" numFmtId="0" xfId="0" applyBorder="1" applyFont="1"/>
    <xf borderId="12" fillId="2" fontId="1" numFmtId="0" xfId="0" applyBorder="1" applyFont="1"/>
    <xf borderId="13" fillId="2" fontId="1" numFmtId="0" xfId="0" applyBorder="1" applyFont="1"/>
    <xf borderId="22" fillId="2" fontId="1" numFmtId="0" xfId="0" applyAlignment="1" applyBorder="1" applyFont="1">
      <alignment horizontal="left" readingOrder="0" vertical="center"/>
    </xf>
    <xf borderId="9" fillId="2" fontId="1" numFmtId="0" xfId="0" applyAlignment="1" applyBorder="1" applyFont="1">
      <alignment horizontal="center" readingOrder="0"/>
    </xf>
    <xf borderId="22" fillId="2" fontId="5" numFmtId="0" xfId="0" applyAlignment="1" applyBorder="1" applyFont="1">
      <alignment horizontal="left" shrinkToFit="0" vertical="center" wrapText="0"/>
    </xf>
    <xf borderId="0" fillId="2" fontId="18" numFmtId="0" xfId="0" applyAlignment="1" applyFont="1">
      <alignment readingOrder="0"/>
    </xf>
    <xf borderId="27" fillId="4" fontId="1" numFmtId="0" xfId="0" applyAlignment="1" applyBorder="1" applyFont="1">
      <alignment horizontal="left" readingOrder="0" vertical="center"/>
    </xf>
    <xf borderId="20" fillId="4" fontId="1" numFmtId="0" xfId="0" applyAlignment="1" applyBorder="1" applyFont="1">
      <alignment horizontal="left" readingOrder="0" shrinkToFit="0" vertical="center" wrapText="1"/>
    </xf>
    <xf borderId="9" fillId="2" fontId="1" numFmtId="0" xfId="0" applyAlignment="1" applyBorder="1" applyFont="1">
      <alignment readingOrder="0"/>
    </xf>
    <xf borderId="0" fillId="2" fontId="19" numFmtId="0" xfId="0" applyAlignment="1" applyFont="1">
      <alignment readingOrder="0"/>
    </xf>
    <xf borderId="10" fillId="2" fontId="19" numFmtId="0" xfId="0" applyBorder="1" applyFont="1"/>
    <xf borderId="0" fillId="2" fontId="19" numFmtId="0" xfId="0" applyFont="1"/>
    <xf borderId="9" fillId="2" fontId="19" numFmtId="0" xfId="0" applyBorder="1" applyFont="1"/>
    <xf borderId="22" fillId="2" fontId="5" numFmtId="0" xfId="0" applyAlignment="1" applyBorder="1" applyFont="1">
      <alignment horizontal="left" vertical="center"/>
    </xf>
    <xf borderId="22" fillId="2" fontId="20" numFmtId="0" xfId="0" applyAlignment="1" applyBorder="1" applyFont="1">
      <alignment horizontal="left" readingOrder="0" vertical="center"/>
    </xf>
    <xf borderId="24" fillId="2" fontId="5" numFmtId="0" xfId="0" applyAlignment="1" applyBorder="1" applyFont="1">
      <alignment horizontal="left" readingOrder="0" vertical="center"/>
    </xf>
    <xf borderId="20" fillId="2" fontId="5" numFmtId="0" xfId="0" applyAlignment="1" applyBorder="1" applyFont="1">
      <alignment horizontal="left" shrinkToFit="0" vertical="center" wrapText="1"/>
    </xf>
    <xf borderId="0" fillId="2" fontId="21" numFmtId="0" xfId="0" applyAlignment="1" applyFont="1">
      <alignment readingOrder="0"/>
    </xf>
    <xf borderId="20" fillId="2" fontId="5" numFmtId="0" xfId="0" applyAlignment="1" applyBorder="1" applyFont="1">
      <alignment horizontal="left" readingOrder="0" shrinkToFit="0" vertical="center" wrapText="1"/>
    </xf>
    <xf borderId="20" fillId="4" fontId="5" numFmtId="0" xfId="0" applyAlignment="1" applyBorder="1" applyFont="1">
      <alignment horizontal="left" readingOrder="0" shrinkToFit="0" vertical="center" wrapText="1"/>
    </xf>
    <xf borderId="24" fillId="2" fontId="5" numFmtId="0" xfId="0" applyAlignment="1" applyBorder="1" applyFont="1">
      <alignment horizontal="left" vertical="center"/>
    </xf>
    <xf borderId="20" fillId="4" fontId="5" numFmtId="0" xfId="0" applyAlignment="1" applyBorder="1" applyFont="1">
      <alignment horizontal="left" shrinkToFit="0" vertical="center" wrapText="1"/>
    </xf>
    <xf borderId="0" fillId="4" fontId="1" numFmtId="0" xfId="0" applyAlignment="1" applyFont="1">
      <alignment horizontal="left" vertical="center"/>
    </xf>
    <xf borderId="0" fillId="2" fontId="1" numFmtId="0" xfId="0" applyAlignment="1" applyFont="1">
      <alignment horizontal="left" readingOrder="0" vertical="center"/>
    </xf>
    <xf borderId="22" fillId="2" fontId="5" numFmtId="0" xfId="0" applyAlignment="1" applyBorder="1" applyFont="1">
      <alignment horizontal="left" vertical="center"/>
    </xf>
    <xf borderId="24" fillId="2" fontId="1" numFmtId="0" xfId="0" applyAlignment="1" applyBorder="1" applyFont="1">
      <alignment horizontal="left" vertical="center"/>
    </xf>
    <xf borderId="26" fillId="2" fontId="5" numFmtId="0" xfId="0" applyAlignment="1" applyBorder="1" applyFont="1">
      <alignment horizontal="left" vertical="center"/>
    </xf>
    <xf borderId="26" fillId="2" fontId="5" numFmtId="0" xfId="0" applyAlignment="1" applyBorder="1" applyFont="1">
      <alignment horizontal="left" vertical="center"/>
    </xf>
    <xf borderId="18" fillId="2" fontId="1" numFmtId="0" xfId="0" applyAlignment="1" applyBorder="1" applyFont="1">
      <alignment horizontal="left" readingOrder="0" vertical="center"/>
    </xf>
    <xf borderId="28" fillId="2" fontId="5" numFmtId="0" xfId="0" applyAlignment="1" applyBorder="1" applyFont="1">
      <alignment horizontal="left" readingOrder="0" shrinkToFit="0" vertical="center" wrapText="1"/>
    </xf>
    <xf borderId="0" fillId="2" fontId="22" numFmtId="0" xfId="0" applyAlignment="1" applyFont="1">
      <alignment readingOrder="0"/>
    </xf>
    <xf borderId="22" fillId="2" fontId="5" numFmtId="0" xfId="0" applyBorder="1" applyFont="1"/>
    <xf borderId="29" fillId="2" fontId="5" numFmtId="0" xfId="0" applyAlignment="1" applyBorder="1" applyFont="1">
      <alignment shrinkToFit="0" vertical="center" wrapText="1"/>
    </xf>
    <xf borderId="30" fillId="2" fontId="5" numFmtId="0" xfId="0" applyBorder="1" applyFont="1"/>
    <xf borderId="31" fillId="2" fontId="5" numFmtId="0" xfId="0" applyAlignment="1" applyBorder="1" applyFont="1">
      <alignment shrinkToFit="0" vertical="center" wrapText="1"/>
    </xf>
    <xf borderId="29" fillId="2" fontId="1" numFmtId="0" xfId="0" applyAlignment="1" applyBorder="1" applyFont="1">
      <alignment readingOrder="0" shrinkToFit="0" vertical="center" wrapText="1"/>
    </xf>
    <xf borderId="29" fillId="2" fontId="5" numFmtId="0" xfId="0" applyAlignment="1" applyBorder="1" applyFont="1">
      <alignment shrinkToFit="0" vertical="center" wrapText="1"/>
    </xf>
    <xf borderId="31" fillId="2" fontId="5" numFmtId="0" xfId="0" applyAlignment="1" applyBorder="1" applyFont="1">
      <alignment shrinkToFit="0" vertical="center" wrapText="1"/>
    </xf>
    <xf borderId="0" fillId="4" fontId="1" numFmtId="0" xfId="0" applyAlignment="1" applyFont="1">
      <alignment horizontal="center" readingOrder="0" shrinkToFit="0" vertical="center" wrapText="1"/>
    </xf>
    <xf borderId="14" fillId="2" fontId="1" numFmtId="0" xfId="0" applyAlignment="1" applyBorder="1" applyFont="1">
      <alignment shrinkToFit="0" vertical="center" wrapText="1"/>
    </xf>
    <xf borderId="28" fillId="2" fontId="1" numFmtId="0" xfId="0" applyAlignment="1" applyBorder="1" applyFont="1">
      <alignment horizontal="left" shrinkToFit="0" vertical="center" wrapText="1"/>
    </xf>
    <xf borderId="0" fillId="2" fontId="5" numFmtId="0" xfId="0" applyAlignment="1" applyFont="1">
      <alignment horizontal="left" vertical="center"/>
    </xf>
    <xf borderId="32" fillId="2" fontId="1" numFmtId="0" xfId="0" applyAlignment="1" applyBorder="1" applyFont="1">
      <alignment horizontal="left" shrinkToFit="0" vertical="center" wrapText="1"/>
    </xf>
    <xf borderId="9" fillId="2" fontId="5" numFmtId="0" xfId="0" applyAlignment="1" applyBorder="1" applyFont="1">
      <alignment readingOrder="0" shrinkToFit="0" vertical="center" wrapText="1"/>
    </xf>
    <xf borderId="29" fillId="2" fontId="5" numFmtId="0" xfId="0" applyAlignment="1" applyBorder="1" applyFont="1">
      <alignment readingOrder="0" shrinkToFit="0" vertical="center" wrapText="1"/>
    </xf>
    <xf borderId="31" fillId="2" fontId="5" numFmtId="0" xfId="0" applyAlignment="1" applyBorder="1" applyFont="1">
      <alignment readingOrder="0" shrinkToFit="0" vertical="center" wrapText="1"/>
    </xf>
    <xf borderId="33" fillId="2" fontId="5" numFmtId="0" xfId="0" applyAlignment="1" applyBorder="1" applyFont="1">
      <alignment readingOrder="0" shrinkToFit="0" vertical="center" wrapText="1"/>
    </xf>
    <xf borderId="34" fillId="2" fontId="5" numFmtId="0" xfId="0" applyAlignment="1" applyBorder="1" applyFont="1">
      <alignment readingOrder="0" shrinkToFit="0" vertical="center" wrapText="1"/>
    </xf>
    <xf borderId="33" fillId="2" fontId="5" numFmtId="0" xfId="0" applyAlignment="1" applyBorder="1" applyFont="1">
      <alignment shrinkToFit="0" vertical="center" wrapText="1"/>
    </xf>
    <xf borderId="2" fillId="2" fontId="23" numFmtId="0" xfId="0" applyAlignment="1" applyBorder="1" applyFont="1">
      <alignment horizontal="center" readingOrder="0" shrinkToFit="0" vertical="center" wrapText="1"/>
    </xf>
    <xf borderId="2" fillId="2" fontId="24" numFmtId="0" xfId="0" applyAlignment="1" applyBorder="1" applyFont="1">
      <alignment horizontal="center" readingOrder="0" shrinkToFit="0" vertical="center" wrapText="1"/>
    </xf>
    <xf borderId="2" fillId="2" fontId="1" numFmtId="0" xfId="0" applyAlignment="1" applyBorder="1" applyFont="1">
      <alignment horizontal="left" readingOrder="0" shrinkToFit="0" vertical="center" wrapText="1"/>
    </xf>
    <xf borderId="2" fillId="2" fontId="5" numFmtId="0" xfId="0" applyAlignment="1" applyBorder="1" applyFont="1">
      <alignment horizontal="left" shrinkToFit="0" vertical="center" wrapText="1"/>
    </xf>
    <xf borderId="2" fillId="2" fontId="25" numFmtId="0" xfId="0" applyAlignment="1" applyBorder="1" applyFont="1">
      <alignment horizontal="left" shrinkToFit="0" vertical="center" wrapText="1"/>
    </xf>
    <xf borderId="2" fillId="2" fontId="1" numFmtId="0" xfId="0" applyAlignment="1" applyBorder="1" applyFont="1">
      <alignment horizontal="left" shrinkToFit="0" vertical="center" wrapText="1"/>
    </xf>
    <xf borderId="6" fillId="3" fontId="2" numFmtId="0" xfId="0" applyAlignment="1" applyBorder="1" applyFont="1">
      <alignment readingOrder="0" shrinkToFit="0" vertical="center" wrapText="1"/>
    </xf>
    <xf borderId="2" fillId="2" fontId="5" numFmtId="0" xfId="0" applyAlignment="1" applyBorder="1" applyFont="1">
      <alignment horizontal="left" shrinkToFit="0" vertical="center" wrapText="1"/>
    </xf>
    <xf borderId="0" fillId="3" fontId="2" numFmtId="0" xfId="0" applyAlignment="1" applyFont="1">
      <alignment readingOrder="0" shrinkToFit="0" vertical="center" wrapText="1"/>
    </xf>
    <xf borderId="2" fillId="2" fontId="5" numFmtId="0" xfId="0" applyAlignment="1" applyBorder="1" applyFont="1">
      <alignment horizontal="left" readingOrder="0" shrinkToFit="0" vertical="center" wrapText="1"/>
    </xf>
    <xf borderId="1" fillId="3" fontId="5" numFmtId="0" xfId="0" applyAlignment="1" applyBorder="1" applyFont="1">
      <alignment readingOrder="0" shrinkToFit="0" wrapText="1"/>
    </xf>
    <xf borderId="0" fillId="3" fontId="5" numFmtId="0" xfId="0" applyAlignment="1" applyFont="1">
      <alignment readingOrder="0" shrinkToFit="0" wrapText="1"/>
    </xf>
    <xf borderId="2" fillId="2" fontId="5" numFmtId="0" xfId="0" applyAlignment="1" applyBorder="1" applyFont="1">
      <alignment horizontal="left" shrinkToFit="0" vertical="center" wrapText="1"/>
    </xf>
    <xf borderId="2" fillId="2" fontId="5" numFmtId="0" xfId="0" applyAlignment="1" applyBorder="1" applyFont="1">
      <alignment horizontal="left" readingOrder="0" shrinkToFit="0" vertical="center" wrapText="1"/>
    </xf>
    <xf borderId="35" fillId="2" fontId="5" numFmtId="0" xfId="0" applyAlignment="1" applyBorder="1" applyFont="1">
      <alignment readingOrder="0" shrinkToFit="0" vertical="center" wrapText="1"/>
    </xf>
    <xf borderId="8" fillId="2" fontId="1" numFmtId="0" xfId="0" applyAlignment="1" applyBorder="1" applyFont="1">
      <alignment readingOrder="0" shrinkToFit="0" vertical="center" wrapText="1"/>
    </xf>
    <xf borderId="8" fillId="2" fontId="5" numFmtId="0" xfId="0" applyAlignment="1" applyBorder="1" applyFont="1">
      <alignment readingOrder="0" shrinkToFit="0" wrapText="1"/>
    </xf>
    <xf borderId="8" fillId="2" fontId="5" numFmtId="0" xfId="0" applyAlignment="1" applyBorder="1" applyFont="1">
      <alignment shrinkToFit="0" wrapText="1"/>
    </xf>
    <xf borderId="8" fillId="2" fontId="1" numFmtId="0" xfId="0" applyAlignment="1" applyBorder="1" applyFont="1">
      <alignment horizontal="center" readingOrder="0" shrinkToFit="0" vertical="center" wrapText="1"/>
    </xf>
    <xf borderId="2" fillId="2" fontId="1" numFmtId="0" xfId="0" applyAlignment="1" applyBorder="1" applyFont="1">
      <alignment horizontal="center" readingOrder="0" shrinkToFit="0" vertical="center" wrapText="1"/>
    </xf>
    <xf borderId="10" fillId="2" fontId="1" numFmtId="0" xfId="0" applyAlignment="1" applyBorder="1" applyFont="1">
      <alignment horizontal="right" readingOrder="0" shrinkToFit="0" vertical="center" wrapText="1"/>
    </xf>
    <xf borderId="10" fillId="2" fontId="1" numFmtId="0" xfId="0" applyAlignment="1" applyBorder="1" applyFont="1">
      <alignment readingOrder="0" shrinkToFit="0" vertical="center" wrapText="1"/>
    </xf>
    <xf borderId="8" fillId="2" fontId="5" numFmtId="0" xfId="0" applyAlignment="1" applyBorder="1" applyFont="1">
      <alignment readingOrder="0" shrinkToFit="0" vertical="center" wrapText="1"/>
    </xf>
    <xf borderId="2" fillId="2" fontId="7" numFmtId="0" xfId="0" applyAlignment="1" applyBorder="1" applyFont="1">
      <alignment vertical="center"/>
    </xf>
    <xf borderId="0" fillId="2" fontId="26" numFmtId="0" xfId="0" applyAlignment="1" applyFont="1">
      <alignment readingOrder="0" shrinkToFit="0" vertical="center" wrapText="1"/>
    </xf>
    <xf borderId="0" fillId="2" fontId="23" numFmtId="0" xfId="0" applyAlignment="1" applyFont="1">
      <alignment horizontal="center" shrinkToFit="0" vertical="bottom" wrapText="1"/>
    </xf>
    <xf borderId="2" fillId="2" fontId="23" numFmtId="0" xfId="0" applyAlignment="1" applyBorder="1" applyFont="1">
      <alignment horizontal="center" shrinkToFit="0" vertical="center" wrapText="1"/>
    </xf>
    <xf borderId="0" fillId="2" fontId="5" numFmtId="0" xfId="0" applyAlignment="1" applyFont="1">
      <alignment shrinkToFit="0" wrapText="1"/>
    </xf>
    <xf borderId="0" fillId="2" fontId="5" numFmtId="0" xfId="0" applyAlignment="1" applyFont="1">
      <alignment readingOrder="0" shrinkToFit="0" wrapText="1"/>
    </xf>
    <xf borderId="2" fillId="2" fontId="5" numFmtId="0" xfId="0" applyAlignment="1" applyBorder="1" applyFont="1">
      <alignment shrinkToFit="0" vertical="center" wrapText="1"/>
    </xf>
    <xf borderId="2" fillId="2" fontId="5" numFmtId="0" xfId="0" applyAlignment="1" applyBorder="1" applyFont="1">
      <alignment shrinkToFit="0" wrapText="1"/>
    </xf>
    <xf borderId="2" fillId="2" fontId="5" numFmtId="0" xfId="0" applyAlignment="1" applyBorder="1" applyFont="1">
      <alignment shrinkToFit="0" vertical="center" wrapText="1"/>
    </xf>
    <xf borderId="2" fillId="2" fontId="7" numFmtId="0" xfId="0" applyBorder="1" applyFont="1"/>
    <xf borderId="0" fillId="2" fontId="7" numFmtId="0" xfId="0" applyFont="1"/>
    <xf borderId="0" fillId="2" fontId="7" numFmtId="0" xfId="0" applyAlignment="1" applyFont="1">
      <alignment vertical="bottom"/>
    </xf>
    <xf borderId="2" fillId="2" fontId="7" numFmtId="0" xfId="0" applyAlignment="1" applyBorder="1" applyFont="1">
      <alignment shrinkToFit="0" vertical="center" wrapText="1"/>
    </xf>
    <xf borderId="0" fillId="2" fontId="27" numFmtId="0" xfId="0" applyAlignment="1" applyFont="1">
      <alignment shrinkToFit="0" wrapText="1"/>
    </xf>
    <xf borderId="2" fillId="2" fontId="5" numFmtId="0" xfId="0" applyAlignment="1" applyBorder="1" applyFont="1">
      <alignment readingOrder="0" shrinkToFit="0" vertical="center" wrapText="1"/>
    </xf>
    <xf borderId="2" fillId="2" fontId="27" numFmtId="0" xfId="0" applyAlignment="1" applyBorder="1" applyFont="1">
      <alignment shrinkToFit="0" vertical="center" wrapText="1"/>
    </xf>
    <xf borderId="0" fillId="2" fontId="28" numFmtId="0" xfId="0" applyAlignment="1" applyFont="1">
      <alignment shrinkToFit="0" wrapText="1"/>
    </xf>
    <xf borderId="2" fillId="2" fontId="29" numFmtId="0" xfId="0" applyAlignment="1" applyBorder="1" applyFont="1">
      <alignment readingOrder="0" shrinkToFit="0" vertical="center" wrapText="1"/>
    </xf>
    <xf borderId="2" fillId="2" fontId="30" numFmtId="0" xfId="0" applyAlignment="1" applyBorder="1" applyFont="1">
      <alignment readingOrder="0" shrinkToFit="0" vertical="center" wrapText="1"/>
    </xf>
    <xf borderId="0" fillId="2" fontId="30" numFmtId="0" xfId="0" applyAlignment="1" applyFont="1">
      <alignment shrinkToFit="0" wrapText="1"/>
    </xf>
    <xf borderId="2" fillId="2" fontId="23" numFmtId="0" xfId="0" applyAlignment="1" applyBorder="1" applyFont="1">
      <alignment horizontal="center" shrinkToFit="0" wrapText="1"/>
    </xf>
    <xf borderId="8" fillId="2" fontId="23" numFmtId="0" xfId="0" applyAlignment="1" applyBorder="1" applyFont="1">
      <alignment horizontal="center" shrinkToFit="0" wrapText="1"/>
    </xf>
    <xf borderId="35" fillId="2" fontId="5" numFmtId="0" xfId="0" applyAlignment="1" applyBorder="1" applyFont="1">
      <alignment shrinkToFit="0" vertical="center" wrapText="1"/>
    </xf>
    <xf borderId="13" fillId="2" fontId="5" numFmtId="0" xfId="0" applyAlignment="1" applyBorder="1" applyFont="1">
      <alignment shrinkToFit="0" vertical="center" wrapText="1"/>
    </xf>
    <xf borderId="13" fillId="2" fontId="5" numFmtId="0" xfId="0" applyAlignment="1" applyBorder="1" applyFont="1">
      <alignment shrinkToFit="0" vertical="center" wrapText="1"/>
    </xf>
    <xf borderId="35" fillId="2" fontId="5" numFmtId="0" xfId="0" applyAlignment="1" applyBorder="1" applyFont="1">
      <alignment shrinkToFit="0" vertical="center" wrapText="1"/>
    </xf>
    <xf borderId="13" fillId="2" fontId="5"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hyperlink" Target="https://gamefaqs.gamespot.com/ps4/805577-bloodborne/faqs/71777?single=1" TargetMode="External"/><Relationship Id="rId2" Type="http://schemas.openxmlformats.org/officeDocument/2006/relationships/hyperlink" Target="https://www.youtube.com/playlist?list=PL5X6GrUkKqPsGvzd1ykSJe6wFpkvCrn8g"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jisho.org/search/%E3%82%B4%E3%83%A1%E3%83%B3" TargetMode="External"/><Relationship Id="rId2" Type="http://schemas.openxmlformats.org/officeDocument/2006/relationships/hyperlink" Target="https://jisho.org/search/%E5%9B%9A%E3%82%8F%E3%82%8C%E3%82%8B" TargetMode="External"/><Relationship Id="rId3" Type="http://schemas.openxmlformats.org/officeDocument/2006/relationships/hyperlink" Target="https://jisho.org/search/%E3%81%A8%E3%81%84%E3%81%86%E3%82%8F%E3%81%91" TargetMode="External"/><Relationship Id="rId4" Type="http://schemas.openxmlformats.org/officeDocument/2006/relationships/hyperlink" Target="https://jisho.org/search/%E8%BB%9B"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en.wikipedia.org/wiki/Post-transition_metal" TargetMode="External"/><Relationship Id="rId2" Type="http://schemas.openxmlformats.org/officeDocument/2006/relationships/hyperlink" Target="https://en.wikipedia.org/wiki/Post-transition_metal" TargetMode="External"/><Relationship Id="rId3" Type="http://schemas.openxmlformats.org/officeDocument/2006/relationships/hyperlink" Target="https://en.wikipedia.org/wiki/Post-transition_metal" TargetMode="External"/><Relationship Id="rId4" Type="http://schemas.openxmlformats.org/officeDocument/2006/relationships/hyperlink" Target="https://jisho.org/search/%E4%BB%8B%E3%81%99%E3%82%8B)." TargetMode="External"/><Relationship Id="rId5"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hyperlink" Target="https://kotobank.jp/word/%E5%B7%A3%E3%81%8F%E3%81%86-541238" TargetMode="Externa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20" Type="http://schemas.openxmlformats.org/officeDocument/2006/relationships/drawing" Target="../drawings/drawing13.xml"/><Relationship Id="rId11" Type="http://schemas.openxmlformats.org/officeDocument/2006/relationships/hyperlink" Target="https://docs.google.com/document/d/1kFOhd7XXF3TrN8XeN2mOtKZiGAsMPscjBCY81hwetj0/edit?usp=sharing" TargetMode="External"/><Relationship Id="rId10" Type="http://schemas.openxmlformats.org/officeDocument/2006/relationships/hyperlink" Target="https://docs.google.com/document/d/1ZZjhPPpz49fv6DfS5NYuaWcXLAOOhmdSFTrV9kOEz5M/edit?usp=sharing" TargetMode="External"/><Relationship Id="rId13" Type="http://schemas.openxmlformats.org/officeDocument/2006/relationships/hyperlink" Target="https://docs.google.com/document/d/1MkIfKqihg7Qq1hX-gRFpyOOrJy7T7-tzcIGXEdDH8Jc/edit?usp=sharing" TargetMode="External"/><Relationship Id="rId12" Type="http://schemas.openxmlformats.org/officeDocument/2006/relationships/hyperlink" Target="https://docs.google.com/document/d/1cg1SnHdVyeLZFl-q_1na8An48kBANJHPj2O6XWGY8rA/edit?usp=sharing" TargetMode="External"/><Relationship Id="rId1" Type="http://schemas.openxmlformats.org/officeDocument/2006/relationships/hyperlink" Target="https://docs.google.com/document/d/1vYdwXH0U0LSggRBh1GSb_ilatLlAkXOudpvcIacabbs/edit" TargetMode="External"/><Relationship Id="rId2" Type="http://schemas.openxmlformats.org/officeDocument/2006/relationships/hyperlink" Target="https://docs.google.com/document/d/167u7NcJMLjmGbcc29yQAclWYdB0aCdyVo_RB_GFsg_I/edit?usp=sharing" TargetMode="External"/><Relationship Id="rId3" Type="http://schemas.openxmlformats.org/officeDocument/2006/relationships/hyperlink" Target="https://docs.google.com/document/d/1Hc0cR2TSdbTnB92zXpR5rOeg1OcOJlAVyyE7I6tt70g/edit" TargetMode="External"/><Relationship Id="rId4" Type="http://schemas.openxmlformats.org/officeDocument/2006/relationships/hyperlink" Target="https://docs.google.com/document/d/1ZjTyQZ1UeURG-NYctNHhgRMsntYGStEuRyqBDgaleeA/edit" TargetMode="External"/><Relationship Id="rId9" Type="http://schemas.openxmlformats.org/officeDocument/2006/relationships/hyperlink" Target="https://docs.google.com/document/d/140DPcy2x-iXbhe0KcdR1Vo00n4VNjN_23fmXK1IZGsY/edit?usp=sharing" TargetMode="External"/><Relationship Id="rId15" Type="http://schemas.openxmlformats.org/officeDocument/2006/relationships/hyperlink" Target="https://docs.google.com/document/d/1v2zoCUCIPaBqRFVlS4yxRPLPr4f0eMxFhKPBgzrIQJM/edit?usp=sharing" TargetMode="External"/><Relationship Id="rId14" Type="http://schemas.openxmlformats.org/officeDocument/2006/relationships/hyperlink" Target="https://docs.google.com/document/d/1vYdwXH0U0LSggRBh1GSb_ilatLlAkXOudpvcIacabbs/edit" TargetMode="External"/><Relationship Id="rId17" Type="http://schemas.openxmlformats.org/officeDocument/2006/relationships/hyperlink" Target="https://docs.google.com/document/d/159GRfVCFdey_4F3wW4KuQ3hRvaPucDemxMmH2Ut2TWU/edit?usp=sharing" TargetMode="External"/><Relationship Id="rId16" Type="http://schemas.openxmlformats.org/officeDocument/2006/relationships/hyperlink" Target="https://docs.google.com/document/d/1sVVk1SCRmoStdM0KPAMmbENR-aPV5pGT6K76ZdMIRmk/edit?usp=sharing" TargetMode="External"/><Relationship Id="rId5" Type="http://schemas.openxmlformats.org/officeDocument/2006/relationships/hyperlink" Target="https://docs.google.com/document/d/1D0fz-I2YwExgmRxPIDOJSGLJecQax_x5I6EGSjGWze0/edit?usp=sharing" TargetMode="External"/><Relationship Id="rId19" Type="http://schemas.openxmlformats.org/officeDocument/2006/relationships/hyperlink" Target="https://docs.google.com/document/d/1t4jvSmGrL3oyTExhYtyqKLjhE94KbHjYBfekAaw0bjc/edit?usp=sharing" TargetMode="External"/><Relationship Id="rId6" Type="http://schemas.openxmlformats.org/officeDocument/2006/relationships/hyperlink" Target="https://docs.google.com/document/d/1V0H6Ih206rDeyVscS-aouNW-PjwCX_CwLY8kHZZh9Yk/edit" TargetMode="External"/><Relationship Id="rId18" Type="http://schemas.openxmlformats.org/officeDocument/2006/relationships/hyperlink" Target="https://docs.google.com/document/d/1MM-tJGMREYOAV0_-d0Fo8TBeqLHYJzHYGPZoAq1ntjM/edit?usp=sharing" TargetMode="External"/><Relationship Id="rId7" Type="http://schemas.openxmlformats.org/officeDocument/2006/relationships/hyperlink" Target="https://docs.google.com/document/d/15Wc00ksieWREh50jn4yMZmFoxqcxS51GdgUOmc_ZwKI/edit" TargetMode="External"/><Relationship Id="rId8" Type="http://schemas.openxmlformats.org/officeDocument/2006/relationships/hyperlink" Target="https://docs.google.com/document/d/1je1BmwLu6MsW9xpJclWCGHDHOQV6EzbZXZUbXpb4xQk/edit"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4" width="12.63"/>
  </cols>
  <sheetData>
    <row r="1">
      <c r="A1" s="1"/>
      <c r="B1" s="3"/>
      <c r="C1" s="3"/>
      <c r="D1" s="3"/>
      <c r="E1" s="4"/>
      <c r="F1" s="4"/>
      <c r="G1" s="4"/>
      <c r="H1" s="4"/>
      <c r="I1" s="4"/>
      <c r="J1" s="6"/>
      <c r="K1" s="7"/>
      <c r="L1" s="7"/>
      <c r="M1" s="7"/>
      <c r="N1" s="10"/>
      <c r="O1" s="10"/>
      <c r="P1" s="10"/>
      <c r="Q1" s="10"/>
      <c r="R1" s="10"/>
      <c r="S1" s="10"/>
      <c r="T1" s="10"/>
      <c r="U1" s="10"/>
      <c r="V1" s="10"/>
      <c r="W1" s="10"/>
      <c r="X1" s="10"/>
      <c r="Y1" s="10"/>
      <c r="Z1" s="10"/>
    </row>
    <row r="2">
      <c r="A2" s="13"/>
      <c r="B2" s="9"/>
      <c r="C2" s="9"/>
      <c r="D2" s="18" t="s">
        <v>14</v>
      </c>
      <c r="E2" s="19"/>
      <c r="F2" s="19"/>
      <c r="G2" s="22"/>
      <c r="H2" s="9"/>
      <c r="I2" s="9"/>
      <c r="J2" s="23"/>
      <c r="K2" s="7"/>
      <c r="L2" s="7"/>
      <c r="M2" s="7"/>
      <c r="N2" s="10"/>
      <c r="O2" s="10"/>
      <c r="P2" s="10"/>
      <c r="Q2" s="10"/>
      <c r="R2" s="10"/>
      <c r="S2" s="10"/>
      <c r="T2" s="10"/>
      <c r="U2" s="10"/>
      <c r="V2" s="10"/>
      <c r="W2" s="10"/>
      <c r="X2" s="10"/>
      <c r="Y2" s="10"/>
      <c r="Z2" s="10"/>
    </row>
    <row r="3">
      <c r="A3" s="25"/>
      <c r="B3" s="26"/>
      <c r="C3" s="26"/>
      <c r="D3" s="27" t="s">
        <v>70</v>
      </c>
      <c r="E3" s="29"/>
      <c r="F3" s="29"/>
      <c r="G3" s="30"/>
      <c r="H3" s="26"/>
      <c r="I3" s="26"/>
      <c r="J3" s="31"/>
      <c r="K3" s="7"/>
      <c r="L3" s="7"/>
      <c r="M3" s="7"/>
      <c r="N3" s="10"/>
      <c r="O3" s="10"/>
      <c r="P3" s="10"/>
      <c r="Q3" s="10"/>
      <c r="R3" s="10"/>
      <c r="S3" s="10"/>
      <c r="T3" s="10"/>
      <c r="U3" s="10"/>
      <c r="V3" s="10"/>
      <c r="W3" s="10"/>
      <c r="X3" s="10"/>
      <c r="Y3" s="10"/>
      <c r="Z3" s="10"/>
    </row>
    <row r="4">
      <c r="A4" s="25"/>
      <c r="B4" s="26"/>
      <c r="C4" s="26"/>
      <c r="D4" s="26"/>
      <c r="E4" s="26"/>
      <c r="F4" s="26"/>
      <c r="G4" s="26"/>
      <c r="H4" s="26"/>
      <c r="I4" s="26"/>
      <c r="J4" s="31"/>
      <c r="K4" s="7"/>
      <c r="L4" s="7"/>
      <c r="M4" s="7"/>
      <c r="N4" s="10"/>
      <c r="O4" s="10"/>
      <c r="P4" s="10"/>
      <c r="Q4" s="10"/>
      <c r="R4" s="10"/>
      <c r="S4" s="10"/>
      <c r="T4" s="10"/>
      <c r="U4" s="10"/>
      <c r="V4" s="10"/>
      <c r="W4" s="10"/>
      <c r="X4" s="10"/>
      <c r="Y4" s="10"/>
      <c r="Z4" s="10"/>
    </row>
    <row r="5">
      <c r="A5" s="33" t="s">
        <v>140</v>
      </c>
      <c r="B5" s="3"/>
      <c r="C5" s="3"/>
      <c r="D5" s="4"/>
      <c r="E5" s="4"/>
      <c r="F5" s="4"/>
      <c r="G5" s="4"/>
      <c r="H5" s="4"/>
      <c r="I5" s="4"/>
      <c r="J5" s="6"/>
      <c r="K5" s="7"/>
      <c r="L5" s="7"/>
      <c r="M5" s="7"/>
      <c r="N5" s="10"/>
      <c r="O5" s="10"/>
      <c r="P5" s="10"/>
      <c r="Q5" s="10"/>
      <c r="R5" s="10"/>
      <c r="S5" s="10"/>
      <c r="T5" s="10"/>
      <c r="U5" s="10"/>
      <c r="V5" s="10"/>
      <c r="W5" s="10"/>
      <c r="X5" s="10"/>
      <c r="Y5" s="10"/>
      <c r="Z5" s="10"/>
    </row>
    <row r="6">
      <c r="A6" s="34" t="s">
        <v>176</v>
      </c>
      <c r="J6" s="35"/>
      <c r="K6" s="7"/>
      <c r="L6" s="7"/>
      <c r="M6" s="7"/>
      <c r="N6" s="10"/>
      <c r="O6" s="10"/>
      <c r="P6" s="10"/>
      <c r="Q6" s="10"/>
      <c r="R6" s="10"/>
      <c r="S6" s="10"/>
      <c r="T6" s="10"/>
      <c r="U6" s="10"/>
      <c r="V6" s="10"/>
      <c r="W6" s="10"/>
      <c r="X6" s="10"/>
      <c r="Y6" s="10"/>
      <c r="Z6" s="10"/>
    </row>
    <row r="7">
      <c r="A7" s="34" t="s">
        <v>201</v>
      </c>
      <c r="J7" s="35"/>
      <c r="K7" s="7"/>
      <c r="L7" s="7"/>
      <c r="M7" s="7"/>
      <c r="N7" s="10"/>
      <c r="O7" s="10"/>
      <c r="P7" s="10"/>
      <c r="Q7" s="10"/>
      <c r="R7" s="10"/>
      <c r="S7" s="10"/>
      <c r="T7" s="10"/>
      <c r="U7" s="10"/>
      <c r="V7" s="10"/>
      <c r="W7" s="10"/>
      <c r="X7" s="10"/>
      <c r="Y7" s="10"/>
      <c r="Z7" s="10"/>
    </row>
    <row r="8">
      <c r="A8" s="34" t="s">
        <v>230</v>
      </c>
      <c r="J8" s="35"/>
      <c r="K8" s="7"/>
      <c r="L8" s="7"/>
      <c r="M8" s="7"/>
      <c r="N8" s="10"/>
      <c r="O8" s="10"/>
      <c r="P8" s="10"/>
      <c r="Q8" s="10"/>
      <c r="R8" s="10"/>
      <c r="S8" s="10"/>
      <c r="T8" s="10"/>
      <c r="U8" s="10"/>
      <c r="V8" s="10"/>
      <c r="W8" s="10"/>
      <c r="X8" s="10"/>
      <c r="Y8" s="10"/>
      <c r="Z8" s="10"/>
    </row>
    <row r="9">
      <c r="A9" s="40" t="s">
        <v>257</v>
      </c>
      <c r="J9" s="35"/>
      <c r="K9" s="7"/>
      <c r="L9" s="7"/>
      <c r="M9" s="7"/>
      <c r="N9" s="10"/>
      <c r="O9" s="10"/>
      <c r="P9" s="10"/>
      <c r="Q9" s="10"/>
      <c r="R9" s="10"/>
      <c r="S9" s="10"/>
      <c r="T9" s="10"/>
      <c r="U9" s="10"/>
      <c r="V9" s="10"/>
      <c r="W9" s="10"/>
      <c r="X9" s="10"/>
      <c r="Y9" s="10"/>
      <c r="Z9" s="10"/>
    </row>
    <row r="10">
      <c r="A10" s="42"/>
      <c r="B10" s="43"/>
      <c r="C10" s="43"/>
      <c r="D10" s="7"/>
      <c r="E10" s="7"/>
      <c r="F10" s="7"/>
      <c r="G10" s="7"/>
      <c r="H10" s="7"/>
      <c r="I10" s="7"/>
      <c r="J10" s="44"/>
      <c r="K10" s="7"/>
      <c r="L10" s="7"/>
      <c r="M10" s="7"/>
      <c r="N10" s="10"/>
      <c r="O10" s="10"/>
      <c r="P10" s="10"/>
      <c r="Q10" s="10"/>
      <c r="R10" s="10"/>
      <c r="S10" s="10"/>
      <c r="T10" s="10"/>
      <c r="U10" s="10"/>
      <c r="V10" s="10"/>
      <c r="W10" s="10"/>
      <c r="X10" s="10"/>
      <c r="Y10" s="10"/>
      <c r="Z10" s="10"/>
    </row>
    <row r="11">
      <c r="A11" s="42" t="s">
        <v>396</v>
      </c>
      <c r="B11" s="43"/>
      <c r="C11" s="43"/>
      <c r="D11" s="7"/>
      <c r="E11" s="7"/>
      <c r="F11" s="7"/>
      <c r="G11" s="7"/>
      <c r="H11" s="7"/>
      <c r="I11" s="7"/>
      <c r="J11" s="44"/>
      <c r="K11" s="7"/>
      <c r="L11" s="7"/>
      <c r="M11" s="7"/>
      <c r="N11" s="10"/>
      <c r="O11" s="10"/>
      <c r="P11" s="10"/>
      <c r="Q11" s="10"/>
      <c r="R11" s="10"/>
      <c r="S11" s="10"/>
      <c r="T11" s="10"/>
      <c r="U11" s="10"/>
      <c r="V11" s="10"/>
      <c r="W11" s="10"/>
      <c r="X11" s="10"/>
      <c r="Y11" s="10"/>
      <c r="Z11" s="10"/>
    </row>
    <row r="12">
      <c r="A12" s="34" t="s">
        <v>429</v>
      </c>
      <c r="J12" s="35"/>
      <c r="K12" s="7"/>
      <c r="L12" s="7"/>
      <c r="M12" s="7"/>
      <c r="N12" s="10"/>
      <c r="O12" s="10"/>
      <c r="P12" s="10"/>
      <c r="Q12" s="10"/>
      <c r="R12" s="10"/>
      <c r="S12" s="10"/>
      <c r="T12" s="10"/>
      <c r="U12" s="10"/>
      <c r="V12" s="10"/>
      <c r="W12" s="10"/>
      <c r="X12" s="10"/>
      <c r="Y12" s="10"/>
      <c r="Z12" s="10"/>
    </row>
    <row r="13">
      <c r="A13" s="34" t="s">
        <v>447</v>
      </c>
      <c r="J13" s="35"/>
      <c r="K13" s="7"/>
      <c r="L13" s="7"/>
      <c r="M13" s="7"/>
      <c r="N13" s="10"/>
      <c r="O13" s="10"/>
      <c r="P13" s="10"/>
      <c r="Q13" s="10"/>
      <c r="R13" s="10"/>
      <c r="S13" s="10"/>
      <c r="T13" s="10"/>
      <c r="U13" s="10"/>
      <c r="V13" s="10"/>
      <c r="W13" s="10"/>
      <c r="X13" s="10"/>
      <c r="Y13" s="10"/>
      <c r="Z13" s="10"/>
    </row>
    <row r="14">
      <c r="A14" s="49"/>
      <c r="B14" s="43"/>
      <c r="C14" s="43"/>
      <c r="D14" s="43"/>
      <c r="E14" s="7"/>
      <c r="F14" s="7"/>
      <c r="G14" s="7"/>
      <c r="H14" s="7"/>
      <c r="I14" s="7"/>
      <c r="J14" s="44"/>
      <c r="K14" s="7"/>
      <c r="L14" s="7"/>
      <c r="M14" s="7"/>
      <c r="N14" s="10"/>
      <c r="O14" s="10"/>
      <c r="P14" s="10"/>
      <c r="Q14" s="10"/>
      <c r="R14" s="10"/>
      <c r="S14" s="10"/>
      <c r="T14" s="10"/>
      <c r="U14" s="10"/>
      <c r="V14" s="10"/>
      <c r="W14" s="10"/>
      <c r="X14" s="10"/>
      <c r="Y14" s="10"/>
      <c r="Z14" s="10"/>
    </row>
    <row r="15">
      <c r="A15" s="42" t="s">
        <v>492</v>
      </c>
      <c r="B15" s="43"/>
      <c r="C15" s="43"/>
      <c r="D15" s="43"/>
      <c r="E15" s="7"/>
      <c r="F15" s="7"/>
      <c r="G15" s="7"/>
      <c r="H15" s="7"/>
      <c r="I15" s="7"/>
      <c r="J15" s="44"/>
      <c r="K15" s="7"/>
      <c r="L15" s="7"/>
      <c r="M15" s="7"/>
      <c r="N15" s="10"/>
      <c r="O15" s="10"/>
      <c r="P15" s="10"/>
      <c r="Q15" s="10"/>
      <c r="R15" s="10"/>
      <c r="S15" s="10"/>
      <c r="T15" s="10"/>
      <c r="U15" s="10"/>
      <c r="V15" s="10"/>
      <c r="W15" s="10"/>
      <c r="X15" s="10"/>
      <c r="Y15" s="10"/>
      <c r="Z15" s="10"/>
    </row>
    <row r="16">
      <c r="A16" s="34" t="s">
        <v>512</v>
      </c>
      <c r="J16" s="35"/>
      <c r="K16" s="7"/>
      <c r="L16" s="7"/>
      <c r="M16" s="7"/>
      <c r="N16" s="10"/>
      <c r="O16" s="10"/>
      <c r="P16" s="10"/>
      <c r="Q16" s="10"/>
      <c r="R16" s="10"/>
      <c r="S16" s="10"/>
      <c r="T16" s="10"/>
      <c r="U16" s="10"/>
      <c r="V16" s="10"/>
      <c r="W16" s="10"/>
      <c r="X16" s="10"/>
      <c r="Y16" s="10"/>
      <c r="Z16" s="10"/>
    </row>
    <row r="17">
      <c r="A17" s="34" t="s">
        <v>526</v>
      </c>
      <c r="J17" s="35"/>
      <c r="K17" s="7"/>
      <c r="L17" s="7"/>
      <c r="M17" s="7"/>
      <c r="N17" s="10"/>
      <c r="O17" s="10"/>
      <c r="P17" s="10"/>
      <c r="Q17" s="10"/>
      <c r="R17" s="10"/>
      <c r="S17" s="10"/>
      <c r="T17" s="10"/>
      <c r="U17" s="10"/>
      <c r="V17" s="10"/>
      <c r="W17" s="10"/>
      <c r="X17" s="10"/>
      <c r="Y17" s="10"/>
      <c r="Z17" s="10"/>
    </row>
    <row r="18">
      <c r="A18" s="34" t="s">
        <v>545</v>
      </c>
      <c r="J18" s="35"/>
      <c r="K18" s="7"/>
      <c r="L18" s="7"/>
      <c r="M18" s="7"/>
      <c r="N18" s="10"/>
      <c r="O18" s="10"/>
      <c r="P18" s="10"/>
      <c r="Q18" s="10"/>
      <c r="R18" s="10"/>
      <c r="S18" s="10"/>
      <c r="T18" s="10"/>
      <c r="U18" s="10"/>
      <c r="V18" s="10"/>
      <c r="W18" s="10"/>
      <c r="X18" s="10"/>
      <c r="Y18" s="10"/>
      <c r="Z18" s="10"/>
    </row>
    <row r="19">
      <c r="A19" s="51"/>
      <c r="B19" s="52"/>
      <c r="C19" s="43"/>
      <c r="D19" s="7"/>
      <c r="E19" s="7"/>
      <c r="F19" s="7"/>
      <c r="G19" s="7"/>
      <c r="H19" s="7"/>
      <c r="I19" s="7"/>
      <c r="J19" s="44"/>
      <c r="K19" s="7"/>
      <c r="L19" s="7"/>
      <c r="M19" s="7"/>
      <c r="N19" s="10"/>
      <c r="O19" s="10"/>
      <c r="P19" s="10"/>
      <c r="Q19" s="10"/>
      <c r="R19" s="10"/>
      <c r="S19" s="10"/>
      <c r="T19" s="10"/>
      <c r="U19" s="10"/>
      <c r="V19" s="10"/>
      <c r="W19" s="10"/>
      <c r="X19" s="10"/>
      <c r="Y19" s="10"/>
      <c r="Z19" s="10"/>
    </row>
    <row r="20">
      <c r="A20" s="53" t="s">
        <v>602</v>
      </c>
      <c r="J20" s="35"/>
      <c r="K20" s="7"/>
      <c r="L20" s="7"/>
      <c r="M20" s="7"/>
      <c r="N20" s="10"/>
      <c r="O20" s="10"/>
      <c r="P20" s="10"/>
      <c r="Q20" s="10"/>
      <c r="R20" s="10"/>
      <c r="S20" s="10"/>
      <c r="T20" s="10"/>
      <c r="U20" s="10"/>
      <c r="V20" s="10"/>
      <c r="W20" s="10"/>
      <c r="X20" s="10"/>
      <c r="Y20" s="10"/>
      <c r="Z20" s="10"/>
    </row>
    <row r="21">
      <c r="A21" s="34" t="s">
        <v>628</v>
      </c>
      <c r="J21" s="35"/>
      <c r="K21" s="7"/>
      <c r="L21" s="7"/>
      <c r="M21" s="7"/>
      <c r="N21" s="10"/>
      <c r="O21" s="10"/>
      <c r="P21" s="10"/>
      <c r="Q21" s="10"/>
      <c r="R21" s="10"/>
      <c r="S21" s="10"/>
      <c r="T21" s="10"/>
      <c r="U21" s="10"/>
      <c r="V21" s="10"/>
      <c r="W21" s="10"/>
      <c r="X21" s="10"/>
      <c r="Y21" s="10"/>
      <c r="Z21" s="10"/>
    </row>
    <row r="22">
      <c r="A22" s="55" t="s">
        <v>656</v>
      </c>
      <c r="J22" s="35"/>
      <c r="K22" s="7"/>
      <c r="L22" s="7"/>
      <c r="M22" s="7"/>
      <c r="N22" s="10"/>
      <c r="O22" s="10"/>
      <c r="P22" s="10"/>
      <c r="Q22" s="10"/>
      <c r="R22" s="10"/>
      <c r="S22" s="10"/>
      <c r="T22" s="10"/>
      <c r="U22" s="10"/>
      <c r="V22" s="10"/>
      <c r="W22" s="10"/>
      <c r="X22" s="10"/>
      <c r="Y22" s="10"/>
      <c r="Z22" s="10"/>
    </row>
    <row r="23">
      <c r="A23" s="56" t="s">
        <v>788</v>
      </c>
      <c r="B23" s="29"/>
      <c r="C23" s="29"/>
      <c r="D23" s="29"/>
      <c r="E23" s="29"/>
      <c r="F23" s="29"/>
      <c r="G23" s="29"/>
      <c r="H23" s="29"/>
      <c r="I23" s="29"/>
      <c r="J23" s="30"/>
      <c r="K23" s="7"/>
      <c r="L23" s="7"/>
      <c r="M23" s="7"/>
      <c r="N23" s="10"/>
      <c r="O23" s="10"/>
      <c r="P23" s="10"/>
      <c r="Q23" s="10"/>
      <c r="R23" s="10"/>
      <c r="S23" s="10"/>
      <c r="T23" s="10"/>
      <c r="U23" s="10"/>
      <c r="V23" s="10"/>
      <c r="W23" s="10"/>
      <c r="X23" s="10"/>
      <c r="Y23" s="10"/>
      <c r="Z23" s="10"/>
    </row>
    <row r="24">
      <c r="A24" s="49"/>
      <c r="B24" s="7"/>
      <c r="C24" s="7"/>
      <c r="D24" s="7"/>
      <c r="E24" s="7"/>
      <c r="F24" s="7"/>
      <c r="G24" s="7"/>
      <c r="H24" s="7"/>
      <c r="I24" s="7"/>
      <c r="J24" s="7"/>
      <c r="K24" s="7"/>
      <c r="L24" s="7"/>
      <c r="M24" s="7"/>
      <c r="N24" s="10"/>
      <c r="O24" s="10"/>
      <c r="P24" s="10"/>
      <c r="Q24" s="10"/>
      <c r="R24" s="10"/>
      <c r="S24" s="10"/>
      <c r="T24" s="10"/>
      <c r="U24" s="10"/>
      <c r="V24" s="10"/>
      <c r="W24" s="10"/>
      <c r="X24" s="10"/>
      <c r="Y24" s="10"/>
      <c r="Z24" s="10"/>
    </row>
    <row r="25">
      <c r="A25" s="49"/>
      <c r="B25" s="7"/>
      <c r="C25" s="7"/>
      <c r="D25" s="7"/>
      <c r="E25" s="7"/>
      <c r="F25" s="7"/>
      <c r="G25" s="7"/>
      <c r="H25" s="7"/>
      <c r="I25" s="7"/>
      <c r="J25" s="7"/>
      <c r="K25" s="7"/>
      <c r="L25" s="7"/>
      <c r="M25" s="7"/>
      <c r="N25" s="10"/>
      <c r="O25" s="10"/>
      <c r="P25" s="10"/>
      <c r="Q25" s="10"/>
      <c r="R25" s="10"/>
      <c r="S25" s="10"/>
      <c r="T25" s="10"/>
      <c r="U25" s="10"/>
      <c r="V25" s="10"/>
      <c r="W25" s="10"/>
      <c r="X25" s="10"/>
      <c r="Y25" s="10"/>
      <c r="Z25" s="10"/>
    </row>
    <row r="26">
      <c r="A26" s="49"/>
      <c r="B26" s="7"/>
      <c r="C26" s="7"/>
      <c r="D26" s="7"/>
      <c r="E26" s="7"/>
      <c r="F26" s="7"/>
      <c r="G26" s="7"/>
      <c r="H26" s="7"/>
      <c r="I26" s="7"/>
      <c r="J26" s="7"/>
      <c r="K26" s="7"/>
      <c r="L26" s="7"/>
      <c r="M26" s="7"/>
      <c r="N26" s="10"/>
      <c r="O26" s="10"/>
      <c r="P26" s="10"/>
      <c r="Q26" s="10"/>
      <c r="R26" s="10"/>
      <c r="S26" s="10"/>
      <c r="T26" s="10"/>
      <c r="U26" s="10"/>
      <c r="V26" s="10"/>
      <c r="W26" s="10"/>
      <c r="X26" s="10"/>
      <c r="Y26" s="10"/>
      <c r="Z26" s="10"/>
    </row>
    <row r="27">
      <c r="A27" s="49"/>
      <c r="B27" s="7"/>
      <c r="C27" s="7"/>
      <c r="D27" s="7"/>
      <c r="E27" s="7"/>
      <c r="F27" s="7"/>
      <c r="G27" s="7"/>
      <c r="H27" s="7"/>
      <c r="I27" s="7"/>
      <c r="J27" s="7"/>
      <c r="K27" s="7"/>
      <c r="L27" s="7"/>
      <c r="M27" s="7"/>
      <c r="N27" s="10"/>
      <c r="O27" s="10"/>
      <c r="P27" s="10"/>
      <c r="Q27" s="10"/>
      <c r="R27" s="10"/>
      <c r="S27" s="10"/>
      <c r="T27" s="10"/>
      <c r="U27" s="10"/>
      <c r="V27" s="10"/>
      <c r="W27" s="10"/>
      <c r="X27" s="10"/>
      <c r="Y27" s="10"/>
      <c r="Z27" s="10"/>
    </row>
    <row r="28">
      <c r="A28" s="49"/>
      <c r="B28" s="7"/>
      <c r="C28" s="7"/>
      <c r="D28" s="7"/>
      <c r="E28" s="7"/>
      <c r="F28" s="7"/>
      <c r="G28" s="7"/>
      <c r="H28" s="7"/>
      <c r="I28" s="7"/>
      <c r="J28" s="7"/>
      <c r="K28" s="7"/>
      <c r="L28" s="7"/>
      <c r="M28" s="7"/>
      <c r="N28" s="10"/>
      <c r="O28" s="10"/>
      <c r="P28" s="10"/>
      <c r="Q28" s="10"/>
      <c r="R28" s="10"/>
      <c r="S28" s="10"/>
      <c r="T28" s="10"/>
      <c r="U28" s="10"/>
      <c r="V28" s="10"/>
      <c r="W28" s="10"/>
      <c r="X28" s="10"/>
      <c r="Y28" s="10"/>
      <c r="Z28" s="10"/>
    </row>
    <row r="29">
      <c r="A29" s="7"/>
      <c r="B29" s="7"/>
      <c r="C29" s="7"/>
      <c r="D29" s="7"/>
      <c r="E29" s="7"/>
      <c r="F29" s="7"/>
      <c r="G29" s="7"/>
      <c r="H29" s="7"/>
      <c r="I29" s="7"/>
      <c r="J29" s="7"/>
      <c r="K29" s="7"/>
      <c r="L29" s="7"/>
      <c r="M29" s="7"/>
      <c r="N29" s="10"/>
      <c r="O29" s="10"/>
      <c r="P29" s="10"/>
      <c r="Q29" s="10"/>
      <c r="R29" s="10"/>
      <c r="S29" s="10"/>
      <c r="T29" s="10"/>
      <c r="U29" s="10"/>
      <c r="V29" s="10"/>
      <c r="W29" s="10"/>
      <c r="X29" s="10"/>
      <c r="Y29" s="10"/>
      <c r="Z29" s="10"/>
    </row>
    <row r="30">
      <c r="A30" s="7"/>
      <c r="B30" s="7"/>
      <c r="C30" s="7"/>
      <c r="D30" s="7"/>
      <c r="E30" s="7"/>
      <c r="F30" s="7"/>
      <c r="G30" s="7"/>
      <c r="H30" s="7"/>
      <c r="I30" s="7"/>
      <c r="J30" s="7"/>
      <c r="K30" s="7"/>
      <c r="L30" s="7"/>
      <c r="M30" s="7"/>
      <c r="N30" s="10"/>
      <c r="O30" s="10"/>
      <c r="P30" s="10"/>
      <c r="Q30" s="10"/>
      <c r="R30" s="10"/>
      <c r="S30" s="10"/>
      <c r="T30" s="10"/>
      <c r="U30" s="10"/>
      <c r="V30" s="10"/>
      <c r="W30" s="10"/>
      <c r="X30" s="10"/>
      <c r="Y30" s="10"/>
      <c r="Z30" s="10"/>
    </row>
  </sheetData>
  <mergeCells count="15">
    <mergeCell ref="A13:J13"/>
    <mergeCell ref="A16:J16"/>
    <mergeCell ref="A17:J17"/>
    <mergeCell ref="A18:J18"/>
    <mergeCell ref="A20:J20"/>
    <mergeCell ref="A21:J21"/>
    <mergeCell ref="A22:J22"/>
    <mergeCell ref="A23:J23"/>
    <mergeCell ref="D2:G2"/>
    <mergeCell ref="D3:G3"/>
    <mergeCell ref="A6:J6"/>
    <mergeCell ref="A7:J7"/>
    <mergeCell ref="A8:J8"/>
    <mergeCell ref="A9:J9"/>
    <mergeCell ref="A12:J12"/>
  </mergeCells>
  <hyperlinks>
    <hyperlink r:id="rId1" ref="A9"/>
    <hyperlink r:id="rId2" ref="A22"/>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67.63"/>
    <col customWidth="1" min="2" max="2" width="59.5"/>
    <col customWidth="1" min="3" max="3" width="70.25"/>
    <col customWidth="1" min="4" max="4" width="59.0"/>
    <col customWidth="1" min="5" max="5" width="74.25"/>
    <col customWidth="1" min="6" max="6" width="66.13"/>
    <col customWidth="1" min="7" max="7" width="35.5"/>
    <col customWidth="1" min="8" max="9" width="61.63"/>
  </cols>
  <sheetData>
    <row r="1">
      <c r="A1" s="2" t="s">
        <v>1</v>
      </c>
      <c r="B1" s="2" t="s">
        <v>2</v>
      </c>
      <c r="C1" s="2" t="s">
        <v>3</v>
      </c>
      <c r="D1" s="5" t="s">
        <v>4</v>
      </c>
      <c r="E1" s="2" t="s">
        <v>5</v>
      </c>
      <c r="F1" s="2" t="s">
        <v>6</v>
      </c>
      <c r="G1" s="9" t="s">
        <v>9</v>
      </c>
      <c r="H1" s="9" t="s">
        <v>10</v>
      </c>
      <c r="I1" s="9" t="s">
        <v>11</v>
      </c>
    </row>
    <row r="2">
      <c r="A2" s="14" t="s">
        <v>12</v>
      </c>
      <c r="B2" s="11"/>
      <c r="C2" s="11"/>
      <c r="D2" s="11"/>
      <c r="E2" s="11"/>
      <c r="F2" s="11"/>
      <c r="G2" s="11"/>
      <c r="H2" s="12"/>
      <c r="I2" s="21"/>
    </row>
    <row r="3">
      <c r="A3" s="15" t="s">
        <v>22</v>
      </c>
      <c r="B3" s="15" t="s">
        <v>26</v>
      </c>
      <c r="C3" s="15" t="s">
        <v>28</v>
      </c>
      <c r="D3" s="24" t="s">
        <v>32</v>
      </c>
      <c r="E3" s="15" t="s">
        <v>40</v>
      </c>
      <c r="F3" s="15" t="s">
        <v>42</v>
      </c>
      <c r="G3" s="7"/>
      <c r="H3" s="15" t="s">
        <v>48</v>
      </c>
      <c r="I3" s="15"/>
    </row>
    <row r="4">
      <c r="A4" s="15" t="s">
        <v>54</v>
      </c>
      <c r="B4" s="15" t="s">
        <v>56</v>
      </c>
      <c r="C4" s="15" t="s">
        <v>59</v>
      </c>
      <c r="D4" s="24" t="s">
        <v>62</v>
      </c>
      <c r="E4" s="16"/>
      <c r="F4" s="16"/>
      <c r="G4" s="7"/>
      <c r="H4" s="15" t="s">
        <v>67</v>
      </c>
      <c r="I4" s="15" t="s">
        <v>71</v>
      </c>
    </row>
    <row r="5">
      <c r="A5" s="15" t="s">
        <v>74</v>
      </c>
      <c r="B5" s="15" t="s">
        <v>75</v>
      </c>
      <c r="C5" s="15" t="s">
        <v>77</v>
      </c>
      <c r="D5" s="24" t="s">
        <v>80</v>
      </c>
      <c r="E5" s="16"/>
      <c r="F5" s="16"/>
      <c r="G5" s="7"/>
      <c r="H5" s="16"/>
      <c r="I5" s="16"/>
    </row>
    <row r="6">
      <c r="A6" s="15" t="s">
        <v>84</v>
      </c>
      <c r="B6" s="15" t="s">
        <v>86</v>
      </c>
      <c r="C6" s="15" t="s">
        <v>89</v>
      </c>
      <c r="D6" s="24" t="s">
        <v>80</v>
      </c>
      <c r="E6" s="15" t="s">
        <v>93</v>
      </c>
      <c r="F6" s="15" t="s">
        <v>96</v>
      </c>
      <c r="G6" s="7"/>
      <c r="H6" s="16"/>
      <c r="I6" s="16"/>
    </row>
    <row r="7">
      <c r="A7" s="15" t="s">
        <v>102</v>
      </c>
      <c r="B7" s="15" t="s">
        <v>104</v>
      </c>
      <c r="C7" s="15" t="s">
        <v>107</v>
      </c>
      <c r="D7" s="24" t="s">
        <v>114</v>
      </c>
      <c r="E7" s="15" t="s">
        <v>116</v>
      </c>
      <c r="F7" s="15" t="s">
        <v>118</v>
      </c>
      <c r="G7" s="7"/>
      <c r="H7" s="16"/>
      <c r="I7" s="16"/>
    </row>
    <row r="8">
      <c r="A8" s="15" t="s">
        <v>121</v>
      </c>
      <c r="B8" s="15" t="s">
        <v>124</v>
      </c>
      <c r="C8" s="15" t="s">
        <v>127</v>
      </c>
      <c r="D8" s="32"/>
      <c r="E8" s="15" t="s">
        <v>133</v>
      </c>
      <c r="F8" s="15" t="s">
        <v>136</v>
      </c>
      <c r="G8" s="7"/>
      <c r="H8" s="16"/>
      <c r="I8" s="16"/>
    </row>
    <row r="9">
      <c r="A9" s="15" t="s">
        <v>141</v>
      </c>
      <c r="B9" s="15" t="s">
        <v>144</v>
      </c>
      <c r="C9" s="15" t="s">
        <v>146</v>
      </c>
      <c r="D9" s="24" t="s">
        <v>149</v>
      </c>
      <c r="E9" s="15" t="s">
        <v>152</v>
      </c>
      <c r="F9" s="15" t="s">
        <v>155</v>
      </c>
      <c r="G9" s="7"/>
      <c r="H9" s="16"/>
      <c r="I9" s="16"/>
    </row>
    <row r="10">
      <c r="A10" s="15" t="s">
        <v>160</v>
      </c>
      <c r="B10" s="15" t="s">
        <v>163</v>
      </c>
      <c r="C10" s="15" t="s">
        <v>165</v>
      </c>
      <c r="D10" s="32"/>
      <c r="E10" s="16"/>
      <c r="F10" s="16"/>
      <c r="G10" s="7"/>
      <c r="H10" s="16"/>
      <c r="I10" s="16"/>
    </row>
    <row r="11">
      <c r="A11" s="15" t="s">
        <v>172</v>
      </c>
      <c r="B11" s="15" t="s">
        <v>174</v>
      </c>
      <c r="C11" s="15" t="s">
        <v>177</v>
      </c>
      <c r="D11" s="32"/>
      <c r="E11" s="15" t="s">
        <v>181</v>
      </c>
      <c r="F11" s="15" t="s">
        <v>186</v>
      </c>
      <c r="G11" s="7"/>
      <c r="H11" s="16"/>
      <c r="I11" s="16"/>
    </row>
    <row r="12">
      <c r="A12" s="15" t="s">
        <v>189</v>
      </c>
      <c r="B12" s="15" t="s">
        <v>191</v>
      </c>
      <c r="C12" s="15" t="s">
        <v>194</v>
      </c>
      <c r="D12" s="24" t="s">
        <v>197</v>
      </c>
      <c r="E12" s="15" t="s">
        <v>199</v>
      </c>
      <c r="F12" s="15" t="s">
        <v>203</v>
      </c>
      <c r="G12" s="7"/>
      <c r="H12" s="16"/>
      <c r="I12" s="16"/>
    </row>
    <row r="13">
      <c r="A13" s="15" t="s">
        <v>206</v>
      </c>
      <c r="B13" s="15" t="s">
        <v>208</v>
      </c>
      <c r="C13" s="15" t="s">
        <v>211</v>
      </c>
      <c r="D13" s="24" t="s">
        <v>217</v>
      </c>
      <c r="E13" s="15" t="s">
        <v>220</v>
      </c>
      <c r="F13" s="16"/>
      <c r="G13" s="7"/>
      <c r="H13" s="15" t="s">
        <v>224</v>
      </c>
      <c r="I13" s="15" t="s">
        <v>227</v>
      </c>
    </row>
    <row r="14">
      <c r="A14" s="15" t="s">
        <v>229</v>
      </c>
      <c r="B14" s="15" t="s">
        <v>232</v>
      </c>
      <c r="C14" s="15" t="s">
        <v>235</v>
      </c>
      <c r="D14" s="24" t="s">
        <v>239</v>
      </c>
      <c r="E14" s="15" t="s">
        <v>242</v>
      </c>
      <c r="F14" s="15" t="s">
        <v>247</v>
      </c>
      <c r="G14" s="7"/>
      <c r="H14" s="15" t="s">
        <v>249</v>
      </c>
      <c r="I14" s="15" t="s">
        <v>251</v>
      </c>
    </row>
    <row r="15">
      <c r="A15" s="15" t="s">
        <v>253</v>
      </c>
      <c r="B15" s="15" t="s">
        <v>254</v>
      </c>
      <c r="C15" s="15" t="s">
        <v>256</v>
      </c>
      <c r="D15" s="24" t="s">
        <v>259</v>
      </c>
      <c r="E15" s="15" t="s">
        <v>262</v>
      </c>
      <c r="F15" s="15" t="s">
        <v>266</v>
      </c>
      <c r="G15" s="7"/>
      <c r="H15" s="15" t="s">
        <v>268</v>
      </c>
      <c r="I15" s="15" t="s">
        <v>271</v>
      </c>
    </row>
    <row r="16">
      <c r="A16" s="15" t="s">
        <v>278</v>
      </c>
      <c r="B16" s="15" t="s">
        <v>280</v>
      </c>
      <c r="C16" s="15" t="s">
        <v>283</v>
      </c>
      <c r="D16" s="38" t="s">
        <v>294</v>
      </c>
      <c r="E16" s="39" t="s">
        <v>303</v>
      </c>
      <c r="F16" s="15" t="s">
        <v>311</v>
      </c>
      <c r="G16" s="41" t="str">
        <f>HYPERLINK("https://old.reddit.com/r/bloodborne/comments/3bepnp/a_chinese_explanation_of_the_story/?st=jyxhzz9u&amp;sh=6d4740c0","Link to a Chinese translator's comments on translations")</f>
        <v>Link to a Chinese translator's comments on translations</v>
      </c>
      <c r="H16" s="15" t="s">
        <v>360</v>
      </c>
      <c r="I16" s="15" t="s">
        <v>363</v>
      </c>
    </row>
    <row r="17">
      <c r="A17" s="15" t="s">
        <v>367</v>
      </c>
      <c r="B17" s="15" t="s">
        <v>370</v>
      </c>
      <c r="C17" s="15" t="s">
        <v>372</v>
      </c>
      <c r="D17" s="32"/>
      <c r="E17" s="15" t="s">
        <v>376</v>
      </c>
      <c r="F17" s="15" t="s">
        <v>378</v>
      </c>
      <c r="G17" s="7"/>
      <c r="H17" s="15" t="s">
        <v>382</v>
      </c>
      <c r="I17" s="15" t="s">
        <v>384</v>
      </c>
    </row>
    <row r="18">
      <c r="A18" s="15" t="s">
        <v>386</v>
      </c>
      <c r="B18" s="15" t="s">
        <v>387</v>
      </c>
      <c r="C18" s="15" t="s">
        <v>389</v>
      </c>
      <c r="D18" s="24" t="s">
        <v>391</v>
      </c>
      <c r="E18" s="15" t="s">
        <v>394</v>
      </c>
      <c r="F18" s="16"/>
      <c r="G18" s="7"/>
      <c r="H18" s="15" t="s">
        <v>398</v>
      </c>
      <c r="I18" s="15" t="s">
        <v>400</v>
      </c>
    </row>
    <row r="19">
      <c r="A19" s="15" t="s">
        <v>403</v>
      </c>
      <c r="B19" s="15" t="s">
        <v>406</v>
      </c>
      <c r="C19" s="15" t="s">
        <v>408</v>
      </c>
      <c r="D19" s="24" t="s">
        <v>411</v>
      </c>
      <c r="E19" s="15" t="s">
        <v>414</v>
      </c>
      <c r="F19" s="15" t="s">
        <v>416</v>
      </c>
      <c r="G19" s="7"/>
      <c r="H19" s="15" t="s">
        <v>418</v>
      </c>
      <c r="I19" s="15" t="s">
        <v>420</v>
      </c>
    </row>
    <row r="20">
      <c r="A20" s="15" t="s">
        <v>424</v>
      </c>
      <c r="B20" s="15" t="s">
        <v>426</v>
      </c>
      <c r="C20" s="15" t="s">
        <v>430</v>
      </c>
      <c r="D20" s="32"/>
      <c r="E20" s="15" t="s">
        <v>434</v>
      </c>
      <c r="F20" s="16"/>
      <c r="G20" s="7"/>
      <c r="H20" s="16"/>
      <c r="I20" s="16"/>
    </row>
    <row r="21">
      <c r="A21" s="15" t="s">
        <v>437</v>
      </c>
      <c r="B21" s="15" t="s">
        <v>438</v>
      </c>
      <c r="C21" s="15" t="s">
        <v>439</v>
      </c>
      <c r="D21" s="24"/>
      <c r="E21" s="15" t="s">
        <v>440</v>
      </c>
      <c r="F21" s="16"/>
      <c r="G21" s="7"/>
      <c r="H21" s="15" t="s">
        <v>443</v>
      </c>
      <c r="I21" s="15" t="s">
        <v>444</v>
      </c>
    </row>
    <row r="22">
      <c r="A22" s="15" t="s">
        <v>445</v>
      </c>
      <c r="B22" s="15" t="s">
        <v>446</v>
      </c>
      <c r="C22" s="15" t="s">
        <v>448</v>
      </c>
      <c r="D22" s="32"/>
      <c r="E22" s="15" t="s">
        <v>451</v>
      </c>
      <c r="F22" s="15" t="s">
        <v>456</v>
      </c>
      <c r="G22" s="7"/>
      <c r="H22" s="16"/>
      <c r="I22" s="16"/>
    </row>
    <row r="23">
      <c r="A23" s="15" t="s">
        <v>458</v>
      </c>
      <c r="B23" s="15" t="s">
        <v>459</v>
      </c>
      <c r="C23" s="15" t="s">
        <v>461</v>
      </c>
      <c r="D23" s="24" t="s">
        <v>466</v>
      </c>
      <c r="E23" s="15" t="s">
        <v>469</v>
      </c>
      <c r="F23" s="24" t="s">
        <v>473</v>
      </c>
      <c r="G23" s="24"/>
      <c r="H23" s="15" t="s">
        <v>477</v>
      </c>
      <c r="I23" s="15" t="s">
        <v>479</v>
      </c>
    </row>
    <row r="24">
      <c r="A24" s="15" t="s">
        <v>481</v>
      </c>
      <c r="B24" s="15" t="s">
        <v>482</v>
      </c>
      <c r="C24" s="15" t="s">
        <v>485</v>
      </c>
      <c r="D24" s="32"/>
      <c r="E24" s="15" t="s">
        <v>487</v>
      </c>
      <c r="F24" s="15" t="s">
        <v>491</v>
      </c>
      <c r="G24" s="7"/>
      <c r="H24" s="7"/>
      <c r="I24" s="7"/>
    </row>
    <row r="25">
      <c r="A25" s="16"/>
      <c r="B25" s="16"/>
      <c r="C25" s="16"/>
      <c r="D25" s="32"/>
      <c r="E25" s="16"/>
      <c r="F25" s="16"/>
      <c r="G25" s="7"/>
      <c r="H25" s="7"/>
      <c r="I25" s="7"/>
    </row>
    <row r="26">
      <c r="A26" s="14" t="s">
        <v>502</v>
      </c>
      <c r="B26" s="11"/>
      <c r="C26" s="11"/>
      <c r="D26" s="11"/>
      <c r="E26" s="11"/>
      <c r="F26" s="11"/>
      <c r="G26" s="11"/>
      <c r="H26" s="12"/>
      <c r="I26" s="21"/>
    </row>
    <row r="27">
      <c r="A27" s="8" t="s">
        <v>519</v>
      </c>
      <c r="B27" s="11"/>
      <c r="C27" s="11"/>
      <c r="D27" s="11"/>
      <c r="E27" s="11"/>
      <c r="F27" s="11"/>
      <c r="G27" s="11"/>
      <c r="H27" s="12"/>
      <c r="I27" s="50"/>
    </row>
    <row r="28">
      <c r="A28" s="15" t="s">
        <v>540</v>
      </c>
      <c r="B28" s="15" t="s">
        <v>543</v>
      </c>
      <c r="C28" s="15" t="s">
        <v>549</v>
      </c>
      <c r="D28" s="24" t="s">
        <v>552</v>
      </c>
      <c r="E28" s="15" t="s">
        <v>555</v>
      </c>
      <c r="F28" s="15" t="s">
        <v>558</v>
      </c>
      <c r="G28" s="7"/>
      <c r="H28" s="7"/>
      <c r="I28" s="7"/>
    </row>
    <row r="29">
      <c r="A29" s="16"/>
      <c r="B29" s="16"/>
      <c r="C29" s="16"/>
      <c r="D29" s="32"/>
      <c r="E29" s="16"/>
      <c r="F29" s="16"/>
      <c r="G29" s="7"/>
      <c r="H29" s="7"/>
      <c r="I29" s="7"/>
    </row>
    <row r="30">
      <c r="A30" s="8" t="s">
        <v>570</v>
      </c>
      <c r="B30" s="11"/>
      <c r="C30" s="11"/>
      <c r="D30" s="11"/>
      <c r="E30" s="11"/>
      <c r="F30" s="11"/>
      <c r="G30" s="11"/>
      <c r="H30" s="12"/>
      <c r="I30" s="50"/>
    </row>
    <row r="31">
      <c r="A31" s="15" t="s">
        <v>593</v>
      </c>
      <c r="B31" s="15" t="s">
        <v>596</v>
      </c>
      <c r="C31" s="15" t="s">
        <v>601</v>
      </c>
      <c r="D31" s="32"/>
      <c r="E31" s="16"/>
      <c r="F31" s="16"/>
      <c r="G31" s="7"/>
      <c r="H31" s="7"/>
      <c r="I31" s="7"/>
    </row>
    <row r="32">
      <c r="A32" s="15" t="s">
        <v>608</v>
      </c>
      <c r="B32" s="15" t="s">
        <v>612</v>
      </c>
      <c r="C32" s="15" t="s">
        <v>616</v>
      </c>
      <c r="D32" s="24"/>
      <c r="E32" s="16"/>
      <c r="F32" s="16"/>
      <c r="G32" s="7"/>
      <c r="H32" s="7"/>
      <c r="I32" s="7"/>
    </row>
    <row r="33">
      <c r="A33" s="15" t="s">
        <v>623</v>
      </c>
      <c r="B33" s="15" t="s">
        <v>625</v>
      </c>
      <c r="C33" s="15" t="s">
        <v>630</v>
      </c>
      <c r="D33" s="24" t="s">
        <v>633</v>
      </c>
      <c r="E33" s="15" t="s">
        <v>636</v>
      </c>
      <c r="F33" s="15" t="s">
        <v>638</v>
      </c>
      <c r="G33" s="7"/>
      <c r="H33" s="7"/>
      <c r="I33" s="7"/>
    </row>
    <row r="34">
      <c r="A34" s="15" t="s">
        <v>644</v>
      </c>
      <c r="B34" s="15" t="s">
        <v>647</v>
      </c>
      <c r="C34" s="15" t="s">
        <v>650</v>
      </c>
      <c r="D34" s="32"/>
      <c r="E34" s="15" t="s">
        <v>653</v>
      </c>
      <c r="F34" s="15" t="s">
        <v>655</v>
      </c>
      <c r="G34" s="7"/>
      <c r="H34" s="7"/>
      <c r="I34" s="7"/>
    </row>
    <row r="35">
      <c r="A35" s="15" t="s">
        <v>661</v>
      </c>
      <c r="B35" s="15" t="s">
        <v>663</v>
      </c>
      <c r="C35" s="15" t="s">
        <v>666</v>
      </c>
      <c r="D35" s="32"/>
      <c r="E35" s="16"/>
      <c r="F35" s="16"/>
      <c r="G35" s="7"/>
      <c r="H35" s="7"/>
      <c r="I35" s="7"/>
    </row>
    <row r="36">
      <c r="A36" s="15" t="s">
        <v>670</v>
      </c>
      <c r="B36" s="15" t="s">
        <v>674</v>
      </c>
      <c r="C36" s="15" t="s">
        <v>678</v>
      </c>
      <c r="D36" s="32"/>
      <c r="E36" s="15" t="s">
        <v>682</v>
      </c>
      <c r="F36" s="15" t="s">
        <v>685</v>
      </c>
      <c r="G36" s="7"/>
      <c r="H36" s="7"/>
      <c r="I36" s="7"/>
    </row>
    <row r="37">
      <c r="A37" s="15" t="s">
        <v>689</v>
      </c>
      <c r="B37" s="15" t="s">
        <v>692</v>
      </c>
      <c r="C37" s="15" t="s">
        <v>694</v>
      </c>
      <c r="D37" s="32"/>
      <c r="E37" s="15" t="s">
        <v>697</v>
      </c>
      <c r="F37" s="16"/>
      <c r="G37" s="7"/>
      <c r="H37" s="7"/>
      <c r="I37" s="7"/>
    </row>
    <row r="38">
      <c r="A38" s="15" t="s">
        <v>701</v>
      </c>
      <c r="B38" s="15" t="s">
        <v>704</v>
      </c>
      <c r="C38" s="15" t="s">
        <v>707</v>
      </c>
      <c r="D38" s="32"/>
      <c r="E38" s="15" t="s">
        <v>709</v>
      </c>
      <c r="F38" s="16"/>
      <c r="G38" s="7"/>
      <c r="H38" s="7"/>
      <c r="I38" s="7"/>
    </row>
    <row r="39">
      <c r="A39" s="15" t="s">
        <v>716</v>
      </c>
      <c r="B39" s="15" t="s">
        <v>719</v>
      </c>
      <c r="C39" s="15" t="s">
        <v>721</v>
      </c>
      <c r="D39" s="32"/>
      <c r="E39" s="15" t="s">
        <v>726</v>
      </c>
      <c r="F39" s="16"/>
      <c r="G39" s="7"/>
      <c r="H39" s="7"/>
      <c r="I39" s="7"/>
    </row>
    <row r="40">
      <c r="A40" s="15" t="s">
        <v>731</v>
      </c>
      <c r="B40" s="15" t="s">
        <v>734</v>
      </c>
      <c r="C40" s="15" t="s">
        <v>736</v>
      </c>
      <c r="D40" s="24" t="s">
        <v>62</v>
      </c>
      <c r="E40" s="16"/>
      <c r="F40" s="16"/>
      <c r="G40" s="7"/>
      <c r="H40" s="7"/>
      <c r="I40" s="7"/>
    </row>
    <row r="41">
      <c r="A41" s="15" t="s">
        <v>744</v>
      </c>
      <c r="B41" s="15" t="s">
        <v>746</v>
      </c>
      <c r="C41" s="15" t="s">
        <v>748</v>
      </c>
      <c r="D41" s="32"/>
      <c r="E41" s="16"/>
      <c r="F41" s="16"/>
      <c r="G41" s="7"/>
      <c r="H41" s="7"/>
      <c r="I41" s="7"/>
    </row>
    <row r="42">
      <c r="A42" s="15" t="s">
        <v>754</v>
      </c>
      <c r="B42" s="15" t="s">
        <v>757</v>
      </c>
      <c r="C42" s="15" t="s">
        <v>759</v>
      </c>
      <c r="D42" s="32"/>
      <c r="E42" s="16"/>
      <c r="F42" s="16"/>
      <c r="G42" s="7"/>
      <c r="H42" s="7"/>
      <c r="I42" s="7"/>
    </row>
    <row r="43">
      <c r="A43" s="15" t="s">
        <v>764</v>
      </c>
      <c r="B43" s="15" t="s">
        <v>766</v>
      </c>
      <c r="C43" s="15" t="s">
        <v>768</v>
      </c>
      <c r="D43" s="32"/>
      <c r="E43" s="16"/>
      <c r="F43" s="16"/>
      <c r="G43" s="7"/>
      <c r="H43" s="7"/>
      <c r="I43" s="7"/>
    </row>
    <row r="44">
      <c r="A44" s="15" t="s">
        <v>770</v>
      </c>
      <c r="B44" s="15" t="s">
        <v>771</v>
      </c>
      <c r="C44" s="15" t="s">
        <v>772</v>
      </c>
      <c r="D44" s="32"/>
      <c r="E44" s="16"/>
      <c r="F44" s="16"/>
      <c r="G44" s="7"/>
      <c r="H44" s="7"/>
      <c r="I44" s="7"/>
    </row>
    <row r="45">
      <c r="A45" s="16"/>
      <c r="B45" s="16"/>
      <c r="C45" s="16"/>
      <c r="D45" s="32"/>
      <c r="E45" s="16"/>
      <c r="F45" s="16"/>
      <c r="G45" s="7"/>
      <c r="H45" s="7"/>
      <c r="I45" s="7"/>
    </row>
    <row r="46">
      <c r="A46" s="8" t="s">
        <v>776</v>
      </c>
      <c r="B46" s="11"/>
      <c r="C46" s="11"/>
      <c r="D46" s="12"/>
      <c r="E46" s="16"/>
      <c r="F46" s="16"/>
      <c r="G46" s="7"/>
      <c r="H46" s="7"/>
      <c r="I46" s="7"/>
    </row>
    <row r="47">
      <c r="A47" s="15" t="s">
        <v>782</v>
      </c>
      <c r="B47" s="15" t="s">
        <v>783</v>
      </c>
      <c r="C47" s="15" t="s">
        <v>785</v>
      </c>
      <c r="D47" s="32"/>
      <c r="E47" s="15" t="s">
        <v>789</v>
      </c>
      <c r="F47" s="16"/>
      <c r="G47" s="7"/>
      <c r="H47" s="7"/>
      <c r="I47" s="7"/>
    </row>
    <row r="48">
      <c r="A48" s="15" t="s">
        <v>793</v>
      </c>
      <c r="B48" s="15" t="s">
        <v>794</v>
      </c>
      <c r="C48" s="15" t="s">
        <v>796</v>
      </c>
      <c r="D48" s="32"/>
      <c r="E48" s="15" t="s">
        <v>798</v>
      </c>
      <c r="F48" s="15" t="s">
        <v>800</v>
      </c>
      <c r="G48" s="7"/>
      <c r="H48" s="7"/>
      <c r="I48" s="7"/>
    </row>
    <row r="49">
      <c r="A49" s="15" t="s">
        <v>803</v>
      </c>
      <c r="B49" s="15" t="s">
        <v>805</v>
      </c>
      <c r="C49" s="15" t="s">
        <v>806</v>
      </c>
      <c r="D49" s="32"/>
      <c r="E49" s="15" t="s">
        <v>808</v>
      </c>
      <c r="F49" s="15" t="s">
        <v>810</v>
      </c>
      <c r="G49" s="7"/>
      <c r="H49" s="7"/>
      <c r="I49" s="7"/>
    </row>
    <row r="50">
      <c r="A50" s="15" t="s">
        <v>814</v>
      </c>
      <c r="B50" s="15" t="s">
        <v>815</v>
      </c>
      <c r="C50" s="15" t="s">
        <v>817</v>
      </c>
      <c r="D50" s="32"/>
      <c r="E50" s="15" t="s">
        <v>819</v>
      </c>
      <c r="F50" s="16"/>
      <c r="G50" s="7"/>
      <c r="H50" s="7"/>
      <c r="I50" s="7"/>
    </row>
    <row r="51">
      <c r="A51" s="16"/>
      <c r="B51" s="16"/>
      <c r="C51" s="16"/>
      <c r="D51" s="32"/>
      <c r="E51" s="16"/>
      <c r="F51" s="16"/>
      <c r="G51" s="7"/>
      <c r="H51" s="7"/>
      <c r="I51" s="7"/>
    </row>
    <row r="52">
      <c r="A52" s="8" t="s">
        <v>826</v>
      </c>
      <c r="B52" s="11"/>
      <c r="C52" s="11"/>
      <c r="D52" s="11"/>
      <c r="E52" s="11"/>
      <c r="F52" s="11"/>
      <c r="G52" s="11"/>
      <c r="H52" s="12"/>
      <c r="I52" s="7"/>
    </row>
    <row r="53">
      <c r="A53" s="15" t="s">
        <v>838</v>
      </c>
      <c r="B53" s="15" t="s">
        <v>840</v>
      </c>
      <c r="C53" s="15" t="s">
        <v>843</v>
      </c>
      <c r="D53" s="32"/>
      <c r="E53" s="15" t="s">
        <v>845</v>
      </c>
      <c r="F53" s="15" t="s">
        <v>852</v>
      </c>
      <c r="G53" s="7"/>
      <c r="H53" s="7"/>
      <c r="I53" s="7"/>
    </row>
    <row r="54">
      <c r="A54" s="15" t="s">
        <v>858</v>
      </c>
      <c r="B54" s="15" t="s">
        <v>862</v>
      </c>
      <c r="C54" s="15" t="s">
        <v>866</v>
      </c>
      <c r="D54" s="32"/>
      <c r="E54" s="15" t="s">
        <v>872</v>
      </c>
      <c r="F54" s="15" t="s">
        <v>875</v>
      </c>
      <c r="G54" s="7"/>
      <c r="H54" s="7"/>
      <c r="I54" s="7"/>
    </row>
    <row r="55">
      <c r="A55" s="16"/>
      <c r="B55" s="16"/>
      <c r="C55" s="16"/>
      <c r="D55" s="32"/>
      <c r="E55" s="16"/>
      <c r="F55" s="16"/>
      <c r="G55" s="7"/>
      <c r="H55" s="7"/>
      <c r="I55" s="7"/>
    </row>
    <row r="56">
      <c r="A56" s="8" t="s">
        <v>883</v>
      </c>
      <c r="B56" s="11"/>
      <c r="C56" s="11"/>
      <c r="D56" s="11"/>
      <c r="E56" s="11"/>
      <c r="F56" s="11"/>
      <c r="G56" s="11"/>
      <c r="H56" s="12"/>
      <c r="I56" s="50"/>
    </row>
    <row r="57">
      <c r="A57" s="15" t="s">
        <v>896</v>
      </c>
      <c r="B57" s="15" t="s">
        <v>898</v>
      </c>
      <c r="C57" s="15" t="s">
        <v>900</v>
      </c>
      <c r="D57" s="24"/>
      <c r="E57" s="15" t="s">
        <v>903</v>
      </c>
      <c r="F57" s="15" t="s">
        <v>905</v>
      </c>
      <c r="G57" s="7"/>
      <c r="H57" s="7"/>
      <c r="I57" s="7"/>
    </row>
    <row r="58">
      <c r="A58" s="15" t="s">
        <v>908</v>
      </c>
      <c r="B58" s="15" t="s">
        <v>909</v>
      </c>
      <c r="C58" s="15" t="s">
        <v>911</v>
      </c>
      <c r="D58" s="24"/>
      <c r="E58" s="16"/>
      <c r="F58" s="16"/>
      <c r="G58" s="7"/>
      <c r="H58" s="7"/>
      <c r="I58" s="7"/>
    </row>
    <row r="59">
      <c r="A59" s="15" t="s">
        <v>913</v>
      </c>
      <c r="B59" s="15" t="s">
        <v>914</v>
      </c>
      <c r="C59" s="15" t="s">
        <v>916</v>
      </c>
      <c r="D59" s="24"/>
      <c r="E59" s="15" t="s">
        <v>917</v>
      </c>
      <c r="F59" s="16"/>
      <c r="G59" s="7"/>
      <c r="H59" s="7"/>
      <c r="I59" s="7"/>
    </row>
    <row r="60">
      <c r="A60" s="15" t="s">
        <v>918</v>
      </c>
      <c r="B60" s="15" t="s">
        <v>919</v>
      </c>
      <c r="C60" s="15" t="s">
        <v>920</v>
      </c>
      <c r="D60" s="24" t="s">
        <v>921</v>
      </c>
      <c r="E60" s="15" t="s">
        <v>922</v>
      </c>
      <c r="F60" s="15" t="s">
        <v>923</v>
      </c>
      <c r="G60" s="7"/>
      <c r="H60" s="7"/>
      <c r="I60" s="7"/>
    </row>
    <row r="61">
      <c r="A61" s="15" t="s">
        <v>924</v>
      </c>
      <c r="B61" s="15" t="s">
        <v>925</v>
      </c>
      <c r="C61" s="15" t="s">
        <v>926</v>
      </c>
      <c r="D61" s="24"/>
      <c r="E61" s="15" t="s">
        <v>927</v>
      </c>
      <c r="F61" s="15" t="s">
        <v>928</v>
      </c>
      <c r="G61" s="7"/>
      <c r="H61" s="7"/>
      <c r="I61" s="7"/>
    </row>
    <row r="62">
      <c r="A62" s="15" t="s">
        <v>929</v>
      </c>
      <c r="B62" s="15" t="s">
        <v>930</v>
      </c>
      <c r="C62" s="15" t="s">
        <v>931</v>
      </c>
      <c r="D62" s="24" t="s">
        <v>932</v>
      </c>
      <c r="E62" s="15" t="s">
        <v>933</v>
      </c>
      <c r="F62" s="15" t="s">
        <v>934</v>
      </c>
      <c r="G62" s="7"/>
      <c r="H62" s="7"/>
      <c r="I62" s="7"/>
    </row>
    <row r="63">
      <c r="A63" s="15" t="s">
        <v>935</v>
      </c>
      <c r="B63" s="15" t="s">
        <v>936</v>
      </c>
      <c r="C63" s="15" t="s">
        <v>937</v>
      </c>
      <c r="D63" s="24" t="s">
        <v>938</v>
      </c>
      <c r="E63" s="15" t="s">
        <v>941</v>
      </c>
      <c r="F63" s="16"/>
      <c r="G63" s="7"/>
      <c r="H63" s="7"/>
      <c r="I63" s="7"/>
    </row>
    <row r="64">
      <c r="A64" s="15" t="s">
        <v>942</v>
      </c>
      <c r="B64" s="15" t="s">
        <v>943</v>
      </c>
      <c r="C64" s="15" t="s">
        <v>944</v>
      </c>
      <c r="D64" s="32"/>
      <c r="E64" s="15" t="s">
        <v>945</v>
      </c>
      <c r="F64" s="15" t="s">
        <v>946</v>
      </c>
      <c r="G64" s="7"/>
      <c r="H64" s="7"/>
      <c r="I64" s="7"/>
    </row>
    <row r="65">
      <c r="A65" s="15" t="s">
        <v>949</v>
      </c>
      <c r="B65" s="15" t="s">
        <v>951</v>
      </c>
      <c r="C65" s="15" t="s">
        <v>953</v>
      </c>
      <c r="D65" s="32"/>
      <c r="E65" s="15" t="s">
        <v>954</v>
      </c>
      <c r="F65" s="15" t="s">
        <v>955</v>
      </c>
      <c r="G65" s="7"/>
      <c r="H65" s="7"/>
      <c r="I65" s="7"/>
    </row>
    <row r="66">
      <c r="A66" s="15" t="s">
        <v>961</v>
      </c>
      <c r="B66" s="15" t="s">
        <v>963</v>
      </c>
      <c r="C66" s="15" t="s">
        <v>969</v>
      </c>
      <c r="D66" s="24" t="s">
        <v>973</v>
      </c>
      <c r="E66" s="15" t="s">
        <v>977</v>
      </c>
      <c r="F66" s="15" t="s">
        <v>980</v>
      </c>
      <c r="G66" s="7"/>
      <c r="H66" s="7"/>
      <c r="I66" s="7"/>
    </row>
    <row r="67">
      <c r="A67" s="15" t="s">
        <v>987</v>
      </c>
      <c r="B67" s="15" t="s">
        <v>990</v>
      </c>
      <c r="C67" s="15" t="s">
        <v>993</v>
      </c>
      <c r="D67" s="24" t="s">
        <v>997</v>
      </c>
      <c r="E67" s="15" t="s">
        <v>1002</v>
      </c>
      <c r="F67" s="15" t="s">
        <v>1010</v>
      </c>
      <c r="G67" s="7"/>
      <c r="H67" s="7"/>
      <c r="I67" s="7"/>
    </row>
    <row r="68">
      <c r="A68" s="15" t="s">
        <v>1017</v>
      </c>
      <c r="B68" s="15" t="s">
        <v>1021</v>
      </c>
      <c r="C68" s="15" t="s">
        <v>1027</v>
      </c>
      <c r="D68" s="32"/>
      <c r="E68" s="15" t="s">
        <v>1032</v>
      </c>
      <c r="F68" s="16"/>
      <c r="G68" s="7"/>
      <c r="H68" s="7"/>
      <c r="I68" s="7"/>
    </row>
    <row r="69">
      <c r="A69" s="15" t="s">
        <v>1039</v>
      </c>
      <c r="B69" s="15" t="s">
        <v>1041</v>
      </c>
      <c r="C69" s="15" t="s">
        <v>1042</v>
      </c>
      <c r="D69" s="32"/>
      <c r="E69" s="15" t="s">
        <v>1044</v>
      </c>
      <c r="F69" s="16"/>
      <c r="G69" s="7"/>
      <c r="H69" s="7"/>
      <c r="I69" s="7"/>
    </row>
    <row r="70">
      <c r="A70" s="15" t="s">
        <v>1051</v>
      </c>
      <c r="B70" s="15" t="s">
        <v>1055</v>
      </c>
      <c r="C70" s="15" t="s">
        <v>1058</v>
      </c>
      <c r="D70" s="24" t="s">
        <v>1062</v>
      </c>
      <c r="E70" s="15" t="s">
        <v>1068</v>
      </c>
      <c r="F70" s="16"/>
      <c r="G70" s="7"/>
      <c r="H70" s="7"/>
      <c r="I70" s="7"/>
    </row>
    <row r="71">
      <c r="A71" s="15" t="s">
        <v>1073</v>
      </c>
      <c r="B71" s="15" t="s">
        <v>1076</v>
      </c>
      <c r="C71" s="15" t="s">
        <v>1079</v>
      </c>
      <c r="D71" s="32"/>
      <c r="E71" s="15" t="s">
        <v>1083</v>
      </c>
      <c r="F71" s="16"/>
      <c r="G71" s="7"/>
      <c r="H71" s="7"/>
      <c r="I71" s="7"/>
    </row>
    <row r="72">
      <c r="A72" s="15" t="s">
        <v>1087</v>
      </c>
      <c r="B72" s="15" t="s">
        <v>1090</v>
      </c>
      <c r="C72" s="15" t="s">
        <v>1094</v>
      </c>
      <c r="D72" s="32"/>
      <c r="E72" s="15" t="s">
        <v>1098</v>
      </c>
      <c r="F72" s="16"/>
      <c r="G72" s="7"/>
      <c r="H72" s="7"/>
      <c r="I72" s="7"/>
    </row>
    <row r="73">
      <c r="A73" s="15" t="s">
        <v>1104</v>
      </c>
      <c r="B73" s="15" t="s">
        <v>1107</v>
      </c>
      <c r="C73" s="15" t="s">
        <v>1109</v>
      </c>
      <c r="D73" s="32"/>
      <c r="E73" s="16"/>
      <c r="F73" s="16"/>
      <c r="G73" s="7"/>
      <c r="H73" s="7"/>
      <c r="I73" s="7"/>
    </row>
    <row r="74">
      <c r="A74" s="15" t="s">
        <v>1118</v>
      </c>
      <c r="B74" s="15" t="s">
        <v>1121</v>
      </c>
      <c r="C74" s="15" t="s">
        <v>1123</v>
      </c>
      <c r="D74" s="32"/>
      <c r="E74" s="16"/>
      <c r="F74" s="16"/>
      <c r="G74" s="7"/>
      <c r="H74" s="7"/>
      <c r="I74" s="7"/>
    </row>
    <row r="75">
      <c r="A75" s="15" t="s">
        <v>1135</v>
      </c>
      <c r="B75" s="15" t="s">
        <v>1138</v>
      </c>
      <c r="C75" s="15" t="s">
        <v>1141</v>
      </c>
      <c r="D75" s="32"/>
      <c r="E75" s="16"/>
      <c r="F75" s="16"/>
      <c r="G75" s="7"/>
      <c r="H75" s="7"/>
      <c r="I75" s="7"/>
    </row>
    <row r="76">
      <c r="A76" s="15" t="s">
        <v>1152</v>
      </c>
      <c r="B76" s="15" t="s">
        <v>1154</v>
      </c>
      <c r="C76" s="15" t="s">
        <v>1157</v>
      </c>
      <c r="D76" s="24" t="s">
        <v>1159</v>
      </c>
      <c r="E76" s="16"/>
      <c r="F76" s="16"/>
      <c r="G76" s="7"/>
      <c r="H76" s="7"/>
      <c r="I76" s="7"/>
    </row>
    <row r="77">
      <c r="A77" s="15" t="s">
        <v>1168</v>
      </c>
      <c r="B77" s="15" t="s">
        <v>1169</v>
      </c>
      <c r="C77" s="15" t="s">
        <v>1172</v>
      </c>
      <c r="D77" s="32"/>
      <c r="E77" s="16"/>
      <c r="F77" s="16"/>
      <c r="G77" s="7"/>
      <c r="H77" s="7"/>
      <c r="I77" s="7"/>
    </row>
    <row r="78">
      <c r="A78" s="15" t="s">
        <v>1175</v>
      </c>
      <c r="B78" s="15" t="s">
        <v>1178</v>
      </c>
      <c r="C78" s="15" t="s">
        <v>1179</v>
      </c>
      <c r="D78" s="32"/>
      <c r="E78" s="16"/>
      <c r="F78" s="16"/>
      <c r="G78" s="7"/>
      <c r="H78" s="7"/>
      <c r="I78" s="7"/>
    </row>
    <row r="79">
      <c r="A79" s="15" t="s">
        <v>1186</v>
      </c>
      <c r="B79" s="15" t="s">
        <v>1188</v>
      </c>
      <c r="C79" s="15" t="s">
        <v>1190</v>
      </c>
      <c r="D79" s="32"/>
      <c r="E79" s="16"/>
      <c r="F79" s="16"/>
      <c r="G79" s="7"/>
      <c r="H79" s="7"/>
      <c r="I79" s="7"/>
    </row>
    <row r="80">
      <c r="A80" s="15" t="s">
        <v>1194</v>
      </c>
      <c r="B80" s="15" t="s">
        <v>1197</v>
      </c>
      <c r="C80" s="15" t="s">
        <v>1200</v>
      </c>
      <c r="D80" s="32"/>
      <c r="E80" s="16"/>
      <c r="F80" s="16"/>
      <c r="G80" s="7"/>
      <c r="H80" s="7"/>
      <c r="I80" s="7"/>
    </row>
    <row r="81">
      <c r="A81" s="15" t="s">
        <v>1206</v>
      </c>
      <c r="B81" s="15" t="s">
        <v>1207</v>
      </c>
      <c r="C81" s="15" t="s">
        <v>1209</v>
      </c>
      <c r="D81" s="32"/>
      <c r="E81" s="16"/>
      <c r="F81" s="16"/>
      <c r="G81" s="7"/>
      <c r="H81" s="7"/>
      <c r="I81" s="7"/>
    </row>
    <row r="82">
      <c r="A82" s="15" t="s">
        <v>1215</v>
      </c>
      <c r="B82" s="15" t="s">
        <v>1216</v>
      </c>
      <c r="C82" s="15" t="s">
        <v>1218</v>
      </c>
      <c r="D82" s="32"/>
      <c r="E82" s="16"/>
      <c r="F82" s="16"/>
      <c r="G82" s="7"/>
      <c r="H82" s="7"/>
      <c r="I82" s="7"/>
    </row>
    <row r="83">
      <c r="A83" s="16"/>
      <c r="B83" s="16"/>
      <c r="C83" s="16"/>
      <c r="D83" s="32"/>
      <c r="E83" s="16"/>
      <c r="F83" s="16"/>
      <c r="G83" s="7"/>
      <c r="H83" s="7"/>
      <c r="I83" s="7"/>
    </row>
    <row r="84">
      <c r="A84" s="8" t="s">
        <v>1230</v>
      </c>
      <c r="B84" s="11"/>
      <c r="C84" s="11"/>
      <c r="D84" s="11"/>
      <c r="E84" s="11"/>
      <c r="F84" s="11"/>
      <c r="G84" s="11"/>
      <c r="H84" s="12"/>
      <c r="I84" s="50"/>
    </row>
    <row r="85">
      <c r="A85" s="15" t="s">
        <v>1249</v>
      </c>
      <c r="B85" s="15" t="s">
        <v>1252</v>
      </c>
      <c r="C85" s="15" t="s">
        <v>1254</v>
      </c>
      <c r="D85" s="24" t="s">
        <v>1258</v>
      </c>
      <c r="E85" s="16"/>
      <c r="F85" s="16"/>
      <c r="G85" s="7"/>
      <c r="H85" s="7"/>
      <c r="I85" s="7"/>
    </row>
    <row r="86">
      <c r="A86" s="15" t="s">
        <v>1264</v>
      </c>
      <c r="B86" s="15" t="s">
        <v>1266</v>
      </c>
      <c r="C86" s="15" t="s">
        <v>1270</v>
      </c>
      <c r="D86" s="32"/>
      <c r="E86" s="16"/>
      <c r="F86" s="16"/>
      <c r="G86" s="7"/>
      <c r="H86" s="7"/>
      <c r="I86" s="7"/>
    </row>
    <row r="87">
      <c r="A87" s="15" t="s">
        <v>1278</v>
      </c>
      <c r="B87" s="15" t="s">
        <v>1281</v>
      </c>
      <c r="C87" s="15" t="s">
        <v>1284</v>
      </c>
      <c r="D87" s="32"/>
      <c r="E87" s="16"/>
      <c r="F87" s="16"/>
      <c r="G87" s="7"/>
      <c r="H87" s="7"/>
      <c r="I87" s="7"/>
    </row>
    <row r="88">
      <c r="A88" s="15" t="s">
        <v>1294</v>
      </c>
      <c r="B88" s="15" t="s">
        <v>1297</v>
      </c>
      <c r="C88" s="15" t="s">
        <v>1300</v>
      </c>
      <c r="D88" s="32"/>
      <c r="E88" s="16"/>
      <c r="F88" s="15" t="s">
        <v>1306</v>
      </c>
      <c r="G88" s="7"/>
      <c r="H88" s="7"/>
      <c r="I88" s="7"/>
    </row>
    <row r="89">
      <c r="A89" s="15" t="s">
        <v>1313</v>
      </c>
      <c r="B89" s="15" t="s">
        <v>1315</v>
      </c>
      <c r="C89" s="15" t="s">
        <v>1318</v>
      </c>
      <c r="D89" s="32"/>
      <c r="E89" s="16"/>
      <c r="F89" s="16"/>
      <c r="G89" s="7"/>
      <c r="H89" s="7"/>
      <c r="I89" s="7"/>
    </row>
    <row r="90">
      <c r="A90" s="15" t="s">
        <v>1330</v>
      </c>
      <c r="B90" s="15" t="s">
        <v>1333</v>
      </c>
      <c r="C90" s="15" t="s">
        <v>1340</v>
      </c>
      <c r="D90" s="24" t="s">
        <v>1343</v>
      </c>
      <c r="E90" s="16"/>
      <c r="F90" s="16"/>
      <c r="G90" s="7"/>
      <c r="H90" s="7"/>
      <c r="I90" s="7"/>
    </row>
    <row r="91">
      <c r="A91" s="15" t="s">
        <v>1348</v>
      </c>
      <c r="B91" s="15" t="s">
        <v>1350</v>
      </c>
      <c r="C91" s="15" t="s">
        <v>1354</v>
      </c>
      <c r="D91" s="24" t="s">
        <v>1357</v>
      </c>
      <c r="E91" s="16"/>
      <c r="F91" s="16"/>
      <c r="G91" s="7"/>
      <c r="H91" s="7"/>
      <c r="I91" s="7"/>
    </row>
    <row r="92">
      <c r="A92" s="15" t="s">
        <v>1366</v>
      </c>
      <c r="B92" s="15" t="s">
        <v>1370</v>
      </c>
      <c r="C92" s="15" t="s">
        <v>1374</v>
      </c>
      <c r="D92" s="24" t="s">
        <v>1377</v>
      </c>
      <c r="E92" s="15" t="s">
        <v>1381</v>
      </c>
      <c r="F92" s="15" t="s">
        <v>1385</v>
      </c>
      <c r="G92" s="7"/>
      <c r="H92" s="7"/>
      <c r="I92" s="7"/>
    </row>
    <row r="93">
      <c r="A93" s="15" t="s">
        <v>1391</v>
      </c>
      <c r="B93" s="15" t="s">
        <v>1395</v>
      </c>
      <c r="C93" s="15" t="s">
        <v>1400</v>
      </c>
      <c r="D93" s="24" t="s">
        <v>1406</v>
      </c>
      <c r="E93" s="15" t="s">
        <v>1411</v>
      </c>
      <c r="F93" s="15" t="s">
        <v>1417</v>
      </c>
      <c r="G93" s="7"/>
      <c r="H93" s="7"/>
      <c r="I93" s="7"/>
    </row>
    <row r="94">
      <c r="A94" s="15" t="s">
        <v>1423</v>
      </c>
      <c r="B94" s="15" t="s">
        <v>1426</v>
      </c>
      <c r="C94" s="15" t="s">
        <v>1429</v>
      </c>
      <c r="D94" s="32"/>
      <c r="E94" s="16"/>
      <c r="F94" s="16"/>
      <c r="G94" s="7"/>
      <c r="H94" s="7"/>
      <c r="I94" s="7"/>
    </row>
    <row r="95">
      <c r="A95" s="15" t="s">
        <v>1438</v>
      </c>
      <c r="B95" s="15" t="s">
        <v>1441</v>
      </c>
      <c r="C95" s="15" t="s">
        <v>1442</v>
      </c>
      <c r="D95" s="24" t="s">
        <v>1446</v>
      </c>
      <c r="E95" s="16"/>
      <c r="F95" s="16"/>
      <c r="G95" s="7"/>
      <c r="H95" s="7"/>
      <c r="I95" s="7"/>
    </row>
    <row r="96">
      <c r="A96" s="15" t="s">
        <v>1451</v>
      </c>
      <c r="B96" s="15" t="s">
        <v>1453</v>
      </c>
      <c r="C96" s="15" t="s">
        <v>1456</v>
      </c>
      <c r="D96" s="24" t="s">
        <v>1459</v>
      </c>
      <c r="E96" s="16"/>
      <c r="F96" s="16"/>
      <c r="G96" s="7"/>
      <c r="H96" s="7"/>
      <c r="I96" s="7"/>
    </row>
    <row r="97">
      <c r="A97" s="15" t="s">
        <v>1465</v>
      </c>
      <c r="B97" s="15" t="s">
        <v>1466</v>
      </c>
      <c r="C97" s="15" t="s">
        <v>1468</v>
      </c>
      <c r="D97" s="32"/>
      <c r="E97" s="16"/>
      <c r="F97" s="16"/>
      <c r="G97" s="7"/>
      <c r="H97" s="7"/>
      <c r="I97" s="7"/>
    </row>
    <row r="98">
      <c r="A98" s="15" t="s">
        <v>1473</v>
      </c>
      <c r="B98" s="15" t="s">
        <v>1475</v>
      </c>
      <c r="C98" s="15" t="s">
        <v>1478</v>
      </c>
      <c r="D98" s="32"/>
      <c r="E98" s="16"/>
      <c r="F98" s="16"/>
      <c r="G98" s="7"/>
      <c r="H98" s="7"/>
      <c r="I98" s="7"/>
    </row>
    <row r="99">
      <c r="A99" s="15" t="s">
        <v>1483</v>
      </c>
      <c r="B99" s="15" t="s">
        <v>1484</v>
      </c>
      <c r="C99" s="15" t="s">
        <v>1486</v>
      </c>
      <c r="D99" s="32"/>
      <c r="E99" s="16"/>
      <c r="F99" s="16"/>
      <c r="G99" s="7"/>
      <c r="H99" s="7"/>
      <c r="I99" s="7"/>
    </row>
    <row r="100">
      <c r="A100" s="15" t="s">
        <v>1493</v>
      </c>
      <c r="B100" s="15" t="s">
        <v>1495</v>
      </c>
      <c r="C100" s="15" t="s">
        <v>1497</v>
      </c>
      <c r="D100" s="32"/>
      <c r="E100" s="16"/>
      <c r="F100" s="16"/>
      <c r="G100" s="7"/>
      <c r="H100" s="7"/>
      <c r="I100" s="7"/>
    </row>
    <row r="101">
      <c r="A101" s="16"/>
      <c r="B101" s="16"/>
      <c r="C101" s="16"/>
      <c r="D101" s="32"/>
      <c r="E101" s="16"/>
      <c r="F101" s="16"/>
      <c r="G101" s="7"/>
      <c r="H101" s="7"/>
      <c r="I101" s="7"/>
    </row>
    <row r="102">
      <c r="A102" s="8" t="s">
        <v>1510</v>
      </c>
      <c r="B102" s="11"/>
      <c r="C102" s="11"/>
      <c r="D102" s="11"/>
      <c r="E102" s="11"/>
      <c r="F102" s="11"/>
      <c r="G102" s="11"/>
      <c r="H102" s="12"/>
      <c r="I102" s="50"/>
    </row>
    <row r="103">
      <c r="A103" s="15" t="s">
        <v>1535</v>
      </c>
      <c r="B103" s="15" t="s">
        <v>1546</v>
      </c>
      <c r="C103" s="15" t="s">
        <v>1549</v>
      </c>
      <c r="D103" s="32"/>
      <c r="E103" s="15" t="s">
        <v>1552</v>
      </c>
      <c r="F103" s="15" t="s">
        <v>1557</v>
      </c>
      <c r="G103" s="7"/>
      <c r="H103" s="7"/>
      <c r="I103" s="7"/>
    </row>
    <row r="104">
      <c r="A104" s="15" t="s">
        <v>1560</v>
      </c>
      <c r="B104" s="15" t="s">
        <v>1562</v>
      </c>
      <c r="C104" s="15" t="s">
        <v>1564</v>
      </c>
      <c r="D104" s="24" t="s">
        <v>1565</v>
      </c>
      <c r="E104" s="15" t="s">
        <v>1568</v>
      </c>
      <c r="F104" s="15" t="s">
        <v>1571</v>
      </c>
      <c r="G104" s="7"/>
      <c r="H104" s="7"/>
      <c r="I104" s="7"/>
    </row>
    <row r="105">
      <c r="A105" s="15" t="s">
        <v>1576</v>
      </c>
      <c r="B105" s="15" t="s">
        <v>1579</v>
      </c>
      <c r="C105" s="15" t="s">
        <v>1582</v>
      </c>
      <c r="D105" s="24" t="s">
        <v>1587</v>
      </c>
      <c r="E105" s="15" t="s">
        <v>1590</v>
      </c>
      <c r="F105" s="15" t="s">
        <v>1594</v>
      </c>
      <c r="G105" s="7"/>
      <c r="H105" s="7"/>
      <c r="I105" s="7"/>
    </row>
    <row r="106">
      <c r="A106" s="15" t="s">
        <v>1601</v>
      </c>
      <c r="B106" s="15" t="s">
        <v>1602</v>
      </c>
      <c r="C106" s="15" t="s">
        <v>1605</v>
      </c>
      <c r="D106" s="32"/>
      <c r="E106" s="15" t="s">
        <v>1608</v>
      </c>
      <c r="F106" s="16"/>
      <c r="G106" s="7"/>
      <c r="H106" s="7"/>
      <c r="I106" s="7"/>
    </row>
    <row r="107">
      <c r="A107" s="16"/>
      <c r="B107" s="16"/>
      <c r="C107" s="16"/>
      <c r="D107" s="32"/>
      <c r="E107" s="16"/>
      <c r="F107" s="16"/>
      <c r="G107" s="7"/>
      <c r="H107" s="7"/>
      <c r="I107" s="7"/>
    </row>
    <row r="108">
      <c r="A108" s="8" t="s">
        <v>1614</v>
      </c>
      <c r="B108" s="11"/>
      <c r="C108" s="11"/>
      <c r="D108" s="11"/>
      <c r="E108" s="11"/>
      <c r="F108" s="11"/>
      <c r="G108" s="11"/>
      <c r="H108" s="12"/>
      <c r="I108" s="50"/>
    </row>
    <row r="109">
      <c r="A109" s="15" t="s">
        <v>1635</v>
      </c>
      <c r="B109" s="15" t="s">
        <v>1637</v>
      </c>
      <c r="C109" s="15" t="s">
        <v>1639</v>
      </c>
      <c r="D109" s="32"/>
      <c r="E109" s="15" t="s">
        <v>1641</v>
      </c>
      <c r="F109" s="16"/>
      <c r="G109" s="7"/>
      <c r="H109" s="7"/>
      <c r="I109" s="7"/>
    </row>
    <row r="110">
      <c r="A110" s="15" t="s">
        <v>1648</v>
      </c>
      <c r="B110" s="15" t="s">
        <v>1652</v>
      </c>
      <c r="C110" s="15" t="s">
        <v>1655</v>
      </c>
      <c r="D110" s="32"/>
      <c r="E110" s="15" t="s">
        <v>1658</v>
      </c>
      <c r="F110" s="16"/>
      <c r="G110" s="7"/>
      <c r="H110" s="7"/>
      <c r="I110" s="7"/>
    </row>
    <row r="111">
      <c r="A111" s="15" t="s">
        <v>1665</v>
      </c>
      <c r="B111" s="15" t="s">
        <v>1667</v>
      </c>
      <c r="C111" s="15" t="s">
        <v>1671</v>
      </c>
      <c r="D111" s="32"/>
      <c r="E111" s="15" t="s">
        <v>1673</v>
      </c>
      <c r="F111" s="16"/>
      <c r="G111" s="7"/>
      <c r="H111" s="7"/>
      <c r="I111" s="7"/>
    </row>
    <row r="112">
      <c r="A112" s="15" t="s">
        <v>1677</v>
      </c>
      <c r="B112" s="15" t="s">
        <v>1680</v>
      </c>
      <c r="C112" s="15" t="s">
        <v>1684</v>
      </c>
      <c r="D112" s="32"/>
      <c r="E112" s="16"/>
      <c r="F112" s="16"/>
      <c r="G112" s="7"/>
      <c r="H112" s="7"/>
      <c r="I112" s="7"/>
    </row>
    <row r="113">
      <c r="A113" s="15" t="s">
        <v>1692</v>
      </c>
      <c r="B113" s="15" t="s">
        <v>1694</v>
      </c>
      <c r="C113" s="15" t="s">
        <v>1697</v>
      </c>
      <c r="D113" s="32"/>
      <c r="E113" s="15" t="s">
        <v>1702</v>
      </c>
      <c r="F113" s="16"/>
      <c r="G113" s="7"/>
      <c r="H113" s="7"/>
      <c r="I113" s="7"/>
    </row>
    <row r="114">
      <c r="A114" s="15"/>
      <c r="B114" s="15"/>
      <c r="C114" s="15"/>
      <c r="D114" s="32"/>
      <c r="E114" s="16"/>
      <c r="F114" s="16"/>
      <c r="G114" s="7"/>
      <c r="H114" s="7"/>
      <c r="I114" s="7"/>
    </row>
    <row r="115">
      <c r="A115" s="8" t="s">
        <v>1712</v>
      </c>
      <c r="B115" s="11"/>
      <c r="C115" s="11"/>
      <c r="D115" s="11"/>
      <c r="E115" s="11"/>
      <c r="F115" s="11"/>
      <c r="G115" s="11"/>
      <c r="H115" s="12"/>
      <c r="I115" s="50"/>
    </row>
    <row r="116">
      <c r="A116" s="15" t="s">
        <v>1735</v>
      </c>
      <c r="B116" s="15" t="s">
        <v>1737</v>
      </c>
      <c r="C116" s="15" t="s">
        <v>1741</v>
      </c>
      <c r="D116" s="24" t="s">
        <v>1746</v>
      </c>
      <c r="E116" s="15" t="s">
        <v>1749</v>
      </c>
      <c r="F116" s="16"/>
      <c r="G116" s="7"/>
      <c r="H116" s="7"/>
      <c r="I116" s="7"/>
    </row>
    <row r="117">
      <c r="A117" s="16"/>
      <c r="B117" s="16"/>
      <c r="C117" s="16"/>
      <c r="D117" s="32"/>
      <c r="E117" s="16"/>
      <c r="F117" s="16"/>
      <c r="G117" s="7"/>
      <c r="H117" s="7"/>
      <c r="I117" s="7"/>
    </row>
    <row r="118">
      <c r="A118" s="8" t="s">
        <v>1760</v>
      </c>
      <c r="B118" s="11"/>
      <c r="C118" s="11"/>
      <c r="D118" s="11"/>
      <c r="E118" s="11"/>
      <c r="F118" s="11"/>
      <c r="G118" s="11"/>
      <c r="H118" s="12"/>
      <c r="I118" s="50"/>
    </row>
    <row r="119">
      <c r="A119" s="15" t="s">
        <v>1781</v>
      </c>
      <c r="B119" s="15" t="s">
        <v>1784</v>
      </c>
      <c r="C119" s="15" t="s">
        <v>1786</v>
      </c>
      <c r="D119" s="71" t="s">
        <v>1792</v>
      </c>
      <c r="E119" s="15" t="s">
        <v>1801</v>
      </c>
      <c r="F119" s="15" t="s">
        <v>1804</v>
      </c>
      <c r="G119" s="7"/>
      <c r="H119" s="7"/>
      <c r="I119" s="7"/>
    </row>
    <row r="120">
      <c r="A120" s="15" t="s">
        <v>1810</v>
      </c>
      <c r="B120" s="15" t="s">
        <v>1812</v>
      </c>
      <c r="C120" s="15" t="s">
        <v>1814</v>
      </c>
      <c r="D120" s="24" t="s">
        <v>1816</v>
      </c>
      <c r="E120" s="16"/>
      <c r="F120" s="16"/>
      <c r="G120" s="7"/>
      <c r="H120" s="7"/>
      <c r="I120" s="7"/>
    </row>
    <row r="121">
      <c r="A121" s="15" t="s">
        <v>1824</v>
      </c>
      <c r="B121" s="15" t="s">
        <v>1828</v>
      </c>
      <c r="C121" s="15" t="s">
        <v>1830</v>
      </c>
      <c r="D121" s="32"/>
      <c r="E121" s="15" t="s">
        <v>1833</v>
      </c>
      <c r="F121" s="16"/>
      <c r="G121" s="7"/>
      <c r="H121" s="7"/>
      <c r="I121" s="7"/>
    </row>
    <row r="122">
      <c r="A122" s="15" t="s">
        <v>1840</v>
      </c>
      <c r="B122" s="15" t="s">
        <v>1843</v>
      </c>
      <c r="C122" s="15" t="s">
        <v>1847</v>
      </c>
      <c r="D122" s="32"/>
      <c r="E122" s="15" t="s">
        <v>1851</v>
      </c>
      <c r="F122" s="16"/>
      <c r="G122" s="7"/>
      <c r="H122" s="7"/>
      <c r="I122" s="7"/>
    </row>
    <row r="123">
      <c r="A123" s="15" t="s">
        <v>1858</v>
      </c>
      <c r="B123" s="15" t="s">
        <v>1861</v>
      </c>
      <c r="C123" s="15" t="s">
        <v>1864</v>
      </c>
      <c r="D123" s="32"/>
      <c r="E123" s="15" t="s">
        <v>1867</v>
      </c>
      <c r="F123" s="15" t="s">
        <v>1869</v>
      </c>
      <c r="G123" s="7"/>
      <c r="H123" s="7"/>
      <c r="I123" s="7"/>
    </row>
    <row r="124">
      <c r="A124" s="15" t="s">
        <v>1871</v>
      </c>
      <c r="B124" s="15" t="s">
        <v>1873</v>
      </c>
      <c r="C124" s="15" t="s">
        <v>1875</v>
      </c>
      <c r="D124" s="32"/>
      <c r="E124" s="16"/>
      <c r="F124" s="16"/>
      <c r="G124" s="7"/>
      <c r="H124" s="7"/>
      <c r="I124" s="7"/>
    </row>
    <row r="125">
      <c r="A125" s="15" t="s">
        <v>1880</v>
      </c>
      <c r="B125" s="15" t="s">
        <v>1882</v>
      </c>
      <c r="C125" s="15" t="s">
        <v>1884</v>
      </c>
      <c r="D125" s="32"/>
      <c r="E125" s="16"/>
      <c r="F125" s="16"/>
      <c r="G125" s="7"/>
      <c r="H125" s="7"/>
      <c r="I125" s="7"/>
    </row>
    <row r="126">
      <c r="A126" s="15" t="s">
        <v>1893</v>
      </c>
      <c r="B126" s="15" t="s">
        <v>1896</v>
      </c>
      <c r="C126" s="15" t="s">
        <v>1899</v>
      </c>
      <c r="D126" s="71" t="s">
        <v>1904</v>
      </c>
      <c r="E126" s="16"/>
      <c r="F126" s="16"/>
      <c r="G126" s="7"/>
      <c r="H126" s="7"/>
      <c r="I126" s="7"/>
    </row>
    <row r="127">
      <c r="A127" s="15" t="s">
        <v>1913</v>
      </c>
      <c r="B127" s="15" t="s">
        <v>1915</v>
      </c>
      <c r="C127" s="15" t="s">
        <v>1917</v>
      </c>
      <c r="D127" s="24" t="s">
        <v>1922</v>
      </c>
      <c r="E127" s="15" t="s">
        <v>1925</v>
      </c>
      <c r="F127" s="15" t="s">
        <v>1929</v>
      </c>
      <c r="G127" s="7"/>
      <c r="H127" s="7"/>
      <c r="I127" s="7"/>
    </row>
    <row r="128">
      <c r="A128" s="15" t="s">
        <v>1932</v>
      </c>
      <c r="B128" s="15" t="s">
        <v>1934</v>
      </c>
      <c r="C128" s="15" t="s">
        <v>1936</v>
      </c>
      <c r="D128" s="24" t="s">
        <v>1940</v>
      </c>
      <c r="E128" s="16"/>
      <c r="F128" s="16"/>
      <c r="G128" s="7"/>
      <c r="H128" s="7"/>
      <c r="I128" s="7"/>
    </row>
    <row r="129">
      <c r="A129" s="15" t="s">
        <v>1947</v>
      </c>
      <c r="B129" s="15" t="s">
        <v>1949</v>
      </c>
      <c r="C129" s="15" t="s">
        <v>1952</v>
      </c>
      <c r="D129" s="32"/>
      <c r="E129" s="15" t="s">
        <v>1955</v>
      </c>
      <c r="F129" s="15" t="s">
        <v>1960</v>
      </c>
      <c r="G129" s="7"/>
      <c r="H129" s="7"/>
      <c r="I129" s="7"/>
    </row>
    <row r="130">
      <c r="A130" s="15" t="s">
        <v>1966</v>
      </c>
      <c r="B130" s="15" t="s">
        <v>1969</v>
      </c>
      <c r="C130" s="15" t="s">
        <v>1973</v>
      </c>
      <c r="D130" s="24" t="s">
        <v>1976</v>
      </c>
      <c r="E130" s="15" t="s">
        <v>1980</v>
      </c>
      <c r="F130" s="15" t="s">
        <v>1987</v>
      </c>
      <c r="G130" s="7"/>
      <c r="H130" s="7"/>
      <c r="I130" s="7"/>
    </row>
    <row r="131">
      <c r="A131" s="15" t="s">
        <v>1994</v>
      </c>
      <c r="B131" s="15" t="s">
        <v>1998</v>
      </c>
      <c r="C131" s="15" t="s">
        <v>2000</v>
      </c>
      <c r="D131" s="24" t="s">
        <v>2005</v>
      </c>
      <c r="E131" s="15" t="s">
        <v>2008</v>
      </c>
      <c r="F131" s="15" t="s">
        <v>2012</v>
      </c>
      <c r="G131" s="7"/>
      <c r="H131" s="7"/>
      <c r="I131" s="7"/>
    </row>
    <row r="132">
      <c r="A132" s="15" t="s">
        <v>2016</v>
      </c>
      <c r="B132" s="15" t="s">
        <v>2019</v>
      </c>
      <c r="C132" s="15" t="s">
        <v>2022</v>
      </c>
      <c r="D132" s="32"/>
      <c r="E132" s="15" t="s">
        <v>2026</v>
      </c>
      <c r="F132" s="15" t="s">
        <v>2029</v>
      </c>
      <c r="G132" s="7"/>
      <c r="H132" s="7"/>
      <c r="I132" s="7"/>
    </row>
    <row r="133">
      <c r="A133" s="15" t="s">
        <v>2033</v>
      </c>
      <c r="B133" s="15" t="s">
        <v>2035</v>
      </c>
      <c r="C133" s="15" t="s">
        <v>2038</v>
      </c>
      <c r="D133" s="24"/>
      <c r="E133" s="24" t="s">
        <v>2040</v>
      </c>
      <c r="F133" s="15" t="s">
        <v>2042</v>
      </c>
      <c r="G133" s="7"/>
      <c r="H133" s="7"/>
      <c r="I133" s="7"/>
    </row>
    <row r="134">
      <c r="A134" s="15" t="s">
        <v>2048</v>
      </c>
      <c r="B134" s="15" t="s">
        <v>2049</v>
      </c>
      <c r="C134" s="15" t="s">
        <v>2052</v>
      </c>
      <c r="D134" s="24" t="s">
        <v>2056</v>
      </c>
      <c r="E134" s="15" t="s">
        <v>2059</v>
      </c>
      <c r="F134" s="15" t="s">
        <v>2062</v>
      </c>
      <c r="G134" s="7"/>
      <c r="H134" s="7"/>
      <c r="I134" s="7"/>
    </row>
    <row r="135">
      <c r="A135" s="16"/>
      <c r="B135" s="16"/>
      <c r="C135" s="16"/>
      <c r="D135" s="32"/>
      <c r="E135" s="16"/>
      <c r="F135" s="16"/>
      <c r="G135" s="7"/>
      <c r="H135" s="7"/>
      <c r="I135" s="7"/>
    </row>
    <row r="136">
      <c r="A136" s="8" t="s">
        <v>2067</v>
      </c>
      <c r="B136" s="11"/>
      <c r="C136" s="11"/>
      <c r="D136" s="11"/>
      <c r="E136" s="11"/>
      <c r="F136" s="11"/>
      <c r="G136" s="11"/>
      <c r="H136" s="12"/>
      <c r="I136" s="50"/>
    </row>
    <row r="137">
      <c r="A137" s="15" t="s">
        <v>2083</v>
      </c>
      <c r="B137" s="15" t="s">
        <v>2085</v>
      </c>
      <c r="C137" s="15" t="s">
        <v>2087</v>
      </c>
      <c r="D137" s="32"/>
      <c r="E137" s="16"/>
      <c r="F137" s="16"/>
      <c r="G137" s="7"/>
      <c r="H137" s="7"/>
      <c r="I137" s="7"/>
    </row>
    <row r="138">
      <c r="A138" s="15" t="s">
        <v>2093</v>
      </c>
      <c r="B138" s="15" t="s">
        <v>2095</v>
      </c>
      <c r="C138" s="15" t="s">
        <v>2097</v>
      </c>
      <c r="D138" s="24" t="s">
        <v>2099</v>
      </c>
      <c r="E138" s="16"/>
      <c r="F138" s="16"/>
      <c r="G138" s="7"/>
      <c r="H138" s="7"/>
      <c r="I138" s="7"/>
    </row>
    <row r="139">
      <c r="A139" s="15" t="s">
        <v>2104</v>
      </c>
      <c r="B139" s="15" t="s">
        <v>2106</v>
      </c>
      <c r="C139" s="15" t="s">
        <v>2107</v>
      </c>
      <c r="D139" s="32"/>
      <c r="E139" s="15" t="s">
        <v>2109</v>
      </c>
      <c r="F139" s="15" t="s">
        <v>2112</v>
      </c>
      <c r="G139" s="7"/>
      <c r="H139" s="7"/>
      <c r="I139" s="7"/>
    </row>
    <row r="140">
      <c r="A140" s="16"/>
      <c r="B140" s="16"/>
      <c r="C140" s="16"/>
      <c r="D140" s="32"/>
      <c r="E140" s="16"/>
      <c r="F140" s="16"/>
      <c r="G140" s="7"/>
      <c r="H140" s="7"/>
      <c r="I140" s="7"/>
    </row>
    <row r="141">
      <c r="A141" s="8" t="s">
        <v>2119</v>
      </c>
      <c r="B141" s="11"/>
      <c r="C141" s="11"/>
      <c r="D141" s="11"/>
      <c r="E141" s="11"/>
      <c r="F141" s="11"/>
      <c r="G141" s="11"/>
      <c r="H141" s="12"/>
      <c r="I141" s="50"/>
    </row>
    <row r="142">
      <c r="A142" s="15" t="s">
        <v>2137</v>
      </c>
      <c r="B142" s="15" t="s">
        <v>2139</v>
      </c>
      <c r="C142" s="15" t="s">
        <v>2141</v>
      </c>
      <c r="D142" s="24" t="s">
        <v>2142</v>
      </c>
      <c r="E142" s="15" t="s">
        <v>2145</v>
      </c>
      <c r="F142" s="16"/>
      <c r="G142" s="7"/>
      <c r="H142" s="7"/>
      <c r="I142" s="7"/>
    </row>
    <row r="143">
      <c r="A143" s="15" t="s">
        <v>2150</v>
      </c>
      <c r="B143" s="15" t="s">
        <v>2151</v>
      </c>
      <c r="C143" s="15" t="s">
        <v>2154</v>
      </c>
      <c r="D143" s="24" t="s">
        <v>2159</v>
      </c>
      <c r="E143" s="15" t="s">
        <v>2161</v>
      </c>
      <c r="F143" s="16"/>
      <c r="G143" s="7"/>
      <c r="H143" s="7"/>
      <c r="I143" s="7"/>
    </row>
    <row r="144">
      <c r="A144" s="15" t="s">
        <v>2164</v>
      </c>
      <c r="B144" s="15" t="s">
        <v>2165</v>
      </c>
      <c r="C144" s="15" t="s">
        <v>2167</v>
      </c>
      <c r="D144" s="32"/>
      <c r="E144" s="15" t="s">
        <v>2168</v>
      </c>
      <c r="F144" s="16"/>
      <c r="G144" s="7"/>
      <c r="H144" s="7"/>
      <c r="I144" s="7"/>
    </row>
    <row r="145">
      <c r="A145" s="15" t="s">
        <v>2171</v>
      </c>
      <c r="B145" s="15" t="s">
        <v>2173</v>
      </c>
      <c r="C145" s="15" t="s">
        <v>2174</v>
      </c>
      <c r="D145" s="24" t="s">
        <v>2177</v>
      </c>
      <c r="E145" s="15" t="s">
        <v>2179</v>
      </c>
      <c r="F145" s="15" t="s">
        <v>2183</v>
      </c>
      <c r="G145" s="7"/>
      <c r="H145" s="7"/>
      <c r="I145" s="7"/>
    </row>
    <row r="146">
      <c r="A146" s="15" t="s">
        <v>2187</v>
      </c>
      <c r="B146" s="15" t="s">
        <v>2188</v>
      </c>
      <c r="C146" s="15" t="s">
        <v>2189</v>
      </c>
      <c r="D146" s="32"/>
      <c r="E146" s="15" t="s">
        <v>2191</v>
      </c>
      <c r="F146" s="15" t="s">
        <v>2193</v>
      </c>
      <c r="G146" s="7"/>
      <c r="H146" s="7"/>
      <c r="I146" s="7"/>
    </row>
    <row r="147">
      <c r="A147" s="15" t="s">
        <v>2197</v>
      </c>
      <c r="B147" s="15" t="s">
        <v>2199</v>
      </c>
      <c r="C147" s="15" t="s">
        <v>2204</v>
      </c>
      <c r="D147" s="24" t="s">
        <v>2205</v>
      </c>
      <c r="E147" s="15" t="s">
        <v>2208</v>
      </c>
      <c r="F147" s="15" t="s">
        <v>2210</v>
      </c>
      <c r="G147" s="7"/>
      <c r="H147" s="7"/>
      <c r="I147" s="7"/>
    </row>
    <row r="148">
      <c r="A148" s="15" t="s">
        <v>2213</v>
      </c>
      <c r="B148" s="15" t="s">
        <v>2215</v>
      </c>
      <c r="C148" s="15" t="s">
        <v>2216</v>
      </c>
      <c r="D148" s="24" t="s">
        <v>2222</v>
      </c>
      <c r="E148" s="15" t="s">
        <v>2225</v>
      </c>
      <c r="F148" s="16"/>
      <c r="G148" s="7"/>
      <c r="H148" s="7"/>
      <c r="I148" s="7"/>
    </row>
    <row r="149">
      <c r="A149" s="15" t="s">
        <v>2229</v>
      </c>
      <c r="B149" s="15" t="s">
        <v>2231</v>
      </c>
      <c r="C149" s="15" t="s">
        <v>2167</v>
      </c>
      <c r="D149" s="32"/>
      <c r="E149" s="15" t="s">
        <v>2233</v>
      </c>
      <c r="F149" s="16"/>
      <c r="G149" s="7"/>
      <c r="H149" s="7"/>
      <c r="I149" s="7"/>
    </row>
    <row r="150">
      <c r="A150" s="15" t="s">
        <v>2236</v>
      </c>
      <c r="B150" s="15" t="s">
        <v>2238</v>
      </c>
      <c r="C150" s="15" t="s">
        <v>2240</v>
      </c>
      <c r="D150" s="24" t="s">
        <v>2243</v>
      </c>
      <c r="E150" s="15" t="s">
        <v>2246</v>
      </c>
      <c r="F150" s="16"/>
      <c r="G150" s="7"/>
      <c r="H150" s="7"/>
      <c r="I150" s="7"/>
    </row>
    <row r="151">
      <c r="A151" s="15" t="s">
        <v>2249</v>
      </c>
      <c r="B151" s="15" t="s">
        <v>2251</v>
      </c>
      <c r="C151" s="15" t="s">
        <v>2252</v>
      </c>
      <c r="D151" s="32"/>
      <c r="E151" s="15" t="s">
        <v>2256</v>
      </c>
      <c r="F151" s="16"/>
      <c r="G151" s="7"/>
      <c r="H151" s="7"/>
      <c r="I151" s="7"/>
    </row>
    <row r="152">
      <c r="A152" s="15" t="s">
        <v>2258</v>
      </c>
      <c r="B152" s="15" t="s">
        <v>2261</v>
      </c>
      <c r="C152" s="15" t="s">
        <v>2263</v>
      </c>
      <c r="D152" s="24" t="s">
        <v>2266</v>
      </c>
      <c r="E152" s="15" t="s">
        <v>2269</v>
      </c>
      <c r="F152" s="16"/>
      <c r="G152" s="7"/>
      <c r="H152" s="7"/>
      <c r="I152" s="7"/>
    </row>
    <row r="153">
      <c r="A153" s="15" t="s">
        <v>2271</v>
      </c>
      <c r="B153" s="15" t="s">
        <v>2273</v>
      </c>
      <c r="C153" s="15" t="s">
        <v>2274</v>
      </c>
      <c r="D153" s="32"/>
      <c r="E153" s="15" t="s">
        <v>2276</v>
      </c>
      <c r="F153" s="16"/>
      <c r="G153" s="7"/>
      <c r="H153" s="7"/>
      <c r="I153" s="7"/>
    </row>
    <row r="154">
      <c r="A154" s="15" t="s">
        <v>2277</v>
      </c>
      <c r="B154" s="15" t="s">
        <v>2279</v>
      </c>
      <c r="C154" s="15" t="s">
        <v>2281</v>
      </c>
      <c r="D154" s="32"/>
      <c r="E154" s="15" t="s">
        <v>2281</v>
      </c>
      <c r="F154" s="16"/>
      <c r="G154" s="7"/>
      <c r="H154" s="7"/>
      <c r="I154" s="7"/>
    </row>
    <row r="155">
      <c r="A155" s="15" t="s">
        <v>2286</v>
      </c>
      <c r="B155" s="15" t="s">
        <v>2288</v>
      </c>
      <c r="C155" s="15" t="s">
        <v>2289</v>
      </c>
      <c r="D155" s="24" t="s">
        <v>2292</v>
      </c>
      <c r="E155" s="15" t="s">
        <v>2294</v>
      </c>
      <c r="F155" s="16"/>
      <c r="G155" s="7"/>
      <c r="H155" s="7"/>
      <c r="I155" s="7"/>
    </row>
    <row r="156">
      <c r="A156" s="15" t="s">
        <v>2299</v>
      </c>
      <c r="B156" s="15" t="s">
        <v>2300</v>
      </c>
      <c r="C156" s="15" t="s">
        <v>2302</v>
      </c>
      <c r="D156" s="24" t="s">
        <v>2304</v>
      </c>
      <c r="E156" s="15" t="s">
        <v>2306</v>
      </c>
      <c r="F156" s="16"/>
      <c r="G156" s="7"/>
      <c r="H156" s="7"/>
      <c r="I156" s="7"/>
    </row>
    <row r="157">
      <c r="A157" s="15" t="s">
        <v>2307</v>
      </c>
      <c r="B157" s="15" t="s">
        <v>2309</v>
      </c>
      <c r="C157" s="15" t="s">
        <v>2312</v>
      </c>
      <c r="D157" s="24" t="s">
        <v>2317</v>
      </c>
      <c r="E157" s="16"/>
      <c r="F157" s="16"/>
      <c r="G157" s="7"/>
      <c r="H157" s="7"/>
      <c r="I157" s="7"/>
    </row>
    <row r="158">
      <c r="A158" s="15" t="s">
        <v>2319</v>
      </c>
      <c r="B158" s="15" t="s">
        <v>2320</v>
      </c>
      <c r="C158" s="15" t="s">
        <v>2321</v>
      </c>
      <c r="D158" s="32"/>
      <c r="E158" s="16"/>
      <c r="F158" s="16"/>
      <c r="G158" s="7"/>
      <c r="H158" s="7"/>
      <c r="I158" s="7"/>
    </row>
    <row r="159">
      <c r="A159" s="15" t="s">
        <v>2326</v>
      </c>
      <c r="B159" s="15" t="s">
        <v>2328</v>
      </c>
      <c r="C159" s="15" t="s">
        <v>2330</v>
      </c>
      <c r="D159" s="32"/>
      <c r="E159" s="16"/>
      <c r="F159" s="16"/>
      <c r="G159" s="7"/>
      <c r="H159" s="7"/>
      <c r="I159" s="7"/>
    </row>
    <row r="160">
      <c r="A160" s="15" t="s">
        <v>2332</v>
      </c>
      <c r="B160" s="15" t="s">
        <v>2334</v>
      </c>
      <c r="C160" s="15" t="s">
        <v>2335</v>
      </c>
      <c r="D160" s="32"/>
      <c r="E160" s="15" t="s">
        <v>2337</v>
      </c>
      <c r="F160" s="15" t="s">
        <v>2339</v>
      </c>
      <c r="G160" s="7"/>
      <c r="H160" s="7"/>
      <c r="I160" s="7"/>
    </row>
    <row r="161">
      <c r="A161" s="15" t="s">
        <v>2346</v>
      </c>
      <c r="B161" s="15" t="s">
        <v>2347</v>
      </c>
      <c r="C161" s="15" t="s">
        <v>2349</v>
      </c>
      <c r="D161" s="32"/>
      <c r="E161" s="16"/>
      <c r="F161" s="16"/>
      <c r="G161" s="7"/>
      <c r="H161" s="7"/>
      <c r="I161" s="7"/>
    </row>
    <row r="162">
      <c r="A162" s="16"/>
      <c r="B162" s="16"/>
      <c r="C162" s="16"/>
      <c r="D162" s="32"/>
      <c r="E162" s="16"/>
      <c r="F162" s="16"/>
      <c r="G162" s="7"/>
      <c r="H162" s="7"/>
      <c r="I162" s="7"/>
    </row>
    <row r="163">
      <c r="A163" s="8" t="s">
        <v>2354</v>
      </c>
      <c r="B163" s="11"/>
      <c r="C163" s="11"/>
      <c r="D163" s="11"/>
      <c r="E163" s="11"/>
      <c r="F163" s="11"/>
      <c r="G163" s="11"/>
      <c r="H163" s="12"/>
      <c r="I163" s="50"/>
    </row>
    <row r="164">
      <c r="A164" s="15" t="s">
        <v>2367</v>
      </c>
      <c r="B164" s="15" t="s">
        <v>2369</v>
      </c>
      <c r="C164" s="15" t="s">
        <v>2371</v>
      </c>
      <c r="D164" s="24" t="s">
        <v>2372</v>
      </c>
      <c r="E164" s="15" t="s">
        <v>2374</v>
      </c>
      <c r="F164" s="16"/>
      <c r="G164" s="7"/>
      <c r="H164" s="7"/>
      <c r="I164" s="7"/>
    </row>
    <row r="165">
      <c r="A165" s="15" t="s">
        <v>2375</v>
      </c>
      <c r="B165" s="15" t="s">
        <v>2377</v>
      </c>
      <c r="C165" s="15" t="s">
        <v>2378</v>
      </c>
      <c r="D165" s="32"/>
      <c r="E165" s="15" t="s">
        <v>2382</v>
      </c>
      <c r="F165" s="16"/>
      <c r="G165" s="7"/>
      <c r="H165" s="7"/>
      <c r="I165" s="7"/>
    </row>
    <row r="166">
      <c r="A166" s="15" t="s">
        <v>2387</v>
      </c>
      <c r="B166" s="15" t="s">
        <v>2388</v>
      </c>
      <c r="C166" s="15" t="s">
        <v>2390</v>
      </c>
      <c r="D166" s="32"/>
      <c r="E166" s="15" t="s">
        <v>2394</v>
      </c>
      <c r="F166" s="16"/>
      <c r="G166" s="7"/>
      <c r="H166" s="7"/>
      <c r="I166" s="7"/>
    </row>
    <row r="167">
      <c r="A167" s="15" t="s">
        <v>2397</v>
      </c>
      <c r="B167" s="15" t="s">
        <v>2398</v>
      </c>
      <c r="C167" s="15" t="s">
        <v>2400</v>
      </c>
      <c r="D167" s="24" t="s">
        <v>2402</v>
      </c>
      <c r="E167" s="15" t="s">
        <v>2404</v>
      </c>
      <c r="F167" s="15" t="s">
        <v>2408</v>
      </c>
      <c r="G167" s="7"/>
      <c r="H167" s="7"/>
      <c r="I167" s="7"/>
    </row>
    <row r="168">
      <c r="A168" s="15" t="s">
        <v>2410</v>
      </c>
      <c r="B168" s="15" t="s">
        <v>2412</v>
      </c>
      <c r="C168" s="15" t="s">
        <v>2414</v>
      </c>
      <c r="D168" s="24" t="s">
        <v>2417</v>
      </c>
      <c r="E168" s="15" t="s">
        <v>2419</v>
      </c>
      <c r="F168" s="15" t="s">
        <v>2421</v>
      </c>
      <c r="G168" s="7"/>
      <c r="H168" s="7"/>
      <c r="I168" s="7"/>
    </row>
    <row r="169">
      <c r="A169" s="15" t="s">
        <v>2426</v>
      </c>
      <c r="B169" s="15" t="s">
        <v>2428</v>
      </c>
      <c r="C169" s="15" t="s">
        <v>2431</v>
      </c>
      <c r="D169" s="24" t="s">
        <v>2433</v>
      </c>
      <c r="E169" s="15" t="s">
        <v>2434</v>
      </c>
      <c r="F169" s="16"/>
      <c r="G169" s="7"/>
      <c r="H169" s="7"/>
      <c r="I169" s="7"/>
    </row>
    <row r="170">
      <c r="A170" s="15" t="s">
        <v>2436</v>
      </c>
      <c r="B170" s="15" t="s">
        <v>2438</v>
      </c>
      <c r="C170" s="15" t="s">
        <v>2440</v>
      </c>
      <c r="D170" s="32"/>
      <c r="E170" s="15" t="s">
        <v>2440</v>
      </c>
      <c r="F170" s="16"/>
      <c r="G170" s="7"/>
      <c r="H170" s="7"/>
      <c r="I170" s="7"/>
    </row>
    <row r="171">
      <c r="A171" s="16"/>
      <c r="B171" s="16"/>
      <c r="C171" s="16"/>
      <c r="D171" s="32"/>
      <c r="E171" s="16"/>
      <c r="F171" s="16"/>
      <c r="G171" s="7"/>
      <c r="H171" s="7"/>
      <c r="I171" s="7"/>
    </row>
    <row r="172">
      <c r="A172" s="8" t="s">
        <v>2453</v>
      </c>
      <c r="B172" s="11"/>
      <c r="C172" s="11"/>
      <c r="D172" s="11"/>
      <c r="E172" s="11"/>
      <c r="F172" s="11"/>
      <c r="G172" s="11"/>
      <c r="H172" s="12"/>
      <c r="I172" s="50"/>
    </row>
    <row r="173">
      <c r="A173" s="15" t="s">
        <v>2471</v>
      </c>
      <c r="B173" s="15" t="s">
        <v>2473</v>
      </c>
      <c r="C173" s="15" t="s">
        <v>2476</v>
      </c>
      <c r="D173" s="24" t="s">
        <v>2478</v>
      </c>
      <c r="E173" s="16"/>
      <c r="F173" s="16"/>
      <c r="G173" s="7"/>
      <c r="H173" s="43" t="s">
        <v>2484</v>
      </c>
      <c r="I173" s="43" t="s">
        <v>2488</v>
      </c>
    </row>
    <row r="174">
      <c r="A174" s="15" t="s">
        <v>2490</v>
      </c>
      <c r="B174" s="15" t="s">
        <v>2491</v>
      </c>
      <c r="C174" s="15" t="s">
        <v>2493</v>
      </c>
      <c r="D174" s="32"/>
      <c r="E174" s="16"/>
      <c r="F174" s="16"/>
      <c r="G174" s="7"/>
      <c r="H174" s="7"/>
      <c r="I174" s="7"/>
    </row>
    <row r="175">
      <c r="A175" s="15" t="s">
        <v>2498</v>
      </c>
      <c r="B175" s="15" t="s">
        <v>2500</v>
      </c>
      <c r="C175" s="15" t="s">
        <v>2502</v>
      </c>
      <c r="D175" s="32"/>
      <c r="E175" s="16"/>
      <c r="F175" s="16"/>
      <c r="G175" s="7"/>
      <c r="H175" s="7"/>
      <c r="I175" s="7"/>
    </row>
    <row r="176">
      <c r="A176" s="16"/>
      <c r="B176" s="16"/>
      <c r="C176" s="16"/>
      <c r="D176" s="32"/>
      <c r="E176" s="16"/>
      <c r="F176" s="16"/>
      <c r="G176" s="7"/>
      <c r="H176" s="7"/>
      <c r="I176" s="7"/>
    </row>
    <row r="177">
      <c r="A177" s="8" t="s">
        <v>2512</v>
      </c>
      <c r="B177" s="11"/>
      <c r="C177" s="11"/>
      <c r="D177" s="11"/>
      <c r="E177" s="11"/>
      <c r="F177" s="11"/>
      <c r="G177" s="11"/>
      <c r="H177" s="12"/>
      <c r="I177" s="50"/>
    </row>
    <row r="178">
      <c r="A178" s="15" t="s">
        <v>2530</v>
      </c>
      <c r="B178" s="15" t="s">
        <v>2534</v>
      </c>
      <c r="C178" s="15" t="s">
        <v>2538</v>
      </c>
      <c r="D178" s="24" t="s">
        <v>2541</v>
      </c>
      <c r="E178" s="15" t="s">
        <v>2543</v>
      </c>
      <c r="F178" s="16"/>
      <c r="G178" s="7"/>
      <c r="H178" s="7"/>
      <c r="I178" s="7"/>
    </row>
    <row r="179">
      <c r="A179" s="15" t="s">
        <v>2552</v>
      </c>
      <c r="B179" s="15" t="s">
        <v>2556</v>
      </c>
      <c r="C179" s="15" t="s">
        <v>2558</v>
      </c>
      <c r="D179" s="32"/>
      <c r="E179" s="15" t="s">
        <v>2561</v>
      </c>
      <c r="F179" s="16"/>
      <c r="G179" s="7"/>
      <c r="H179" s="7"/>
      <c r="I179" s="7"/>
    </row>
    <row r="180">
      <c r="A180" s="15" t="s">
        <v>2569</v>
      </c>
      <c r="B180" s="15" t="s">
        <v>2572</v>
      </c>
      <c r="C180" s="15" t="s">
        <v>2573</v>
      </c>
      <c r="D180" s="32"/>
      <c r="E180" s="15" t="s">
        <v>2576</v>
      </c>
      <c r="F180" s="16"/>
      <c r="G180" s="7"/>
      <c r="H180" s="7"/>
      <c r="I180" s="7"/>
    </row>
    <row r="181">
      <c r="A181" s="15" t="s">
        <v>2584</v>
      </c>
      <c r="B181" s="15" t="s">
        <v>2585</v>
      </c>
      <c r="C181" s="15" t="s">
        <v>2590</v>
      </c>
      <c r="D181" s="24" t="s">
        <v>2593</v>
      </c>
      <c r="E181" s="15" t="s">
        <v>2599</v>
      </c>
      <c r="F181" s="16"/>
      <c r="G181" s="7"/>
      <c r="H181" s="7"/>
      <c r="I181" s="7"/>
    </row>
    <row r="182">
      <c r="A182" s="15" t="s">
        <v>2603</v>
      </c>
      <c r="B182" s="15" t="s">
        <v>2604</v>
      </c>
      <c r="C182" s="15" t="s">
        <v>2606</v>
      </c>
      <c r="D182" s="24" t="s">
        <v>2608</v>
      </c>
      <c r="E182" s="15" t="s">
        <v>2609</v>
      </c>
      <c r="F182" s="16"/>
      <c r="G182" s="7"/>
      <c r="H182" s="7"/>
      <c r="I182" s="7"/>
    </row>
    <row r="183">
      <c r="A183" s="15" t="s">
        <v>2618</v>
      </c>
      <c r="B183" s="15" t="s">
        <v>2621</v>
      </c>
      <c r="C183" s="15" t="s">
        <v>2625</v>
      </c>
      <c r="D183" s="24" t="s">
        <v>2627</v>
      </c>
      <c r="E183" s="15" t="s">
        <v>2630</v>
      </c>
      <c r="F183" s="69" t="s">
        <v>2639</v>
      </c>
      <c r="G183" s="7"/>
      <c r="H183" s="7"/>
      <c r="I183" s="7"/>
    </row>
    <row r="184">
      <c r="A184" s="15" t="s">
        <v>2679</v>
      </c>
      <c r="B184" s="15" t="s">
        <v>2680</v>
      </c>
      <c r="C184" s="15" t="s">
        <v>2683</v>
      </c>
      <c r="D184" s="24" t="s">
        <v>2687</v>
      </c>
      <c r="E184" s="15" t="s">
        <v>2691</v>
      </c>
      <c r="F184" s="69" t="s">
        <v>2695</v>
      </c>
      <c r="G184" s="7"/>
      <c r="H184" s="7"/>
      <c r="I184" s="7"/>
    </row>
    <row r="185">
      <c r="A185" s="15" t="s">
        <v>2728</v>
      </c>
      <c r="B185" s="15" t="s">
        <v>2730</v>
      </c>
      <c r="C185" s="15" t="s">
        <v>2731</v>
      </c>
      <c r="D185" s="32"/>
      <c r="E185" s="15" t="s">
        <v>2734</v>
      </c>
      <c r="F185" s="16"/>
      <c r="G185" s="7"/>
      <c r="H185" s="7"/>
      <c r="I185" s="7"/>
    </row>
    <row r="186">
      <c r="A186" s="15" t="s">
        <v>2738</v>
      </c>
      <c r="B186" s="15" t="s">
        <v>2740</v>
      </c>
      <c r="C186" s="15" t="s">
        <v>2744</v>
      </c>
      <c r="D186" s="32"/>
      <c r="E186" s="15" t="s">
        <v>2748</v>
      </c>
      <c r="F186" s="69" t="s">
        <v>2754</v>
      </c>
      <c r="G186" s="7"/>
      <c r="H186" s="7"/>
      <c r="I186" s="7"/>
    </row>
    <row r="187">
      <c r="A187" s="15" t="s">
        <v>2778</v>
      </c>
      <c r="B187" s="15" t="s">
        <v>2780</v>
      </c>
      <c r="C187" s="15" t="s">
        <v>2781</v>
      </c>
      <c r="D187" s="32"/>
      <c r="E187" s="15" t="s">
        <v>2783</v>
      </c>
      <c r="F187" s="16"/>
      <c r="G187" s="7"/>
      <c r="H187" s="7"/>
      <c r="I187" s="7"/>
    </row>
    <row r="188">
      <c r="A188" s="15" t="s">
        <v>2787</v>
      </c>
      <c r="B188" s="15" t="s">
        <v>2790</v>
      </c>
      <c r="C188" s="15" t="s">
        <v>2791</v>
      </c>
      <c r="D188" s="24"/>
      <c r="E188" s="15" t="s">
        <v>2792</v>
      </c>
      <c r="F188" s="16"/>
      <c r="G188" s="7"/>
      <c r="H188" s="7"/>
      <c r="I188" s="7"/>
    </row>
    <row r="189">
      <c r="A189" s="15" t="s">
        <v>2793</v>
      </c>
      <c r="B189" s="15" t="s">
        <v>2795</v>
      </c>
      <c r="C189" s="15" t="s">
        <v>2798</v>
      </c>
      <c r="D189" s="24" t="s">
        <v>2802</v>
      </c>
      <c r="E189" s="15" t="s">
        <v>2805</v>
      </c>
      <c r="F189" s="15" t="s">
        <v>2807</v>
      </c>
      <c r="G189" s="7"/>
      <c r="H189" s="7"/>
      <c r="I189" s="7"/>
    </row>
    <row r="190">
      <c r="A190" s="16"/>
      <c r="B190" s="16"/>
      <c r="C190" s="16"/>
      <c r="D190" s="32"/>
      <c r="E190" s="16"/>
      <c r="F190" s="16"/>
      <c r="G190" s="7"/>
      <c r="H190" s="7"/>
      <c r="I190" s="7"/>
    </row>
    <row r="191">
      <c r="A191" s="8" t="s">
        <v>2817</v>
      </c>
      <c r="B191" s="11"/>
      <c r="C191" s="11"/>
      <c r="D191" s="11"/>
      <c r="E191" s="11"/>
      <c r="F191" s="11"/>
      <c r="G191" s="11"/>
      <c r="H191" s="12"/>
      <c r="I191" s="50"/>
    </row>
    <row r="192">
      <c r="A192" s="15" t="s">
        <v>2829</v>
      </c>
      <c r="B192" s="15" t="s">
        <v>2831</v>
      </c>
      <c r="C192" s="15" t="s">
        <v>2837</v>
      </c>
      <c r="D192" s="32"/>
      <c r="E192" s="15" t="s">
        <v>2841</v>
      </c>
      <c r="F192" s="15" t="s">
        <v>2842</v>
      </c>
      <c r="G192" s="7"/>
      <c r="H192" s="7"/>
      <c r="I192" s="7"/>
    </row>
    <row r="193">
      <c r="A193" s="15" t="s">
        <v>2845</v>
      </c>
      <c r="B193" s="15" t="s">
        <v>2847</v>
      </c>
      <c r="C193" s="15" t="s">
        <v>2848</v>
      </c>
      <c r="D193" s="32"/>
      <c r="E193" s="16"/>
      <c r="F193" s="16"/>
      <c r="G193" s="7"/>
      <c r="H193" s="7"/>
      <c r="I193" s="7"/>
    </row>
    <row r="194">
      <c r="A194" s="15" t="s">
        <v>2853</v>
      </c>
      <c r="B194" s="15" t="s">
        <v>2855</v>
      </c>
      <c r="C194" s="15" t="s">
        <v>2858</v>
      </c>
      <c r="D194" s="32"/>
      <c r="E194" s="16"/>
      <c r="F194" s="16"/>
      <c r="G194" s="7"/>
      <c r="H194" s="7"/>
      <c r="I194" s="7"/>
    </row>
    <row r="195">
      <c r="A195" s="15" t="s">
        <v>2860</v>
      </c>
      <c r="B195" s="15" t="s">
        <v>2862</v>
      </c>
      <c r="C195" s="15" t="s">
        <v>2863</v>
      </c>
      <c r="D195" s="32"/>
      <c r="E195" s="15" t="s">
        <v>2865</v>
      </c>
      <c r="F195" s="16"/>
      <c r="G195" s="7"/>
      <c r="H195" s="7"/>
      <c r="I195" s="7"/>
    </row>
    <row r="196">
      <c r="A196" s="15" t="s">
        <v>2870</v>
      </c>
      <c r="B196" s="15" t="s">
        <v>2871</v>
      </c>
      <c r="C196" s="15" t="s">
        <v>2874</v>
      </c>
      <c r="D196" s="32"/>
      <c r="E196" s="15" t="s">
        <v>2877</v>
      </c>
      <c r="F196" s="15" t="s">
        <v>2879</v>
      </c>
      <c r="G196" s="7"/>
      <c r="H196" s="7"/>
      <c r="I196" s="7"/>
    </row>
    <row r="197">
      <c r="A197" s="15"/>
      <c r="B197" s="15" t="s">
        <v>2885</v>
      </c>
      <c r="C197" s="15" t="s">
        <v>2886</v>
      </c>
      <c r="D197" s="32"/>
      <c r="E197" s="16"/>
      <c r="F197" s="16"/>
      <c r="G197" s="7"/>
      <c r="H197" s="7"/>
      <c r="I197" s="7"/>
    </row>
    <row r="198">
      <c r="A198" s="15" t="s">
        <v>2889</v>
      </c>
      <c r="B198" s="15" t="s">
        <v>2893</v>
      </c>
      <c r="C198" s="15" t="s">
        <v>2898</v>
      </c>
      <c r="D198" s="32"/>
      <c r="E198" s="16"/>
      <c r="F198" s="16"/>
      <c r="G198" s="7"/>
      <c r="H198" s="7"/>
      <c r="I198" s="7"/>
    </row>
    <row r="199">
      <c r="A199" s="15" t="s">
        <v>2902</v>
      </c>
      <c r="B199" s="15" t="s">
        <v>2904</v>
      </c>
      <c r="C199" s="15" t="s">
        <v>2905</v>
      </c>
      <c r="D199" s="32"/>
      <c r="E199" s="16"/>
      <c r="F199" s="16"/>
      <c r="G199" s="7"/>
      <c r="H199" s="7"/>
      <c r="I199" s="7"/>
    </row>
    <row r="200">
      <c r="A200" s="15" t="s">
        <v>2911</v>
      </c>
      <c r="B200" s="15" t="s">
        <v>2914</v>
      </c>
      <c r="C200" s="15" t="s">
        <v>2917</v>
      </c>
      <c r="D200" s="32"/>
      <c r="E200" s="16"/>
      <c r="F200" s="16"/>
      <c r="G200" s="7"/>
      <c r="H200" s="7"/>
      <c r="I200" s="7"/>
    </row>
    <row r="201">
      <c r="A201" s="15" t="s">
        <v>2920</v>
      </c>
      <c r="B201" s="15" t="s">
        <v>2922</v>
      </c>
      <c r="C201" s="15" t="s">
        <v>2923</v>
      </c>
      <c r="D201" s="24" t="s">
        <v>2926</v>
      </c>
      <c r="E201" s="16"/>
      <c r="F201" s="16"/>
      <c r="G201" s="7"/>
      <c r="H201" s="7"/>
      <c r="I201" s="7"/>
    </row>
    <row r="202">
      <c r="A202" s="15" t="s">
        <v>2933</v>
      </c>
      <c r="B202" s="15" t="s">
        <v>2936</v>
      </c>
      <c r="C202" s="15" t="s">
        <v>2937</v>
      </c>
      <c r="D202" s="32"/>
      <c r="E202" s="16"/>
      <c r="F202" s="16"/>
      <c r="G202" s="7"/>
      <c r="H202" s="7"/>
      <c r="I202" s="7"/>
    </row>
    <row r="203">
      <c r="A203" s="15" t="s">
        <v>2939</v>
      </c>
      <c r="B203" s="15" t="s">
        <v>2941</v>
      </c>
      <c r="C203" s="15" t="s">
        <v>2943</v>
      </c>
      <c r="D203" s="32"/>
      <c r="E203" s="16"/>
      <c r="F203" s="16"/>
      <c r="G203" s="7"/>
      <c r="H203" s="7"/>
      <c r="I203" s="7"/>
    </row>
    <row r="204">
      <c r="A204" s="15"/>
      <c r="B204" s="16"/>
      <c r="C204" s="16"/>
      <c r="D204" s="32"/>
      <c r="E204" s="16"/>
      <c r="F204" s="16"/>
      <c r="G204" s="7"/>
      <c r="H204" s="7"/>
      <c r="I204" s="7"/>
    </row>
    <row r="205">
      <c r="A205" s="8" t="s">
        <v>2962</v>
      </c>
      <c r="B205" s="11"/>
      <c r="C205" s="11"/>
      <c r="D205" s="11"/>
      <c r="E205" s="11"/>
      <c r="F205" s="11"/>
      <c r="G205" s="11"/>
      <c r="H205" s="12"/>
      <c r="I205" s="50"/>
    </row>
    <row r="206">
      <c r="A206" s="15" t="s">
        <v>2988</v>
      </c>
      <c r="B206" s="15" t="s">
        <v>2990</v>
      </c>
      <c r="C206" s="15" t="s">
        <v>2992</v>
      </c>
      <c r="D206" s="24" t="s">
        <v>2994</v>
      </c>
      <c r="E206" s="15" t="s">
        <v>2996</v>
      </c>
      <c r="F206" s="15" t="s">
        <v>2998</v>
      </c>
      <c r="G206" s="7"/>
      <c r="H206" s="7"/>
      <c r="I206" s="7"/>
    </row>
    <row r="207">
      <c r="A207" s="15" t="s">
        <v>3003</v>
      </c>
      <c r="B207" s="15" t="s">
        <v>3004</v>
      </c>
      <c r="C207" s="15" t="s">
        <v>3005</v>
      </c>
      <c r="D207" s="24" t="s">
        <v>2994</v>
      </c>
      <c r="E207" s="15"/>
      <c r="F207" s="16"/>
      <c r="G207" s="7"/>
      <c r="H207" s="7"/>
      <c r="I207" s="7"/>
    </row>
    <row r="208">
      <c r="A208" s="15" t="s">
        <v>3008</v>
      </c>
      <c r="B208" s="15" t="s">
        <v>3012</v>
      </c>
      <c r="C208" s="15" t="s">
        <v>3015</v>
      </c>
      <c r="D208" s="24" t="s">
        <v>2994</v>
      </c>
      <c r="E208" s="15" t="s">
        <v>3017</v>
      </c>
      <c r="F208" s="15" t="s">
        <v>3018</v>
      </c>
      <c r="G208" s="7"/>
      <c r="H208" s="7"/>
      <c r="I208" s="7"/>
    </row>
    <row r="209">
      <c r="A209" s="15" t="s">
        <v>3023</v>
      </c>
      <c r="B209" s="15" t="s">
        <v>3025</v>
      </c>
      <c r="C209" s="15" t="s">
        <v>3027</v>
      </c>
      <c r="D209" s="24" t="s">
        <v>2994</v>
      </c>
      <c r="E209" s="16"/>
      <c r="F209" s="16"/>
      <c r="G209" s="7"/>
      <c r="H209" s="7"/>
      <c r="I209" s="7"/>
    </row>
    <row r="210">
      <c r="A210" s="15" t="s">
        <v>3033</v>
      </c>
      <c r="B210" s="15" t="s">
        <v>3035</v>
      </c>
      <c r="C210" s="15" t="s">
        <v>3037</v>
      </c>
      <c r="D210" s="24" t="s">
        <v>2994</v>
      </c>
      <c r="E210" s="16"/>
      <c r="F210" s="16"/>
      <c r="G210" s="7"/>
      <c r="H210" s="7"/>
      <c r="I210" s="7"/>
    </row>
    <row r="211">
      <c r="A211" s="15" t="s">
        <v>3047</v>
      </c>
      <c r="B211" s="15" t="s">
        <v>3049</v>
      </c>
      <c r="C211" s="15" t="s">
        <v>3052</v>
      </c>
      <c r="D211" s="24" t="s">
        <v>2994</v>
      </c>
      <c r="E211" s="16"/>
      <c r="F211" s="16"/>
      <c r="G211" s="7"/>
      <c r="H211" s="7"/>
      <c r="I211" s="7"/>
    </row>
    <row r="212">
      <c r="A212" s="15" t="s">
        <v>3059</v>
      </c>
      <c r="B212" s="15" t="s">
        <v>3062</v>
      </c>
      <c r="C212" s="15" t="s">
        <v>3065</v>
      </c>
      <c r="D212" s="24" t="s">
        <v>2994</v>
      </c>
      <c r="E212" s="16"/>
      <c r="F212" s="16"/>
      <c r="G212" s="7"/>
      <c r="H212" s="7"/>
      <c r="I212" s="7"/>
    </row>
    <row r="213">
      <c r="A213" s="15" t="s">
        <v>3071</v>
      </c>
      <c r="B213" s="15" t="s">
        <v>3072</v>
      </c>
      <c r="C213" s="15" t="s">
        <v>3074</v>
      </c>
      <c r="D213" s="32"/>
      <c r="E213" s="16"/>
      <c r="F213" s="16"/>
      <c r="G213" s="7"/>
      <c r="H213" s="7"/>
      <c r="I213" s="7"/>
    </row>
    <row r="214">
      <c r="A214" s="15" t="s">
        <v>3077</v>
      </c>
      <c r="B214" s="15" t="s">
        <v>3078</v>
      </c>
      <c r="C214" s="15" t="s">
        <v>3079</v>
      </c>
      <c r="D214" s="32"/>
      <c r="E214" s="15" t="s">
        <v>3080</v>
      </c>
      <c r="F214" s="16"/>
      <c r="G214" s="7"/>
      <c r="H214" s="7"/>
      <c r="I214" s="7"/>
    </row>
    <row r="215">
      <c r="A215" s="15" t="s">
        <v>3083</v>
      </c>
      <c r="B215" s="15" t="s">
        <v>3085</v>
      </c>
      <c r="C215" s="15" t="s">
        <v>3087</v>
      </c>
      <c r="D215" s="32"/>
      <c r="E215" s="15" t="s">
        <v>3089</v>
      </c>
      <c r="F215" s="16"/>
      <c r="G215" s="7"/>
      <c r="H215" s="7"/>
      <c r="I215" s="7"/>
    </row>
    <row r="216">
      <c r="A216" s="15" t="s">
        <v>3091</v>
      </c>
      <c r="B216" s="15" t="s">
        <v>3092</v>
      </c>
      <c r="C216" s="15" t="s">
        <v>3093</v>
      </c>
      <c r="D216" s="32"/>
      <c r="E216" s="16"/>
      <c r="F216" s="16"/>
      <c r="G216" s="7"/>
      <c r="H216" s="7"/>
      <c r="I216" s="7"/>
    </row>
    <row r="217">
      <c r="A217" s="15" t="s">
        <v>3097</v>
      </c>
      <c r="B217" s="15" t="s">
        <v>3099</v>
      </c>
      <c r="C217" s="15" t="s">
        <v>3102</v>
      </c>
      <c r="D217" s="32"/>
      <c r="E217" s="15" t="s">
        <v>3103</v>
      </c>
      <c r="F217" s="15" t="s">
        <v>3104</v>
      </c>
      <c r="G217" s="7"/>
      <c r="H217" s="7"/>
      <c r="I217" s="7"/>
    </row>
    <row r="218">
      <c r="A218" s="15" t="s">
        <v>3105</v>
      </c>
      <c r="B218" s="15" t="s">
        <v>3106</v>
      </c>
      <c r="C218" s="15" t="s">
        <v>3107</v>
      </c>
      <c r="D218" s="32"/>
      <c r="E218" s="15" t="s">
        <v>3109</v>
      </c>
      <c r="F218" s="16"/>
      <c r="G218" s="7"/>
      <c r="H218" s="7"/>
      <c r="I218" s="7"/>
    </row>
    <row r="219">
      <c r="A219" s="15" t="s">
        <v>3112</v>
      </c>
      <c r="B219" s="15" t="s">
        <v>3113</v>
      </c>
      <c r="C219" s="15" t="s">
        <v>3114</v>
      </c>
      <c r="D219" s="32"/>
      <c r="E219" s="16"/>
      <c r="F219" s="16"/>
      <c r="G219" s="7"/>
      <c r="H219" s="7"/>
      <c r="I219" s="7"/>
    </row>
    <row r="220">
      <c r="A220" s="15" t="s">
        <v>3115</v>
      </c>
      <c r="B220" s="15" t="s">
        <v>3116</v>
      </c>
      <c r="C220" s="15" t="s">
        <v>3117</v>
      </c>
      <c r="D220" s="32"/>
      <c r="E220" s="16"/>
      <c r="F220" s="16"/>
      <c r="G220" s="7"/>
      <c r="H220" s="7"/>
      <c r="I220" s="7"/>
    </row>
    <row r="221">
      <c r="A221" s="15" t="s">
        <v>3120</v>
      </c>
      <c r="B221" s="15" t="s">
        <v>3121</v>
      </c>
      <c r="C221" s="15" t="s">
        <v>3122</v>
      </c>
      <c r="D221" s="32"/>
      <c r="E221" s="16"/>
      <c r="F221" s="16"/>
      <c r="G221" s="7"/>
      <c r="H221" s="7"/>
      <c r="I221" s="7"/>
    </row>
    <row r="222">
      <c r="A222" s="15" t="s">
        <v>3123</v>
      </c>
      <c r="B222" s="15" t="s">
        <v>3124</v>
      </c>
      <c r="C222" s="15" t="s">
        <v>3125</v>
      </c>
      <c r="D222" s="32"/>
      <c r="E222" s="16"/>
      <c r="F222" s="16"/>
      <c r="G222" s="7"/>
      <c r="H222" s="7"/>
      <c r="I222" s="7"/>
    </row>
    <row r="223">
      <c r="A223" s="15" t="s">
        <v>3126</v>
      </c>
      <c r="B223" s="15" t="s">
        <v>3127</v>
      </c>
      <c r="C223" s="15" t="s">
        <v>3128</v>
      </c>
      <c r="D223" s="32"/>
      <c r="E223" s="16"/>
      <c r="F223" s="16"/>
      <c r="G223" s="7"/>
      <c r="H223" s="7"/>
      <c r="I223" s="7"/>
    </row>
    <row r="224">
      <c r="A224" s="15" t="s">
        <v>3129</v>
      </c>
      <c r="B224" s="15" t="s">
        <v>3130</v>
      </c>
      <c r="C224" s="15" t="s">
        <v>3131</v>
      </c>
      <c r="D224" s="32"/>
      <c r="E224" s="16"/>
      <c r="F224" s="16"/>
      <c r="G224" s="7"/>
      <c r="H224" s="7"/>
      <c r="I224" s="7"/>
    </row>
    <row r="225">
      <c r="A225" s="16"/>
      <c r="B225" s="16"/>
      <c r="C225" s="16"/>
      <c r="D225" s="32"/>
      <c r="E225" s="16"/>
      <c r="F225" s="16"/>
      <c r="G225" s="7"/>
      <c r="H225" s="7"/>
      <c r="I225" s="7"/>
    </row>
    <row r="226">
      <c r="A226" s="8" t="s">
        <v>3133</v>
      </c>
      <c r="B226" s="11"/>
      <c r="C226" s="11"/>
      <c r="D226" s="11"/>
      <c r="E226" s="11"/>
      <c r="F226" s="11"/>
      <c r="G226" s="11"/>
      <c r="H226" s="12"/>
      <c r="I226" s="50"/>
    </row>
    <row r="227">
      <c r="A227" s="15" t="s">
        <v>3134</v>
      </c>
      <c r="B227" s="15" t="s">
        <v>3135</v>
      </c>
      <c r="C227" s="15" t="s">
        <v>3136</v>
      </c>
      <c r="D227" s="24" t="s">
        <v>3139</v>
      </c>
      <c r="E227" s="15" t="s">
        <v>3140</v>
      </c>
      <c r="F227" s="16"/>
      <c r="G227" s="7"/>
      <c r="H227" s="7"/>
      <c r="I227" s="7"/>
    </row>
    <row r="228">
      <c r="A228" s="15" t="s">
        <v>3142</v>
      </c>
      <c r="B228" s="15" t="s">
        <v>3143</v>
      </c>
      <c r="C228" s="15" t="s">
        <v>3145</v>
      </c>
      <c r="D228" s="32"/>
      <c r="E228" s="15" t="s">
        <v>3146</v>
      </c>
      <c r="F228" s="15" t="s">
        <v>3147</v>
      </c>
      <c r="G228" s="7"/>
      <c r="H228" s="7"/>
      <c r="I228" s="7"/>
    </row>
    <row r="229">
      <c r="A229" s="15" t="s">
        <v>3148</v>
      </c>
      <c r="B229" s="15" t="s">
        <v>3150</v>
      </c>
      <c r="C229" s="15" t="s">
        <v>3152</v>
      </c>
      <c r="D229" s="32"/>
      <c r="E229" s="15" t="s">
        <v>3154</v>
      </c>
      <c r="F229" s="16"/>
      <c r="G229" s="7"/>
      <c r="H229" s="7"/>
      <c r="I229" s="7"/>
    </row>
    <row r="230">
      <c r="A230" s="15" t="s">
        <v>3155</v>
      </c>
      <c r="B230" s="15" t="s">
        <v>3156</v>
      </c>
      <c r="C230" s="15" t="s">
        <v>3157</v>
      </c>
      <c r="D230" s="24" t="s">
        <v>3161</v>
      </c>
      <c r="E230" s="15" t="s">
        <v>3164</v>
      </c>
      <c r="F230" s="15" t="s">
        <v>3165</v>
      </c>
      <c r="G230" s="7"/>
      <c r="H230" s="7"/>
      <c r="I230" s="7"/>
    </row>
    <row r="231">
      <c r="A231" s="15" t="s">
        <v>3167</v>
      </c>
      <c r="B231" s="15" t="s">
        <v>3168</v>
      </c>
      <c r="C231" s="15" t="s">
        <v>3171</v>
      </c>
      <c r="D231" s="24" t="s">
        <v>3173</v>
      </c>
      <c r="E231" s="15" t="s">
        <v>3174</v>
      </c>
      <c r="F231" s="15" t="s">
        <v>3176</v>
      </c>
      <c r="G231" s="7"/>
      <c r="H231" s="7"/>
      <c r="I231" s="7"/>
    </row>
    <row r="232">
      <c r="A232" s="15" t="s">
        <v>3179</v>
      </c>
      <c r="B232" s="15" t="s">
        <v>3180</v>
      </c>
      <c r="C232" s="15" t="s">
        <v>3181</v>
      </c>
      <c r="D232" s="32"/>
      <c r="E232" s="16"/>
      <c r="F232" s="16"/>
      <c r="G232" s="7"/>
      <c r="H232" s="7"/>
      <c r="I232" s="7"/>
    </row>
    <row r="233">
      <c r="A233" s="15" t="s">
        <v>3182</v>
      </c>
      <c r="B233" s="15" t="s">
        <v>3183</v>
      </c>
      <c r="C233" s="15" t="s">
        <v>3186</v>
      </c>
      <c r="D233" s="32"/>
      <c r="E233" s="15" t="s">
        <v>3188</v>
      </c>
      <c r="F233" s="16"/>
      <c r="G233" s="7"/>
      <c r="H233" s="7"/>
      <c r="I233" s="7"/>
    </row>
    <row r="234">
      <c r="A234" s="15" t="s">
        <v>3189</v>
      </c>
      <c r="B234" s="15" t="s">
        <v>3190</v>
      </c>
      <c r="C234" s="15" t="s">
        <v>3194</v>
      </c>
      <c r="D234" s="32"/>
      <c r="E234" s="15" t="s">
        <v>3195</v>
      </c>
      <c r="F234" s="16"/>
      <c r="G234" s="7"/>
      <c r="H234" s="7"/>
      <c r="I234" s="7"/>
    </row>
    <row r="235">
      <c r="A235" s="15" t="s">
        <v>3196</v>
      </c>
      <c r="B235" s="15" t="s">
        <v>3197</v>
      </c>
      <c r="C235" s="15" t="s">
        <v>3199</v>
      </c>
      <c r="D235" s="32"/>
      <c r="E235" s="15" t="s">
        <v>3201</v>
      </c>
      <c r="F235" s="16"/>
      <c r="G235" s="7"/>
      <c r="H235" s="7"/>
      <c r="I235" s="7"/>
    </row>
    <row r="236">
      <c r="A236" s="15" t="s">
        <v>3203</v>
      </c>
      <c r="B236" s="15" t="s">
        <v>3204</v>
      </c>
      <c r="C236" s="15" t="s">
        <v>3205</v>
      </c>
      <c r="D236" s="24" t="s">
        <v>3206</v>
      </c>
      <c r="E236" s="16"/>
      <c r="F236" s="16"/>
      <c r="G236" s="7"/>
      <c r="H236" s="7"/>
      <c r="I236" s="7"/>
    </row>
    <row r="237">
      <c r="A237" s="15" t="s">
        <v>3212</v>
      </c>
      <c r="B237" s="15" t="s">
        <v>3213</v>
      </c>
      <c r="C237" s="15" t="s">
        <v>3214</v>
      </c>
      <c r="D237" s="32"/>
      <c r="E237" s="16"/>
      <c r="F237" s="16"/>
      <c r="G237" s="7"/>
      <c r="H237" s="7"/>
      <c r="I237" s="7"/>
    </row>
    <row r="238">
      <c r="A238" s="15" t="s">
        <v>3218</v>
      </c>
      <c r="B238" s="15" t="s">
        <v>3219</v>
      </c>
      <c r="C238" s="15" t="s">
        <v>3220</v>
      </c>
      <c r="D238" s="32"/>
      <c r="E238" s="16"/>
      <c r="F238" s="16"/>
      <c r="G238" s="7"/>
      <c r="H238" s="7"/>
      <c r="I238" s="7"/>
    </row>
    <row r="239">
      <c r="A239" s="15" t="s">
        <v>3222</v>
      </c>
      <c r="B239" s="15" t="s">
        <v>3225</v>
      </c>
      <c r="C239" s="15" t="s">
        <v>3226</v>
      </c>
      <c r="D239" s="32"/>
      <c r="E239" s="16"/>
      <c r="F239" s="16"/>
      <c r="G239" s="7"/>
      <c r="H239" s="7"/>
      <c r="I239" s="7"/>
    </row>
    <row r="240">
      <c r="A240" s="15" t="s">
        <v>3227</v>
      </c>
      <c r="B240" s="15" t="s">
        <v>3228</v>
      </c>
      <c r="C240" s="15" t="s">
        <v>3229</v>
      </c>
      <c r="D240" s="32"/>
      <c r="E240" s="16"/>
      <c r="F240" s="16"/>
      <c r="G240" s="7"/>
      <c r="H240" s="7"/>
      <c r="I240" s="7"/>
    </row>
    <row r="241">
      <c r="A241" s="15" t="s">
        <v>3230</v>
      </c>
      <c r="B241" s="15" t="s">
        <v>3231</v>
      </c>
      <c r="C241" s="15" t="s">
        <v>3233</v>
      </c>
      <c r="D241" s="32"/>
      <c r="E241" s="16"/>
      <c r="F241" s="16"/>
      <c r="G241" s="7"/>
      <c r="H241" s="7"/>
      <c r="I241" s="7"/>
    </row>
    <row r="242">
      <c r="A242" s="16"/>
      <c r="B242" s="16"/>
      <c r="C242" s="16"/>
      <c r="D242" s="32"/>
      <c r="E242" s="16"/>
      <c r="F242" s="16"/>
      <c r="G242" s="7"/>
      <c r="H242" s="7"/>
      <c r="I242" s="7"/>
    </row>
    <row r="243">
      <c r="A243" s="8" t="s">
        <v>3236</v>
      </c>
      <c r="B243" s="11"/>
      <c r="C243" s="11"/>
      <c r="D243" s="11"/>
      <c r="E243" s="11"/>
      <c r="F243" s="11"/>
      <c r="G243" s="11"/>
      <c r="H243" s="12"/>
      <c r="I243" s="50"/>
    </row>
    <row r="244">
      <c r="A244" s="15" t="s">
        <v>3239</v>
      </c>
      <c r="B244" s="15" t="s">
        <v>3240</v>
      </c>
      <c r="C244" s="15" t="s">
        <v>3241</v>
      </c>
      <c r="D244" s="32"/>
      <c r="E244" s="15" t="s">
        <v>3242</v>
      </c>
      <c r="F244" s="16"/>
      <c r="G244" s="7"/>
      <c r="H244" s="7"/>
      <c r="I244" s="7"/>
    </row>
    <row r="245">
      <c r="A245" s="15" t="s">
        <v>3247</v>
      </c>
      <c r="B245" s="15" t="s">
        <v>3249</v>
      </c>
      <c r="C245" s="15" t="s">
        <v>3250</v>
      </c>
      <c r="D245" s="24" t="s">
        <v>3251</v>
      </c>
      <c r="E245" s="15" t="s">
        <v>3253</v>
      </c>
      <c r="F245" s="16"/>
      <c r="G245" s="7"/>
      <c r="H245" s="7"/>
      <c r="I245" s="7"/>
    </row>
    <row r="246">
      <c r="A246" s="15" t="s">
        <v>3255</v>
      </c>
      <c r="B246" s="15" t="s">
        <v>3256</v>
      </c>
      <c r="C246" s="15" t="s">
        <v>3257</v>
      </c>
      <c r="D246" s="24" t="s">
        <v>3251</v>
      </c>
      <c r="E246" s="15" t="s">
        <v>3258</v>
      </c>
      <c r="F246" s="16"/>
      <c r="G246" s="7"/>
      <c r="H246" s="7"/>
      <c r="I246" s="7"/>
    </row>
    <row r="247">
      <c r="A247" s="15" t="s">
        <v>3261</v>
      </c>
      <c r="B247" s="15" t="s">
        <v>3262</v>
      </c>
      <c r="C247" s="15" t="s">
        <v>3263</v>
      </c>
      <c r="D247" s="24" t="s">
        <v>3251</v>
      </c>
      <c r="E247" s="16"/>
      <c r="F247" s="16"/>
      <c r="G247" s="7"/>
      <c r="H247" s="7"/>
      <c r="I247" s="7"/>
    </row>
    <row r="248">
      <c r="A248" s="15" t="s">
        <v>3264</v>
      </c>
      <c r="B248" s="15" t="s">
        <v>3265</v>
      </c>
      <c r="C248" s="15" t="s">
        <v>3257</v>
      </c>
      <c r="D248" s="24" t="s">
        <v>3251</v>
      </c>
      <c r="E248" s="16"/>
      <c r="F248" s="16"/>
      <c r="G248" s="7"/>
      <c r="H248" s="7"/>
      <c r="I248" s="7"/>
    </row>
    <row r="249">
      <c r="A249" s="15" t="s">
        <v>3269</v>
      </c>
      <c r="B249" s="15" t="s">
        <v>3270</v>
      </c>
      <c r="C249" s="15" t="s">
        <v>3271</v>
      </c>
      <c r="D249" s="24" t="s">
        <v>3272</v>
      </c>
      <c r="E249" s="16"/>
      <c r="F249" s="16"/>
      <c r="G249" s="7"/>
      <c r="H249" s="7"/>
      <c r="I249" s="7"/>
    </row>
    <row r="250">
      <c r="A250" s="15" t="s">
        <v>3255</v>
      </c>
      <c r="B250" s="15" t="s">
        <v>3273</v>
      </c>
      <c r="C250" s="15" t="s">
        <v>3276</v>
      </c>
      <c r="D250" s="32"/>
      <c r="E250" s="16"/>
      <c r="F250" s="16"/>
      <c r="G250" s="7"/>
      <c r="H250" s="7"/>
      <c r="I250" s="7"/>
    </row>
    <row r="251">
      <c r="A251" s="15" t="s">
        <v>3277</v>
      </c>
      <c r="B251" s="15" t="s">
        <v>3278</v>
      </c>
      <c r="C251" s="15" t="s">
        <v>3279</v>
      </c>
      <c r="D251" s="32"/>
      <c r="E251" s="16"/>
      <c r="F251" s="16"/>
      <c r="G251" s="7"/>
      <c r="H251" s="7"/>
      <c r="I251" s="7"/>
    </row>
    <row r="252">
      <c r="A252" s="15" t="s">
        <v>3283</v>
      </c>
      <c r="B252" s="15" t="s">
        <v>3284</v>
      </c>
      <c r="C252" s="15" t="s">
        <v>3285</v>
      </c>
      <c r="D252" s="24" t="s">
        <v>3286</v>
      </c>
      <c r="E252" s="16"/>
      <c r="F252" s="16"/>
      <c r="G252" s="7"/>
      <c r="H252" s="7"/>
      <c r="I252" s="7"/>
    </row>
    <row r="253">
      <c r="A253" s="15" t="s">
        <v>3287</v>
      </c>
      <c r="B253" s="15" t="s">
        <v>3288</v>
      </c>
      <c r="C253" s="15" t="s">
        <v>3289</v>
      </c>
      <c r="D253" s="24" t="s">
        <v>3292</v>
      </c>
      <c r="E253" s="16"/>
      <c r="F253" s="16"/>
      <c r="G253" s="7"/>
      <c r="H253" s="7"/>
      <c r="I253" s="7"/>
    </row>
    <row r="254">
      <c r="A254" s="15" t="s">
        <v>3294</v>
      </c>
      <c r="B254" s="15" t="s">
        <v>3295</v>
      </c>
      <c r="C254" s="15" t="s">
        <v>3296</v>
      </c>
      <c r="D254" s="32"/>
      <c r="E254" s="16"/>
      <c r="F254" s="16"/>
      <c r="G254" s="7"/>
      <c r="H254" s="7"/>
      <c r="I254" s="7"/>
    </row>
    <row r="255">
      <c r="A255" s="16"/>
      <c r="B255" s="16"/>
      <c r="C255" s="16"/>
      <c r="D255" s="32"/>
      <c r="E255" s="16"/>
      <c r="F255" s="16"/>
      <c r="G255" s="7"/>
      <c r="H255" s="7"/>
      <c r="I255" s="7"/>
    </row>
    <row r="256">
      <c r="A256" s="8" t="s">
        <v>3300</v>
      </c>
      <c r="B256" s="11"/>
      <c r="C256" s="11"/>
      <c r="D256" s="11"/>
      <c r="E256" s="11"/>
      <c r="F256" s="11"/>
      <c r="G256" s="11"/>
      <c r="H256" s="12"/>
      <c r="I256" s="50"/>
    </row>
    <row r="257">
      <c r="A257" s="15" t="s">
        <v>3301</v>
      </c>
      <c r="B257" s="15" t="s">
        <v>3302</v>
      </c>
      <c r="C257" s="15" t="s">
        <v>3303</v>
      </c>
      <c r="D257" s="24" t="s">
        <v>119</v>
      </c>
      <c r="E257" s="15" t="s">
        <v>3306</v>
      </c>
      <c r="F257" s="16"/>
      <c r="G257" s="7"/>
      <c r="H257" s="7"/>
      <c r="I257" s="7"/>
    </row>
    <row r="258">
      <c r="A258" s="15" t="s">
        <v>3308</v>
      </c>
      <c r="B258" s="15" t="s">
        <v>3309</v>
      </c>
      <c r="C258" s="15" t="s">
        <v>3310</v>
      </c>
      <c r="D258" s="32"/>
      <c r="E258" s="15" t="s">
        <v>3311</v>
      </c>
      <c r="F258" s="16"/>
      <c r="G258" s="7"/>
      <c r="H258" s="7"/>
      <c r="I258" s="7"/>
    </row>
    <row r="259">
      <c r="A259" s="15" t="s">
        <v>3313</v>
      </c>
      <c r="B259" s="15" t="s">
        <v>3314</v>
      </c>
      <c r="C259" s="15" t="s">
        <v>3315</v>
      </c>
      <c r="D259" s="32"/>
      <c r="E259" s="15" t="s">
        <v>3316</v>
      </c>
      <c r="F259" s="16"/>
      <c r="G259" s="7"/>
      <c r="H259" s="7"/>
      <c r="I259" s="7"/>
    </row>
    <row r="260">
      <c r="A260" s="15" t="s">
        <v>3317</v>
      </c>
      <c r="B260" s="15" t="s">
        <v>3318</v>
      </c>
      <c r="C260" s="15" t="s">
        <v>3319</v>
      </c>
      <c r="D260" s="24" t="s">
        <v>3323</v>
      </c>
      <c r="E260" s="15" t="s">
        <v>3324</v>
      </c>
      <c r="F260" s="15" t="s">
        <v>3325</v>
      </c>
      <c r="G260" s="7"/>
      <c r="H260" s="7"/>
      <c r="I260" s="7"/>
    </row>
    <row r="261">
      <c r="A261" s="15" t="s">
        <v>3326</v>
      </c>
      <c r="B261" s="15" t="s">
        <v>3327</v>
      </c>
      <c r="C261" s="15" t="s">
        <v>3328</v>
      </c>
      <c r="D261" s="32"/>
      <c r="E261" s="15" t="s">
        <v>3330</v>
      </c>
      <c r="F261" s="15"/>
      <c r="G261" s="7"/>
      <c r="H261" s="7"/>
      <c r="I261" s="7"/>
    </row>
    <row r="262">
      <c r="A262" s="15" t="s">
        <v>3332</v>
      </c>
      <c r="B262" s="15" t="s">
        <v>3333</v>
      </c>
      <c r="C262" s="15" t="s">
        <v>3334</v>
      </c>
      <c r="D262" s="24" t="s">
        <v>119</v>
      </c>
      <c r="E262" s="15" t="s">
        <v>3335</v>
      </c>
      <c r="F262" s="16"/>
      <c r="G262" s="7"/>
      <c r="H262" s="7"/>
      <c r="I262" s="7"/>
    </row>
    <row r="263">
      <c r="A263" s="15" t="s">
        <v>3337</v>
      </c>
      <c r="B263" s="15" t="s">
        <v>3338</v>
      </c>
      <c r="C263" s="15" t="s">
        <v>3339</v>
      </c>
      <c r="D263" s="32"/>
      <c r="E263" s="15" t="s">
        <v>3340</v>
      </c>
      <c r="F263" s="15" t="s">
        <v>3341</v>
      </c>
      <c r="G263" s="7"/>
      <c r="H263" s="7"/>
      <c r="I263" s="7"/>
    </row>
    <row r="264">
      <c r="A264" s="15" t="s">
        <v>3342</v>
      </c>
      <c r="B264" s="15" t="s">
        <v>3343</v>
      </c>
      <c r="C264" s="15" t="s">
        <v>3344</v>
      </c>
      <c r="D264" s="32"/>
      <c r="E264" s="15" t="s">
        <v>3345</v>
      </c>
      <c r="F264" s="16"/>
      <c r="G264" s="7"/>
      <c r="H264" s="7"/>
      <c r="I264" s="7"/>
    </row>
    <row r="265">
      <c r="A265" s="15" t="s">
        <v>3347</v>
      </c>
      <c r="B265" s="15" t="s">
        <v>3348</v>
      </c>
      <c r="C265" s="15" t="s">
        <v>3349</v>
      </c>
      <c r="D265" s="24" t="s">
        <v>3350</v>
      </c>
      <c r="E265" s="15" t="s">
        <v>3352</v>
      </c>
      <c r="F265" s="16"/>
      <c r="G265" s="7"/>
      <c r="H265" s="7"/>
      <c r="I265" s="7"/>
    </row>
    <row r="266">
      <c r="A266" s="15" t="s">
        <v>3354</v>
      </c>
      <c r="B266" s="15" t="s">
        <v>3355</v>
      </c>
      <c r="C266" s="15" t="s">
        <v>3356</v>
      </c>
      <c r="D266" s="24" t="s">
        <v>3357</v>
      </c>
      <c r="E266" s="16"/>
      <c r="F266" s="16"/>
      <c r="G266" s="7"/>
      <c r="H266" s="7"/>
      <c r="I266" s="7"/>
    </row>
    <row r="267">
      <c r="A267" s="15" t="s">
        <v>3362</v>
      </c>
      <c r="B267" s="15" t="s">
        <v>3363</v>
      </c>
      <c r="C267" s="15" t="s">
        <v>3364</v>
      </c>
      <c r="D267" s="32"/>
      <c r="E267" s="15" t="s">
        <v>3365</v>
      </c>
      <c r="F267" s="15" t="s">
        <v>3366</v>
      </c>
      <c r="G267" s="7"/>
      <c r="H267" s="7"/>
      <c r="I267" s="7"/>
    </row>
    <row r="268">
      <c r="A268" s="15" t="s">
        <v>3367</v>
      </c>
      <c r="B268" s="15" t="s">
        <v>3368</v>
      </c>
      <c r="C268" s="15" t="s">
        <v>3369</v>
      </c>
      <c r="D268" s="32"/>
      <c r="E268" s="15" t="s">
        <v>3370</v>
      </c>
      <c r="F268" s="16"/>
      <c r="G268" s="7"/>
      <c r="H268" s="7"/>
      <c r="I268" s="7"/>
    </row>
    <row r="269">
      <c r="A269" s="15" t="s">
        <v>3373</v>
      </c>
      <c r="B269" s="15" t="s">
        <v>3374</v>
      </c>
      <c r="C269" s="15" t="s">
        <v>3375</v>
      </c>
      <c r="D269" s="32"/>
      <c r="E269" s="15" t="s">
        <v>3376</v>
      </c>
      <c r="F269" s="16"/>
      <c r="G269" s="7"/>
      <c r="H269" s="7"/>
      <c r="I269" s="7"/>
    </row>
    <row r="270">
      <c r="A270" s="15" t="s">
        <v>3379</v>
      </c>
      <c r="B270" s="15" t="s">
        <v>3381</v>
      </c>
      <c r="C270" s="15" t="s">
        <v>3382</v>
      </c>
      <c r="D270" s="24" t="s">
        <v>3383</v>
      </c>
      <c r="E270" s="15" t="s">
        <v>3386</v>
      </c>
      <c r="F270" s="16"/>
      <c r="G270" s="7"/>
      <c r="H270" s="7"/>
      <c r="I270" s="7"/>
    </row>
    <row r="271">
      <c r="A271" s="15" t="s">
        <v>3388</v>
      </c>
      <c r="B271" s="15" t="s">
        <v>3389</v>
      </c>
      <c r="C271" s="15" t="s">
        <v>3390</v>
      </c>
      <c r="D271" s="24" t="s">
        <v>3391</v>
      </c>
      <c r="E271" s="15" t="s">
        <v>3392</v>
      </c>
      <c r="F271" s="16"/>
      <c r="G271" s="7"/>
      <c r="H271" s="7"/>
      <c r="I271" s="7"/>
    </row>
    <row r="272">
      <c r="A272" s="15" t="s">
        <v>3397</v>
      </c>
      <c r="B272" s="15" t="s">
        <v>3398</v>
      </c>
      <c r="C272" s="15" t="s">
        <v>3399</v>
      </c>
      <c r="D272" s="32"/>
      <c r="E272" s="16"/>
      <c r="F272" s="16"/>
      <c r="G272" s="7"/>
      <c r="H272" s="7"/>
      <c r="I272" s="7"/>
    </row>
    <row r="273">
      <c r="A273" s="15" t="s">
        <v>3400</v>
      </c>
      <c r="B273" s="15" t="s">
        <v>3401</v>
      </c>
      <c r="C273" s="15" t="s">
        <v>3402</v>
      </c>
      <c r="D273" s="32"/>
      <c r="E273" s="16"/>
      <c r="F273" s="16"/>
      <c r="G273" s="7"/>
      <c r="H273" s="7"/>
      <c r="I273" s="7"/>
    </row>
    <row r="274">
      <c r="A274" s="15" t="s">
        <v>3403</v>
      </c>
      <c r="B274" s="15" t="s">
        <v>3404</v>
      </c>
      <c r="C274" s="15" t="s">
        <v>3405</v>
      </c>
      <c r="D274" s="32"/>
      <c r="E274" s="16"/>
      <c r="F274" s="16"/>
      <c r="G274" s="7"/>
      <c r="H274" s="7"/>
      <c r="I274" s="7"/>
    </row>
    <row r="275">
      <c r="A275" s="15" t="s">
        <v>3409</v>
      </c>
      <c r="B275" s="15" t="s">
        <v>3410</v>
      </c>
      <c r="C275" s="15" t="s">
        <v>3411</v>
      </c>
      <c r="D275" s="32"/>
      <c r="E275" s="16"/>
      <c r="F275" s="16"/>
      <c r="G275" s="7"/>
      <c r="H275" s="7"/>
      <c r="I275" s="7"/>
    </row>
    <row r="276">
      <c r="A276" s="15" t="s">
        <v>3412</v>
      </c>
      <c r="B276" s="15" t="s">
        <v>3415</v>
      </c>
      <c r="C276" s="15" t="s">
        <v>3417</v>
      </c>
      <c r="D276" s="32"/>
      <c r="E276" s="16"/>
      <c r="F276" s="16"/>
      <c r="G276" s="7"/>
      <c r="H276" s="7"/>
      <c r="I276" s="7"/>
    </row>
    <row r="277">
      <c r="A277" s="16"/>
      <c r="B277" s="16"/>
      <c r="C277" s="16"/>
      <c r="D277" s="32"/>
      <c r="E277" s="16"/>
      <c r="F277" s="16"/>
      <c r="G277" s="7"/>
      <c r="H277" s="7"/>
      <c r="I277" s="7"/>
    </row>
    <row r="278">
      <c r="A278" s="8" t="s">
        <v>3421</v>
      </c>
      <c r="B278" s="11"/>
      <c r="C278" s="11"/>
      <c r="D278" s="11"/>
      <c r="E278" s="11"/>
      <c r="F278" s="11"/>
      <c r="G278" s="11"/>
      <c r="H278" s="12"/>
      <c r="I278" s="50"/>
    </row>
    <row r="279">
      <c r="A279" s="15" t="s">
        <v>3427</v>
      </c>
      <c r="B279" s="15" t="s">
        <v>3430</v>
      </c>
      <c r="C279" s="15" t="s">
        <v>3431</v>
      </c>
      <c r="D279" s="32"/>
      <c r="E279" s="15" t="s">
        <v>3432</v>
      </c>
      <c r="F279" s="16"/>
      <c r="G279" s="7"/>
      <c r="H279" s="7"/>
      <c r="I279" s="7"/>
    </row>
    <row r="280">
      <c r="A280" s="15" t="s">
        <v>3433</v>
      </c>
      <c r="B280" s="15" t="s">
        <v>3434</v>
      </c>
      <c r="C280" s="15" t="s">
        <v>3435</v>
      </c>
      <c r="D280" s="32"/>
      <c r="E280" s="15" t="s">
        <v>3438</v>
      </c>
      <c r="F280" s="16"/>
      <c r="G280" s="7"/>
      <c r="H280" s="7"/>
      <c r="I280" s="7"/>
    </row>
    <row r="281">
      <c r="A281" s="15" t="s">
        <v>3439</v>
      </c>
      <c r="B281" s="15" t="s">
        <v>3440</v>
      </c>
      <c r="C281" s="15" t="s">
        <v>3442</v>
      </c>
      <c r="D281" s="32"/>
      <c r="E281" s="15" t="s">
        <v>3445</v>
      </c>
      <c r="F281" s="16"/>
      <c r="G281" s="7"/>
      <c r="H281" s="7"/>
      <c r="I281" s="7"/>
    </row>
    <row r="282">
      <c r="A282" s="15" t="s">
        <v>3446</v>
      </c>
      <c r="B282" s="15" t="s">
        <v>3447</v>
      </c>
      <c r="C282" s="15" t="s">
        <v>3448</v>
      </c>
      <c r="D282" s="32"/>
      <c r="E282" s="16"/>
      <c r="F282" s="16"/>
      <c r="G282" s="7"/>
      <c r="H282" s="7"/>
      <c r="I282" s="7"/>
    </row>
    <row r="283">
      <c r="A283" s="15" t="s">
        <v>3449</v>
      </c>
      <c r="B283" s="15" t="s">
        <v>3450</v>
      </c>
      <c r="C283" s="15" t="s">
        <v>3451</v>
      </c>
      <c r="D283" s="32"/>
      <c r="E283" s="15" t="s">
        <v>3452</v>
      </c>
      <c r="F283" s="16"/>
      <c r="G283" s="7"/>
      <c r="H283" s="7"/>
      <c r="I283" s="7"/>
    </row>
    <row r="284">
      <c r="A284" s="15" t="s">
        <v>3455</v>
      </c>
      <c r="B284" s="15" t="s">
        <v>3456</v>
      </c>
      <c r="C284" s="15" t="s">
        <v>3457</v>
      </c>
      <c r="D284" s="32"/>
      <c r="E284" s="15" t="s">
        <v>3458</v>
      </c>
      <c r="F284" s="16"/>
      <c r="G284" s="7"/>
      <c r="H284" s="7"/>
      <c r="I284" s="7"/>
    </row>
    <row r="285">
      <c r="A285" s="15" t="s">
        <v>3461</v>
      </c>
      <c r="B285" s="15" t="s">
        <v>3462</v>
      </c>
      <c r="C285" s="15" t="s">
        <v>3463</v>
      </c>
      <c r="D285" s="32"/>
      <c r="E285" s="15" t="s">
        <v>3464</v>
      </c>
      <c r="F285" s="16"/>
      <c r="G285" s="7"/>
      <c r="H285" s="7"/>
      <c r="I285" s="7"/>
    </row>
    <row r="286">
      <c r="A286" s="15" t="s">
        <v>3468</v>
      </c>
      <c r="B286" s="15" t="s">
        <v>3470</v>
      </c>
      <c r="C286" s="15" t="s">
        <v>3471</v>
      </c>
      <c r="D286" s="32"/>
      <c r="E286" s="15" t="s">
        <v>3472</v>
      </c>
      <c r="F286" s="16"/>
      <c r="G286" s="7"/>
      <c r="H286" s="7"/>
      <c r="I286" s="7"/>
    </row>
    <row r="287">
      <c r="A287" s="15" t="s">
        <v>3473</v>
      </c>
      <c r="B287" s="15" t="s">
        <v>3476</v>
      </c>
      <c r="C287" s="15" t="s">
        <v>3479</v>
      </c>
      <c r="D287" s="32"/>
      <c r="E287" s="15" t="s">
        <v>3480</v>
      </c>
      <c r="F287" s="16"/>
      <c r="G287" s="7"/>
      <c r="H287" s="7"/>
      <c r="I287" s="7"/>
    </row>
    <row r="288">
      <c r="A288" s="15" t="s">
        <v>3481</v>
      </c>
      <c r="B288" s="15" t="s">
        <v>3482</v>
      </c>
      <c r="C288" s="15" t="s">
        <v>3483</v>
      </c>
      <c r="D288" s="32"/>
      <c r="E288" s="15" t="s">
        <v>3484</v>
      </c>
      <c r="F288" s="16"/>
      <c r="G288" s="7"/>
      <c r="H288" s="7"/>
      <c r="I288" s="7"/>
    </row>
    <row r="289">
      <c r="A289" s="15" t="s">
        <v>3485</v>
      </c>
      <c r="B289" s="15" t="s">
        <v>3486</v>
      </c>
      <c r="C289" s="15" t="s">
        <v>3487</v>
      </c>
      <c r="D289" s="32"/>
      <c r="E289" s="15" t="s">
        <v>3488</v>
      </c>
      <c r="F289" s="16"/>
      <c r="G289" s="7"/>
      <c r="H289" s="7"/>
      <c r="I289" s="7"/>
    </row>
    <row r="290">
      <c r="A290" s="15" t="s">
        <v>3492</v>
      </c>
      <c r="B290" s="15" t="s">
        <v>3493</v>
      </c>
      <c r="C290" s="15" t="s">
        <v>3494</v>
      </c>
      <c r="D290" s="32"/>
      <c r="E290" s="15" t="s">
        <v>3496</v>
      </c>
      <c r="F290" s="16"/>
      <c r="G290" s="7"/>
      <c r="H290" s="7"/>
      <c r="I290" s="7"/>
    </row>
    <row r="291">
      <c r="A291" s="15" t="s">
        <v>3497</v>
      </c>
      <c r="B291" s="15" t="s">
        <v>3498</v>
      </c>
      <c r="C291" s="15" t="s">
        <v>3499</v>
      </c>
      <c r="D291" s="32"/>
      <c r="E291" s="15" t="s">
        <v>3500</v>
      </c>
      <c r="F291" s="16"/>
      <c r="G291" s="7"/>
      <c r="H291" s="7"/>
      <c r="I291" s="7"/>
    </row>
    <row r="292">
      <c r="A292" s="15" t="s">
        <v>3505</v>
      </c>
      <c r="B292" s="15" t="s">
        <v>3507</v>
      </c>
      <c r="C292" s="15" t="s">
        <v>3508</v>
      </c>
      <c r="D292" s="32"/>
      <c r="E292" s="15" t="s">
        <v>3509</v>
      </c>
      <c r="F292" s="16"/>
      <c r="G292" s="7"/>
      <c r="H292" s="7"/>
      <c r="I292" s="7"/>
    </row>
    <row r="293">
      <c r="A293" s="15" t="s">
        <v>3510</v>
      </c>
      <c r="B293" s="15" t="s">
        <v>3512</v>
      </c>
      <c r="C293" s="15" t="s">
        <v>3515</v>
      </c>
      <c r="D293" s="32"/>
      <c r="E293" s="15" t="s">
        <v>3518</v>
      </c>
      <c r="F293" s="16"/>
      <c r="G293" s="7"/>
      <c r="H293" s="7"/>
      <c r="I293" s="7"/>
    </row>
    <row r="294">
      <c r="A294" s="15" t="s">
        <v>3522</v>
      </c>
      <c r="B294" s="15" t="s">
        <v>3523</v>
      </c>
      <c r="C294" s="15" t="s">
        <v>3524</v>
      </c>
      <c r="D294" s="32"/>
      <c r="E294" s="15" t="s">
        <v>3525</v>
      </c>
      <c r="F294" s="16"/>
      <c r="G294" s="7"/>
      <c r="H294" s="7"/>
      <c r="I294" s="7"/>
    </row>
    <row r="295">
      <c r="A295" s="15" t="s">
        <v>3526</v>
      </c>
      <c r="B295" s="15" t="s">
        <v>3528</v>
      </c>
      <c r="C295" s="15" t="s">
        <v>3531</v>
      </c>
      <c r="D295" s="24" t="s">
        <v>3534</v>
      </c>
      <c r="E295" s="15" t="s">
        <v>3535</v>
      </c>
      <c r="F295" s="16"/>
      <c r="G295" s="7"/>
      <c r="H295" s="7"/>
      <c r="I295" s="7"/>
    </row>
    <row r="296">
      <c r="A296" s="15" t="s">
        <v>3536</v>
      </c>
      <c r="B296" s="15" t="s">
        <v>3537</v>
      </c>
      <c r="C296" s="15" t="s">
        <v>3538</v>
      </c>
      <c r="D296" s="32"/>
      <c r="E296" s="15" t="s">
        <v>3539</v>
      </c>
      <c r="F296" s="16"/>
      <c r="G296" s="7"/>
      <c r="H296" s="7"/>
      <c r="I296" s="7"/>
    </row>
    <row r="297">
      <c r="A297" s="15" t="s">
        <v>3540</v>
      </c>
      <c r="B297" s="15" t="s">
        <v>3543</v>
      </c>
      <c r="C297" s="15" t="s">
        <v>3545</v>
      </c>
      <c r="D297" s="24" t="s">
        <v>3546</v>
      </c>
      <c r="E297" s="15" t="s">
        <v>3547</v>
      </c>
      <c r="F297" s="16"/>
      <c r="G297" s="7"/>
      <c r="H297" s="7"/>
      <c r="I297" s="7"/>
    </row>
    <row r="298">
      <c r="A298" s="15" t="s">
        <v>3548</v>
      </c>
      <c r="B298" s="15" t="s">
        <v>3549</v>
      </c>
      <c r="C298" s="15" t="s">
        <v>3552</v>
      </c>
      <c r="D298" s="32"/>
      <c r="E298" s="15" t="s">
        <v>3554</v>
      </c>
      <c r="F298" s="16"/>
      <c r="G298" s="7"/>
      <c r="H298" s="7"/>
      <c r="I298" s="7"/>
    </row>
    <row r="299">
      <c r="A299" s="15" t="s">
        <v>3548</v>
      </c>
      <c r="B299" s="15" t="s">
        <v>3555</v>
      </c>
      <c r="C299" s="15" t="s">
        <v>3556</v>
      </c>
      <c r="D299" s="32"/>
      <c r="E299" s="15" t="s">
        <v>3558</v>
      </c>
      <c r="F299" s="16"/>
      <c r="G299" s="7"/>
      <c r="H299" s="7"/>
      <c r="I299" s="7"/>
    </row>
    <row r="300">
      <c r="A300" s="15" t="s">
        <v>3563</v>
      </c>
      <c r="B300" s="15" t="s">
        <v>3565</v>
      </c>
      <c r="C300" s="15" t="s">
        <v>3567</v>
      </c>
      <c r="D300" s="24" t="s">
        <v>3568</v>
      </c>
      <c r="E300" s="15" t="s">
        <v>3569</v>
      </c>
      <c r="F300" s="16"/>
      <c r="G300" s="7"/>
      <c r="H300" s="7"/>
      <c r="I300" s="7"/>
    </row>
    <row r="301">
      <c r="A301" s="15" t="s">
        <v>3570</v>
      </c>
      <c r="B301" s="15" t="s">
        <v>3571</v>
      </c>
      <c r="C301" s="15" t="s">
        <v>3572</v>
      </c>
      <c r="D301" s="32"/>
      <c r="E301" s="16"/>
      <c r="F301" s="16"/>
      <c r="G301" s="7"/>
      <c r="H301" s="7"/>
      <c r="I301" s="7"/>
    </row>
    <row r="302">
      <c r="A302" s="15" t="s">
        <v>3579</v>
      </c>
      <c r="B302" s="15" t="s">
        <v>3580</v>
      </c>
      <c r="C302" s="15" t="s">
        <v>3581</v>
      </c>
      <c r="D302" s="32"/>
      <c r="E302" s="16"/>
      <c r="F302" s="16"/>
      <c r="G302" s="7"/>
      <c r="H302" s="7"/>
      <c r="I302" s="7"/>
    </row>
    <row r="303">
      <c r="A303" s="16"/>
      <c r="B303" s="16"/>
      <c r="C303" s="16"/>
      <c r="D303" s="32"/>
      <c r="E303" s="16"/>
      <c r="F303" s="16"/>
      <c r="G303" s="7"/>
      <c r="H303" s="7"/>
      <c r="I303" s="7"/>
    </row>
    <row r="304">
      <c r="A304" s="8" t="s">
        <v>3587</v>
      </c>
      <c r="B304" s="11"/>
      <c r="C304" s="11"/>
      <c r="D304" s="11"/>
      <c r="E304" s="11"/>
      <c r="F304" s="11"/>
      <c r="G304" s="11"/>
      <c r="H304" s="12"/>
      <c r="I304" s="50"/>
    </row>
    <row r="305">
      <c r="A305" s="15" t="s">
        <v>3590</v>
      </c>
      <c r="B305" s="15" t="s">
        <v>3592</v>
      </c>
      <c r="C305" s="15" t="s">
        <v>3593</v>
      </c>
      <c r="D305" s="24" t="s">
        <v>733</v>
      </c>
      <c r="E305" s="16"/>
      <c r="F305" s="15" t="s">
        <v>3594</v>
      </c>
      <c r="G305" s="7"/>
      <c r="H305" s="7"/>
      <c r="I305" s="7"/>
    </row>
    <row r="306">
      <c r="A306" s="15" t="s">
        <v>3598</v>
      </c>
      <c r="B306" s="15" t="s">
        <v>3600</v>
      </c>
      <c r="C306" s="15" t="s">
        <v>3602</v>
      </c>
      <c r="D306" s="32"/>
      <c r="E306" s="16"/>
      <c r="F306" s="16"/>
      <c r="G306" s="7"/>
      <c r="H306" s="7"/>
      <c r="I306" s="7"/>
    </row>
    <row r="307">
      <c r="A307" s="15" t="s">
        <v>3603</v>
      </c>
      <c r="B307" s="15" t="s">
        <v>3604</v>
      </c>
      <c r="C307" s="15" t="s">
        <v>3605</v>
      </c>
      <c r="D307" s="32"/>
      <c r="E307" s="16"/>
      <c r="F307" s="16"/>
      <c r="G307" s="7"/>
      <c r="H307" s="7"/>
      <c r="I307" s="7"/>
    </row>
    <row r="308">
      <c r="A308" s="15" t="s">
        <v>3607</v>
      </c>
      <c r="B308" s="15" t="s">
        <v>3610</v>
      </c>
      <c r="C308" s="15" t="s">
        <v>3611</v>
      </c>
      <c r="D308" s="32"/>
      <c r="E308" s="16"/>
      <c r="F308" s="16"/>
      <c r="G308" s="7"/>
      <c r="H308" s="7"/>
      <c r="I308" s="7"/>
    </row>
    <row r="309">
      <c r="A309" s="15" t="s">
        <v>3612</v>
      </c>
      <c r="B309" s="15" t="s">
        <v>3614</v>
      </c>
      <c r="C309" s="15" t="s">
        <v>3616</v>
      </c>
      <c r="D309" s="32"/>
      <c r="E309" s="16"/>
      <c r="F309" s="16"/>
      <c r="G309" s="7"/>
      <c r="H309" s="7"/>
      <c r="I309" s="7"/>
    </row>
    <row r="310">
      <c r="A310" s="15" t="s">
        <v>3618</v>
      </c>
      <c r="B310" s="15" t="s">
        <v>3622</v>
      </c>
      <c r="C310" s="15" t="s">
        <v>3624</v>
      </c>
      <c r="D310" s="32"/>
      <c r="E310" s="16"/>
      <c r="F310" s="16"/>
      <c r="G310" s="7"/>
      <c r="H310" s="7"/>
      <c r="I310" s="7"/>
    </row>
    <row r="311">
      <c r="A311" s="15" t="s">
        <v>3625</v>
      </c>
      <c r="B311" s="15" t="s">
        <v>3628</v>
      </c>
      <c r="C311" s="15" t="s">
        <v>3630</v>
      </c>
      <c r="D311" s="24" t="s">
        <v>3631</v>
      </c>
      <c r="E311" s="15" t="s">
        <v>3633</v>
      </c>
      <c r="F311" s="15" t="s">
        <v>3636</v>
      </c>
      <c r="G311" s="7"/>
      <c r="H311" s="7"/>
      <c r="I311" s="7"/>
    </row>
    <row r="312">
      <c r="A312" s="15" t="s">
        <v>3637</v>
      </c>
      <c r="B312" s="15" t="s">
        <v>3638</v>
      </c>
      <c r="C312" s="15" t="s">
        <v>3639</v>
      </c>
      <c r="D312" s="32"/>
      <c r="E312" s="15" t="s">
        <v>3642</v>
      </c>
      <c r="F312" s="16"/>
      <c r="G312" s="7"/>
      <c r="H312" s="7"/>
      <c r="I312" s="7"/>
    </row>
    <row r="313">
      <c r="A313" s="15" t="s">
        <v>3644</v>
      </c>
      <c r="B313" s="15" t="s">
        <v>3645</v>
      </c>
      <c r="C313" s="15" t="s">
        <v>3646</v>
      </c>
      <c r="D313" s="32"/>
      <c r="E313" s="15" t="s">
        <v>3649</v>
      </c>
      <c r="F313" s="16"/>
      <c r="G313" s="7"/>
      <c r="H313" s="7"/>
      <c r="I313" s="7"/>
    </row>
    <row r="314">
      <c r="A314" s="15" t="s">
        <v>3652</v>
      </c>
      <c r="B314" s="15" t="s">
        <v>3653</v>
      </c>
      <c r="C314" s="15" t="s">
        <v>3654</v>
      </c>
      <c r="D314" s="32"/>
      <c r="E314" s="15" t="s">
        <v>3656</v>
      </c>
      <c r="F314" s="16"/>
      <c r="G314" s="7"/>
      <c r="H314" s="7"/>
      <c r="I314" s="7"/>
    </row>
    <row r="315">
      <c r="A315" s="15" t="s">
        <v>3658</v>
      </c>
      <c r="B315" s="15" t="s">
        <v>3659</v>
      </c>
      <c r="C315" s="15" t="s">
        <v>3660</v>
      </c>
      <c r="D315" s="32"/>
      <c r="E315" s="15" t="s">
        <v>3661</v>
      </c>
      <c r="F315" s="16"/>
      <c r="G315" s="7"/>
      <c r="H315" s="7"/>
      <c r="I315" s="7"/>
    </row>
    <row r="316">
      <c r="A316" s="15" t="s">
        <v>3662</v>
      </c>
      <c r="B316" s="15" t="s">
        <v>3665</v>
      </c>
      <c r="C316" s="15" t="s">
        <v>3668</v>
      </c>
      <c r="D316" s="32"/>
      <c r="E316" s="16"/>
      <c r="F316" s="16"/>
      <c r="G316" s="7"/>
      <c r="H316" s="7"/>
      <c r="I316" s="7"/>
    </row>
    <row r="317">
      <c r="A317" s="15" t="s">
        <v>3669</v>
      </c>
      <c r="B317" s="15" t="s">
        <v>3670</v>
      </c>
      <c r="C317" s="15" t="s">
        <v>3671</v>
      </c>
      <c r="D317" s="32"/>
      <c r="E317" s="16"/>
      <c r="F317" s="16"/>
      <c r="G317" s="7"/>
      <c r="H317" s="7"/>
      <c r="I317" s="7"/>
    </row>
    <row r="318">
      <c r="A318" s="15" t="s">
        <v>3672</v>
      </c>
      <c r="B318" s="15" t="s">
        <v>3673</v>
      </c>
      <c r="C318" s="15" t="s">
        <v>3674</v>
      </c>
      <c r="D318" s="32"/>
      <c r="E318" s="15" t="s">
        <v>3675</v>
      </c>
      <c r="F318" s="16"/>
      <c r="G318" s="7"/>
      <c r="H318" s="7"/>
      <c r="I318" s="7"/>
    </row>
    <row r="319">
      <c r="A319" s="15" t="s">
        <v>3678</v>
      </c>
      <c r="B319" s="15" t="s">
        <v>3679</v>
      </c>
      <c r="C319" s="15" t="s">
        <v>3680</v>
      </c>
      <c r="D319" s="32"/>
      <c r="E319" s="15" t="s">
        <v>3681</v>
      </c>
      <c r="F319" s="16"/>
      <c r="G319" s="7"/>
      <c r="H319" s="7"/>
      <c r="I319" s="7"/>
    </row>
    <row r="320">
      <c r="A320" s="15" t="s">
        <v>3683</v>
      </c>
      <c r="B320" s="15" t="s">
        <v>3684</v>
      </c>
      <c r="C320" s="15" t="s">
        <v>3685</v>
      </c>
      <c r="D320" s="32"/>
      <c r="E320" s="15" t="s">
        <v>3686</v>
      </c>
      <c r="F320" s="15"/>
      <c r="G320" s="7"/>
      <c r="H320" s="7"/>
      <c r="I320" s="7"/>
    </row>
    <row r="321">
      <c r="A321" s="15" t="s">
        <v>3687</v>
      </c>
      <c r="B321" s="15" t="s">
        <v>3688</v>
      </c>
      <c r="C321" s="15" t="s">
        <v>3689</v>
      </c>
      <c r="D321" s="24" t="s">
        <v>3690</v>
      </c>
      <c r="E321" s="15" t="s">
        <v>3691</v>
      </c>
      <c r="F321" s="16"/>
      <c r="G321" s="7"/>
      <c r="H321" s="7"/>
      <c r="I321" s="7"/>
    </row>
    <row r="322">
      <c r="A322" s="15" t="s">
        <v>3695</v>
      </c>
      <c r="B322" s="15" t="s">
        <v>3696</v>
      </c>
      <c r="C322" s="15" t="s">
        <v>3697</v>
      </c>
      <c r="D322" s="32"/>
      <c r="E322" s="15" t="s">
        <v>3699</v>
      </c>
      <c r="F322" s="16"/>
      <c r="G322" s="7"/>
      <c r="H322" s="7"/>
      <c r="I322" s="7"/>
    </row>
    <row r="323">
      <c r="A323" s="15" t="s">
        <v>3701</v>
      </c>
      <c r="B323" s="15" t="s">
        <v>3702</v>
      </c>
      <c r="C323" s="15" t="s">
        <v>3703</v>
      </c>
      <c r="D323" s="32"/>
      <c r="E323" s="15" t="s">
        <v>3704</v>
      </c>
      <c r="F323" s="15" t="s">
        <v>3705</v>
      </c>
      <c r="G323" s="7"/>
      <c r="H323" s="7"/>
      <c r="I323" s="7"/>
    </row>
    <row r="324">
      <c r="A324" s="15" t="s">
        <v>3707</v>
      </c>
      <c r="B324" s="15" t="s">
        <v>3710</v>
      </c>
      <c r="C324" s="15" t="s">
        <v>3713</v>
      </c>
      <c r="D324" s="32"/>
      <c r="E324" s="16"/>
      <c r="F324" s="16"/>
      <c r="G324" s="7"/>
      <c r="H324" s="7"/>
      <c r="I324" s="7"/>
    </row>
    <row r="325">
      <c r="A325" s="15" t="s">
        <v>3714</v>
      </c>
      <c r="B325" s="15" t="s">
        <v>3715</v>
      </c>
      <c r="C325" s="15" t="s">
        <v>3716</v>
      </c>
      <c r="D325" s="32"/>
      <c r="E325" s="16"/>
      <c r="F325" s="16"/>
      <c r="G325" s="7"/>
      <c r="H325" s="7"/>
      <c r="I325" s="7"/>
    </row>
    <row r="326">
      <c r="A326" s="16"/>
      <c r="B326" s="16"/>
      <c r="C326" s="16"/>
      <c r="D326" s="32"/>
      <c r="E326" s="16"/>
      <c r="F326" s="16"/>
      <c r="G326" s="7"/>
      <c r="H326" s="7"/>
      <c r="I326" s="7"/>
    </row>
    <row r="327">
      <c r="A327" s="8" t="s">
        <v>3718</v>
      </c>
      <c r="B327" s="11"/>
      <c r="C327" s="11"/>
      <c r="D327" s="11"/>
      <c r="E327" s="11"/>
      <c r="F327" s="11"/>
      <c r="G327" s="11"/>
      <c r="H327" s="12"/>
      <c r="I327" s="50"/>
    </row>
    <row r="328">
      <c r="A328" s="15" t="s">
        <v>3723</v>
      </c>
      <c r="B328" s="15" t="s">
        <v>3724</v>
      </c>
      <c r="C328" s="15" t="s">
        <v>3725</v>
      </c>
      <c r="D328" s="32"/>
      <c r="E328" s="15" t="s">
        <v>3726</v>
      </c>
      <c r="F328" s="15" t="s">
        <v>3727</v>
      </c>
      <c r="G328" s="7"/>
      <c r="H328" s="7"/>
      <c r="I328" s="7"/>
    </row>
    <row r="329">
      <c r="A329" s="15" t="s">
        <v>3728</v>
      </c>
      <c r="B329" s="15" t="s">
        <v>3730</v>
      </c>
      <c r="C329" s="15" t="s">
        <v>3731</v>
      </c>
      <c r="D329" s="32"/>
      <c r="E329" s="15" t="s">
        <v>3732</v>
      </c>
      <c r="F329" s="16"/>
      <c r="G329" s="7"/>
      <c r="H329" s="7"/>
      <c r="I329" s="7"/>
    </row>
    <row r="330">
      <c r="A330" s="15" t="s">
        <v>3733</v>
      </c>
      <c r="B330" s="15" t="s">
        <v>3734</v>
      </c>
      <c r="C330" s="15" t="s">
        <v>3735</v>
      </c>
      <c r="D330" s="32"/>
      <c r="E330" s="15" t="s">
        <v>3736</v>
      </c>
      <c r="F330" s="15" t="s">
        <v>3727</v>
      </c>
      <c r="G330" s="7"/>
      <c r="H330" s="7"/>
      <c r="I330" s="7"/>
    </row>
    <row r="331">
      <c r="A331" s="15" t="s">
        <v>3737</v>
      </c>
      <c r="B331" s="15" t="s">
        <v>3738</v>
      </c>
      <c r="C331" s="15" t="s">
        <v>3739</v>
      </c>
      <c r="D331" s="32"/>
      <c r="E331" s="15" t="s">
        <v>3740</v>
      </c>
      <c r="F331" s="16"/>
      <c r="G331" s="7"/>
      <c r="H331" s="7"/>
      <c r="I331" s="7"/>
    </row>
    <row r="332">
      <c r="A332" s="15" t="s">
        <v>3744</v>
      </c>
      <c r="B332" s="15" t="s">
        <v>3745</v>
      </c>
      <c r="C332" s="15" t="s">
        <v>3746</v>
      </c>
      <c r="D332" s="32"/>
      <c r="E332" s="15" t="s">
        <v>3747</v>
      </c>
      <c r="F332" s="15" t="s">
        <v>3748</v>
      </c>
      <c r="G332" s="7"/>
      <c r="H332" s="7"/>
      <c r="I332" s="7"/>
    </row>
    <row r="333">
      <c r="A333" s="15" t="s">
        <v>3749</v>
      </c>
      <c r="B333" s="15" t="s">
        <v>3751</v>
      </c>
      <c r="C333" s="15" t="s">
        <v>3754</v>
      </c>
      <c r="D333" s="32"/>
      <c r="E333" s="15" t="s">
        <v>3756</v>
      </c>
      <c r="F333" s="16"/>
      <c r="G333" s="7"/>
      <c r="H333" s="7"/>
      <c r="I333" s="7"/>
    </row>
    <row r="334">
      <c r="A334" s="15" t="s">
        <v>3757</v>
      </c>
      <c r="B334" s="15" t="s">
        <v>3759</v>
      </c>
      <c r="C334" s="15" t="s">
        <v>3762</v>
      </c>
      <c r="D334" s="32"/>
      <c r="E334" s="15" t="s">
        <v>3763</v>
      </c>
      <c r="F334" s="16"/>
      <c r="G334" s="7"/>
      <c r="H334" s="7"/>
      <c r="I334" s="7"/>
    </row>
    <row r="335">
      <c r="A335" s="15" t="s">
        <v>3764</v>
      </c>
      <c r="B335" s="15" t="s">
        <v>3765</v>
      </c>
      <c r="C335" s="15" t="s">
        <v>3767</v>
      </c>
      <c r="D335" s="32"/>
      <c r="E335" s="15" t="s">
        <v>3768</v>
      </c>
      <c r="F335" s="16"/>
      <c r="G335" s="7"/>
      <c r="H335" s="7"/>
      <c r="I335" s="7"/>
    </row>
    <row r="336">
      <c r="A336" s="15" t="s">
        <v>3769</v>
      </c>
      <c r="B336" s="15" t="s">
        <v>3770</v>
      </c>
      <c r="C336" s="15" t="s">
        <v>3771</v>
      </c>
      <c r="D336" s="32"/>
      <c r="E336" s="15" t="s">
        <v>3775</v>
      </c>
      <c r="F336" s="16"/>
      <c r="G336" s="7"/>
      <c r="H336" s="7"/>
      <c r="I336" s="7"/>
    </row>
    <row r="337">
      <c r="A337" s="15" t="s">
        <v>3776</v>
      </c>
      <c r="B337" s="15" t="s">
        <v>3777</v>
      </c>
      <c r="C337" s="15" t="s">
        <v>3779</v>
      </c>
      <c r="D337" s="24" t="s">
        <v>3780</v>
      </c>
      <c r="E337" s="15" t="s">
        <v>3782</v>
      </c>
      <c r="F337" s="16"/>
      <c r="G337" s="7"/>
      <c r="H337" s="7"/>
      <c r="I337" s="7"/>
    </row>
    <row r="338">
      <c r="A338" s="15" t="s">
        <v>3784</v>
      </c>
      <c r="B338" s="15" t="s">
        <v>3786</v>
      </c>
      <c r="C338" s="15" t="s">
        <v>3787</v>
      </c>
      <c r="D338" s="24" t="s">
        <v>3788</v>
      </c>
      <c r="E338" s="15" t="s">
        <v>3789</v>
      </c>
      <c r="F338" s="16"/>
      <c r="G338" s="7"/>
      <c r="H338" s="7"/>
      <c r="I338" s="7"/>
    </row>
    <row r="339">
      <c r="A339" s="15" t="s">
        <v>3791</v>
      </c>
      <c r="B339" s="15" t="s">
        <v>3792</v>
      </c>
      <c r="C339" s="15" t="s">
        <v>3793</v>
      </c>
      <c r="D339" s="32"/>
      <c r="E339" s="15" t="s">
        <v>3795</v>
      </c>
      <c r="F339" s="16"/>
      <c r="G339" s="7"/>
      <c r="H339" s="7"/>
      <c r="I339" s="7"/>
    </row>
    <row r="340">
      <c r="A340" s="15" t="s">
        <v>3796</v>
      </c>
      <c r="B340" s="15" t="s">
        <v>3797</v>
      </c>
      <c r="C340" s="15" t="s">
        <v>3798</v>
      </c>
      <c r="D340" s="32"/>
      <c r="E340" s="15" t="s">
        <v>3799</v>
      </c>
      <c r="F340" s="16"/>
      <c r="G340" s="7"/>
      <c r="H340" s="7"/>
      <c r="I340" s="7"/>
    </row>
    <row r="341">
      <c r="A341" s="15" t="s">
        <v>3803</v>
      </c>
      <c r="B341" s="15" t="s">
        <v>3804</v>
      </c>
      <c r="C341" s="15" t="s">
        <v>3805</v>
      </c>
      <c r="D341" s="24" t="s">
        <v>3806</v>
      </c>
      <c r="E341" s="15" t="s">
        <v>3807</v>
      </c>
      <c r="F341" s="16"/>
      <c r="G341" s="7"/>
      <c r="H341" s="7"/>
      <c r="I341" s="7"/>
    </row>
    <row r="342">
      <c r="A342" s="15" t="s">
        <v>3811</v>
      </c>
      <c r="B342" s="15" t="s">
        <v>3812</v>
      </c>
      <c r="C342" s="15" t="s">
        <v>3813</v>
      </c>
      <c r="D342" s="32"/>
      <c r="E342" s="15" t="s">
        <v>3814</v>
      </c>
      <c r="F342" s="16"/>
      <c r="G342" s="7"/>
      <c r="H342" s="7"/>
      <c r="I342" s="7"/>
    </row>
    <row r="343">
      <c r="A343" s="15" t="s">
        <v>3815</v>
      </c>
      <c r="B343" s="15" t="s">
        <v>3818</v>
      </c>
      <c r="C343" s="15" t="s">
        <v>3820</v>
      </c>
      <c r="D343" s="32"/>
      <c r="E343" s="16"/>
      <c r="F343" s="16"/>
      <c r="G343" s="7"/>
      <c r="H343" s="7"/>
      <c r="I343" s="7"/>
    </row>
    <row r="344">
      <c r="A344" s="15" t="s">
        <v>3823</v>
      </c>
      <c r="B344" s="15" t="s">
        <v>3824</v>
      </c>
      <c r="C344" s="15" t="s">
        <v>3825</v>
      </c>
      <c r="D344" s="32"/>
      <c r="E344" s="16"/>
      <c r="F344" s="16"/>
      <c r="G344" s="7"/>
      <c r="H344" s="7"/>
      <c r="I344" s="7"/>
    </row>
    <row r="345">
      <c r="A345" s="15" t="s">
        <v>3830</v>
      </c>
      <c r="B345" s="15" t="s">
        <v>3832</v>
      </c>
      <c r="C345" s="15" t="s">
        <v>3833</v>
      </c>
      <c r="D345" s="32"/>
      <c r="E345" s="16"/>
      <c r="F345" s="16"/>
      <c r="G345" s="7"/>
      <c r="H345" s="7"/>
      <c r="I345" s="7"/>
    </row>
    <row r="346">
      <c r="A346" s="15" t="s">
        <v>3834</v>
      </c>
      <c r="B346" s="15" t="s">
        <v>3835</v>
      </c>
      <c r="C346" s="15" t="s">
        <v>3838</v>
      </c>
      <c r="D346" s="32"/>
      <c r="E346" s="16"/>
      <c r="F346" s="16"/>
      <c r="G346" s="7"/>
      <c r="H346" s="7"/>
      <c r="I346" s="7"/>
    </row>
    <row r="347">
      <c r="A347" s="15" t="s">
        <v>3840</v>
      </c>
      <c r="B347" s="15" t="s">
        <v>3841</v>
      </c>
      <c r="C347" s="15" t="s">
        <v>3842</v>
      </c>
      <c r="D347" s="32"/>
      <c r="E347" s="16"/>
      <c r="F347" s="16"/>
      <c r="G347" s="7"/>
      <c r="H347" s="7"/>
      <c r="I347" s="7"/>
    </row>
    <row r="348">
      <c r="A348" s="15" t="s">
        <v>3846</v>
      </c>
      <c r="B348" s="15" t="s">
        <v>3848</v>
      </c>
      <c r="C348" s="15" t="s">
        <v>3850</v>
      </c>
      <c r="D348" s="32"/>
      <c r="E348" s="16"/>
      <c r="F348" s="16"/>
      <c r="G348" s="7"/>
      <c r="H348" s="7"/>
      <c r="I348" s="7"/>
    </row>
    <row r="349">
      <c r="A349" s="15" t="s">
        <v>3851</v>
      </c>
      <c r="B349" s="15" t="s">
        <v>3852</v>
      </c>
      <c r="C349" s="15" t="s">
        <v>3853</v>
      </c>
      <c r="D349" s="24" t="s">
        <v>3855</v>
      </c>
      <c r="E349" s="16"/>
      <c r="F349" s="16"/>
      <c r="G349" s="7"/>
      <c r="H349" s="7"/>
      <c r="I349" s="7"/>
    </row>
    <row r="350">
      <c r="A350" s="15" t="s">
        <v>3858</v>
      </c>
      <c r="B350" s="15" t="s">
        <v>3859</v>
      </c>
      <c r="C350" s="15" t="s">
        <v>3860</v>
      </c>
      <c r="D350" s="32"/>
      <c r="E350" s="16"/>
      <c r="F350" s="16"/>
      <c r="G350" s="7"/>
      <c r="H350" s="7"/>
      <c r="I350" s="7"/>
    </row>
    <row r="351">
      <c r="A351" s="15" t="s">
        <v>3861</v>
      </c>
      <c r="B351" s="15" t="s">
        <v>3863</v>
      </c>
      <c r="C351" s="15" t="s">
        <v>3865</v>
      </c>
      <c r="D351" s="32"/>
      <c r="E351" s="16"/>
      <c r="F351" s="16"/>
      <c r="G351" s="7"/>
      <c r="H351" s="7"/>
      <c r="I351" s="7"/>
    </row>
    <row r="352">
      <c r="A352" s="16"/>
      <c r="B352" s="16"/>
      <c r="C352" s="16"/>
      <c r="D352" s="32"/>
      <c r="E352" s="16"/>
      <c r="F352" s="16"/>
      <c r="G352" s="7"/>
      <c r="H352" s="7"/>
      <c r="I352" s="7"/>
    </row>
    <row r="353">
      <c r="A353" s="8" t="s">
        <v>3869</v>
      </c>
      <c r="B353" s="11"/>
      <c r="C353" s="11"/>
      <c r="D353" s="11"/>
      <c r="E353" s="11"/>
      <c r="F353" s="11"/>
      <c r="G353" s="11"/>
      <c r="H353" s="12"/>
      <c r="I353" s="50"/>
    </row>
    <row r="354">
      <c r="A354" s="15" t="s">
        <v>3877</v>
      </c>
      <c r="B354" s="15" t="s">
        <v>3878</v>
      </c>
      <c r="C354" s="15" t="s">
        <v>3879</v>
      </c>
      <c r="D354" s="32"/>
      <c r="E354" s="16"/>
      <c r="F354" s="16"/>
      <c r="G354" s="7"/>
      <c r="H354" s="7"/>
      <c r="I354" s="7"/>
    </row>
    <row r="355">
      <c r="A355" s="15" t="s">
        <v>3880</v>
      </c>
      <c r="B355" s="15" t="s">
        <v>3882</v>
      </c>
      <c r="C355" s="15" t="s">
        <v>3883</v>
      </c>
      <c r="D355" s="32"/>
      <c r="E355" s="16"/>
      <c r="F355" s="16"/>
      <c r="G355" s="7"/>
      <c r="H355" s="7"/>
      <c r="I355" s="7"/>
    </row>
    <row r="356">
      <c r="A356" s="15" t="s">
        <v>3889</v>
      </c>
      <c r="B356" s="15" t="s">
        <v>3890</v>
      </c>
      <c r="C356" s="15" t="s">
        <v>3891</v>
      </c>
      <c r="D356" s="24" t="s">
        <v>3892</v>
      </c>
      <c r="E356" s="16"/>
      <c r="F356" s="16"/>
      <c r="G356" s="7"/>
      <c r="H356" s="7"/>
      <c r="I356" s="7"/>
    </row>
    <row r="357">
      <c r="A357" s="15" t="s">
        <v>3896</v>
      </c>
      <c r="B357" s="15" t="s">
        <v>3897</v>
      </c>
      <c r="C357" s="15" t="s">
        <v>3898</v>
      </c>
      <c r="D357" s="32"/>
      <c r="E357" s="15" t="s">
        <v>3899</v>
      </c>
      <c r="F357" s="15" t="s">
        <v>3900</v>
      </c>
      <c r="G357" s="7"/>
      <c r="H357" s="7"/>
      <c r="I357" s="7"/>
    </row>
    <row r="358">
      <c r="A358" s="15" t="s">
        <v>3903</v>
      </c>
      <c r="B358" s="15" t="s">
        <v>3904</v>
      </c>
      <c r="C358" s="15" t="s">
        <v>3905</v>
      </c>
      <c r="D358" s="32"/>
      <c r="E358" s="16"/>
      <c r="F358" s="16"/>
      <c r="G358" s="7"/>
      <c r="H358" s="7"/>
      <c r="I358" s="7"/>
    </row>
    <row r="359">
      <c r="A359" s="15" t="s">
        <v>3908</v>
      </c>
      <c r="B359" s="15" t="s">
        <v>3910</v>
      </c>
      <c r="C359" s="15" t="s">
        <v>3917</v>
      </c>
      <c r="D359" s="32"/>
      <c r="E359" s="16"/>
      <c r="F359" s="16"/>
      <c r="G359" s="7"/>
      <c r="H359" s="7"/>
      <c r="I359" s="7"/>
    </row>
    <row r="360">
      <c r="A360" s="15" t="s">
        <v>3918</v>
      </c>
      <c r="B360" s="15" t="s">
        <v>3919</v>
      </c>
      <c r="C360" s="15" t="s">
        <v>3920</v>
      </c>
      <c r="D360" s="32"/>
      <c r="E360" s="16"/>
      <c r="F360" s="16"/>
      <c r="G360" s="7"/>
      <c r="H360" s="7"/>
      <c r="I360" s="7"/>
    </row>
    <row r="361">
      <c r="A361" s="15" t="s">
        <v>3923</v>
      </c>
      <c r="B361" s="15" t="s">
        <v>3924</v>
      </c>
      <c r="C361" s="15" t="s">
        <v>3925</v>
      </c>
      <c r="D361" s="32"/>
      <c r="E361" s="16"/>
      <c r="F361" s="16"/>
      <c r="G361" s="7"/>
      <c r="H361" s="7"/>
      <c r="I361" s="7"/>
    </row>
    <row r="362">
      <c r="A362" s="15" t="s">
        <v>3926</v>
      </c>
      <c r="B362" s="15" t="s">
        <v>3927</v>
      </c>
      <c r="C362" s="15" t="s">
        <v>3929</v>
      </c>
      <c r="D362" s="32"/>
      <c r="E362" s="15" t="s">
        <v>3932</v>
      </c>
      <c r="F362" s="16"/>
      <c r="G362" s="7"/>
      <c r="H362" s="7"/>
      <c r="I362" s="7"/>
    </row>
    <row r="363">
      <c r="A363" s="15" t="s">
        <v>3934</v>
      </c>
      <c r="B363" s="15" t="s">
        <v>3935</v>
      </c>
      <c r="C363" s="15" t="s">
        <v>3936</v>
      </c>
      <c r="D363" s="32"/>
      <c r="E363" s="15" t="s">
        <v>3937</v>
      </c>
      <c r="F363" s="16"/>
      <c r="G363" s="7"/>
      <c r="H363" s="7"/>
      <c r="I363" s="7"/>
    </row>
    <row r="364">
      <c r="A364" s="15" t="s">
        <v>3938</v>
      </c>
      <c r="B364" s="15" t="s">
        <v>3939</v>
      </c>
      <c r="C364" s="15" t="s">
        <v>3941</v>
      </c>
      <c r="D364" s="32"/>
      <c r="E364" s="15" t="s">
        <v>3943</v>
      </c>
      <c r="F364" s="15" t="s">
        <v>3944</v>
      </c>
      <c r="G364" s="7"/>
      <c r="H364" s="7"/>
      <c r="I364" s="7"/>
    </row>
    <row r="365">
      <c r="A365" s="15" t="s">
        <v>3945</v>
      </c>
      <c r="B365" s="15" t="s">
        <v>3946</v>
      </c>
      <c r="C365" s="15" t="s">
        <v>3947</v>
      </c>
      <c r="D365" s="32"/>
      <c r="E365" s="15" t="s">
        <v>3948</v>
      </c>
      <c r="F365" s="15" t="s">
        <v>3949</v>
      </c>
      <c r="G365" s="7"/>
      <c r="H365" s="7"/>
      <c r="I365" s="7"/>
    </row>
    <row r="366">
      <c r="A366" s="15" t="s">
        <v>3951</v>
      </c>
      <c r="B366" s="15" t="s">
        <v>3953</v>
      </c>
      <c r="C366" s="15" t="s">
        <v>3955</v>
      </c>
      <c r="D366" s="32"/>
      <c r="E366" s="15" t="s">
        <v>3956</v>
      </c>
      <c r="F366" s="15" t="s">
        <v>3957</v>
      </c>
      <c r="G366" s="7"/>
      <c r="H366" s="7"/>
      <c r="I366" s="7"/>
    </row>
    <row r="367">
      <c r="A367" s="15" t="s">
        <v>3958</v>
      </c>
      <c r="B367" s="15" t="s">
        <v>3959</v>
      </c>
      <c r="C367" s="15" t="s">
        <v>3961</v>
      </c>
      <c r="D367" s="32"/>
      <c r="E367" s="15" t="s">
        <v>3963</v>
      </c>
      <c r="F367" s="15" t="s">
        <v>3964</v>
      </c>
      <c r="G367" s="7"/>
      <c r="H367" s="7"/>
      <c r="I367" s="7"/>
    </row>
    <row r="368">
      <c r="A368" s="15" t="s">
        <v>3965</v>
      </c>
      <c r="B368" s="15" t="s">
        <v>3967</v>
      </c>
      <c r="C368" s="15" t="s">
        <v>3968</v>
      </c>
      <c r="D368" s="32"/>
      <c r="E368" s="15" t="s">
        <v>3969</v>
      </c>
      <c r="F368" s="16"/>
      <c r="G368" s="7"/>
      <c r="H368" s="7"/>
      <c r="I368" s="7"/>
    </row>
    <row r="369">
      <c r="A369" s="15" t="s">
        <v>3973</v>
      </c>
      <c r="B369" s="15" t="s">
        <v>3974</v>
      </c>
      <c r="C369" s="15" t="s">
        <v>3975</v>
      </c>
      <c r="D369" s="32"/>
      <c r="E369" s="15" t="s">
        <v>3976</v>
      </c>
      <c r="F369" s="16"/>
      <c r="G369" s="7"/>
      <c r="H369" s="7"/>
      <c r="I369" s="7"/>
    </row>
    <row r="370">
      <c r="A370" s="15" t="s">
        <v>3977</v>
      </c>
      <c r="B370" s="15" t="s">
        <v>3978</v>
      </c>
      <c r="C370" s="15" t="s">
        <v>3979</v>
      </c>
      <c r="D370" s="32"/>
      <c r="E370" s="15" t="s">
        <v>3980</v>
      </c>
      <c r="F370" s="15" t="s">
        <v>3981</v>
      </c>
      <c r="G370" s="7"/>
      <c r="H370" s="7"/>
      <c r="I370" s="7"/>
    </row>
    <row r="371">
      <c r="A371" s="15" t="s">
        <v>3982</v>
      </c>
      <c r="B371" s="15" t="s">
        <v>3983</v>
      </c>
      <c r="C371" s="15" t="s">
        <v>3984</v>
      </c>
      <c r="D371" s="32"/>
      <c r="E371" s="15" t="s">
        <v>3985</v>
      </c>
      <c r="F371" s="16"/>
      <c r="G371" s="7"/>
      <c r="H371" s="7"/>
      <c r="I371" s="7"/>
    </row>
    <row r="372">
      <c r="A372" s="15" t="s">
        <v>3986</v>
      </c>
      <c r="B372" s="15" t="s">
        <v>3987</v>
      </c>
      <c r="C372" s="15" t="s">
        <v>3988</v>
      </c>
      <c r="D372" s="32"/>
      <c r="E372" s="15" t="s">
        <v>3990</v>
      </c>
      <c r="F372" s="16"/>
      <c r="G372" s="7"/>
      <c r="H372" s="7"/>
      <c r="I372" s="7"/>
    </row>
    <row r="373">
      <c r="A373" s="15" t="s">
        <v>3991</v>
      </c>
      <c r="B373" s="15" t="s">
        <v>3992</v>
      </c>
      <c r="C373" s="15" t="s">
        <v>3993</v>
      </c>
      <c r="D373" s="32"/>
      <c r="E373" s="15" t="s">
        <v>3994</v>
      </c>
      <c r="F373" s="16"/>
      <c r="G373" s="7"/>
      <c r="H373" s="7"/>
      <c r="I373" s="7"/>
    </row>
    <row r="374">
      <c r="A374" s="15" t="s">
        <v>3997</v>
      </c>
      <c r="B374" s="15" t="s">
        <v>3998</v>
      </c>
      <c r="C374" s="15" t="s">
        <v>3999</v>
      </c>
      <c r="D374" s="32"/>
      <c r="E374" s="16"/>
      <c r="F374" s="16"/>
      <c r="G374" s="7"/>
      <c r="H374" s="7"/>
      <c r="I374" s="7"/>
    </row>
    <row r="375">
      <c r="A375" s="15" t="s">
        <v>4001</v>
      </c>
      <c r="B375" s="15" t="s">
        <v>4002</v>
      </c>
      <c r="C375" s="15" t="s">
        <v>4003</v>
      </c>
      <c r="D375" s="32"/>
      <c r="E375" s="16"/>
      <c r="F375" s="16"/>
      <c r="G375" s="7"/>
      <c r="H375" s="7"/>
      <c r="I375" s="7"/>
    </row>
    <row r="376">
      <c r="A376" s="15" t="s">
        <v>4005</v>
      </c>
      <c r="B376" s="15" t="s">
        <v>4006</v>
      </c>
      <c r="C376" s="15" t="s">
        <v>4007</v>
      </c>
      <c r="D376" s="32"/>
      <c r="E376" s="16"/>
      <c r="F376" s="16"/>
      <c r="G376" s="7"/>
      <c r="H376" s="7"/>
      <c r="I376" s="7"/>
    </row>
    <row r="377">
      <c r="A377" s="15" t="s">
        <v>4008</v>
      </c>
      <c r="B377" s="15" t="s">
        <v>4009</v>
      </c>
      <c r="C377" s="15" t="s">
        <v>4010</v>
      </c>
      <c r="D377" s="32"/>
      <c r="E377" s="15" t="s">
        <v>4011</v>
      </c>
      <c r="F377" s="16"/>
      <c r="G377" s="7"/>
      <c r="H377" s="7"/>
      <c r="I377" s="7"/>
    </row>
    <row r="378">
      <c r="A378" s="16"/>
      <c r="B378" s="16"/>
      <c r="C378" s="16"/>
      <c r="D378" s="32"/>
      <c r="E378" s="16"/>
      <c r="F378" s="16"/>
      <c r="G378" s="7"/>
      <c r="H378" s="7"/>
      <c r="I378" s="7"/>
    </row>
    <row r="379">
      <c r="A379" s="8" t="s">
        <v>4012</v>
      </c>
      <c r="B379" s="11"/>
      <c r="C379" s="11"/>
      <c r="D379" s="11"/>
      <c r="E379" s="11"/>
      <c r="F379" s="11"/>
      <c r="G379" s="11"/>
      <c r="H379" s="12"/>
      <c r="I379" s="50"/>
    </row>
    <row r="380">
      <c r="A380" s="15" t="s">
        <v>4019</v>
      </c>
      <c r="B380" s="15" t="s">
        <v>4021</v>
      </c>
      <c r="C380" s="15" t="s">
        <v>4023</v>
      </c>
      <c r="D380" s="32"/>
      <c r="E380" s="15" t="s">
        <v>4024</v>
      </c>
      <c r="F380" s="16"/>
      <c r="G380" s="7"/>
      <c r="H380" s="7"/>
      <c r="I380" s="7"/>
    </row>
    <row r="381">
      <c r="A381" s="15" t="s">
        <v>4026</v>
      </c>
      <c r="B381" s="15" t="s">
        <v>4027</v>
      </c>
      <c r="C381" s="15" t="s">
        <v>4028</v>
      </c>
      <c r="D381" s="32"/>
      <c r="E381" s="15" t="s">
        <v>4030</v>
      </c>
      <c r="F381" s="16"/>
      <c r="G381" s="7"/>
      <c r="H381" s="7"/>
      <c r="I381" s="7"/>
    </row>
    <row r="382">
      <c r="A382" s="15" t="s">
        <v>4033</v>
      </c>
      <c r="B382" s="15" t="s">
        <v>4035</v>
      </c>
      <c r="C382" s="15" t="s">
        <v>4036</v>
      </c>
      <c r="D382" s="24" t="s">
        <v>4037</v>
      </c>
      <c r="E382" s="15" t="s">
        <v>4038</v>
      </c>
      <c r="F382" s="15" t="s">
        <v>4039</v>
      </c>
      <c r="G382" s="7"/>
      <c r="H382" s="7"/>
      <c r="I382" s="7"/>
    </row>
    <row r="383">
      <c r="A383" s="15" t="s">
        <v>4040</v>
      </c>
      <c r="B383" s="15" t="s">
        <v>4041</v>
      </c>
      <c r="C383" s="15" t="s">
        <v>4042</v>
      </c>
      <c r="D383" s="32"/>
      <c r="E383" s="15" t="s">
        <v>4043</v>
      </c>
      <c r="F383" s="16"/>
      <c r="G383" s="7"/>
      <c r="H383" s="7"/>
      <c r="I383" s="7"/>
    </row>
    <row r="384">
      <c r="A384" s="15" t="s">
        <v>4046</v>
      </c>
      <c r="B384" s="15" t="s">
        <v>4048</v>
      </c>
      <c r="C384" s="15" t="s">
        <v>4049</v>
      </c>
      <c r="D384" s="24" t="s">
        <v>4050</v>
      </c>
      <c r="E384" s="15" t="s">
        <v>4051</v>
      </c>
      <c r="F384" s="16"/>
      <c r="G384" s="7"/>
      <c r="H384" s="7"/>
      <c r="I384" s="7"/>
    </row>
    <row r="385">
      <c r="A385" s="15" t="s">
        <v>4052</v>
      </c>
      <c r="B385" s="15" t="s">
        <v>4053</v>
      </c>
      <c r="C385" s="15" t="s">
        <v>4054</v>
      </c>
      <c r="D385" s="15" t="s">
        <v>4055</v>
      </c>
      <c r="E385" s="15" t="s">
        <v>4056</v>
      </c>
      <c r="F385" s="15" t="s">
        <v>4059</v>
      </c>
      <c r="G385" s="7"/>
      <c r="H385" s="7"/>
      <c r="I385" s="7"/>
    </row>
    <row r="386">
      <c r="A386" s="15" t="s">
        <v>4060</v>
      </c>
      <c r="B386" s="15" t="s">
        <v>4061</v>
      </c>
      <c r="C386" s="15" t="s">
        <v>4062</v>
      </c>
      <c r="D386" s="16"/>
      <c r="E386" s="15" t="s">
        <v>4063</v>
      </c>
      <c r="F386" s="15" t="s">
        <v>4064</v>
      </c>
      <c r="G386" s="7"/>
      <c r="H386" s="7"/>
      <c r="I386" s="7"/>
    </row>
    <row r="387">
      <c r="A387" s="15" t="s">
        <v>4065</v>
      </c>
      <c r="B387" s="15" t="s">
        <v>4067</v>
      </c>
      <c r="C387" s="15" t="s">
        <v>4069</v>
      </c>
      <c r="D387" s="15" t="s">
        <v>4072</v>
      </c>
      <c r="E387" s="15" t="s">
        <v>4074</v>
      </c>
      <c r="F387" s="16"/>
      <c r="G387" s="7"/>
      <c r="H387" s="7"/>
      <c r="I387" s="7"/>
    </row>
    <row r="388">
      <c r="A388" s="15" t="s">
        <v>4075</v>
      </c>
      <c r="B388" s="15" t="s">
        <v>4076</v>
      </c>
      <c r="C388" s="15" t="s">
        <v>4077</v>
      </c>
      <c r="D388" s="16"/>
      <c r="E388" s="15" t="s">
        <v>4078</v>
      </c>
      <c r="F388" s="16"/>
      <c r="G388" s="7"/>
      <c r="H388" s="7"/>
      <c r="I388" s="7"/>
    </row>
    <row r="389">
      <c r="A389" s="15" t="s">
        <v>4080</v>
      </c>
      <c r="B389" s="15" t="s">
        <v>4082</v>
      </c>
      <c r="C389" s="15" t="s">
        <v>4086</v>
      </c>
      <c r="D389" s="16"/>
      <c r="E389" s="15" t="s">
        <v>4087</v>
      </c>
      <c r="F389" s="16"/>
      <c r="G389" s="7"/>
      <c r="H389" s="7"/>
      <c r="I389" s="7"/>
    </row>
    <row r="390">
      <c r="A390" s="16"/>
      <c r="B390" s="16"/>
      <c r="C390" s="16"/>
      <c r="D390" s="16"/>
      <c r="E390" s="16"/>
      <c r="F390" s="16"/>
      <c r="G390" s="7"/>
      <c r="H390" s="7"/>
      <c r="I390" s="7"/>
    </row>
    <row r="391">
      <c r="A391" s="8" t="s">
        <v>4095</v>
      </c>
      <c r="B391" s="11"/>
      <c r="C391" s="11"/>
      <c r="D391" s="11"/>
      <c r="E391" s="11"/>
      <c r="F391" s="11"/>
      <c r="G391" s="11"/>
      <c r="H391" s="12"/>
      <c r="I391" s="50"/>
    </row>
    <row r="392">
      <c r="A392" s="15" t="s">
        <v>4099</v>
      </c>
      <c r="B392" s="15" t="s">
        <v>4100</v>
      </c>
      <c r="C392" s="15" t="s">
        <v>4101</v>
      </c>
      <c r="D392" s="16"/>
      <c r="E392" s="15" t="s">
        <v>4102</v>
      </c>
      <c r="F392" s="15"/>
      <c r="G392" s="7"/>
      <c r="H392" s="7"/>
      <c r="I392" s="7"/>
    </row>
    <row r="393">
      <c r="A393" s="15" t="s">
        <v>4105</v>
      </c>
      <c r="B393" s="15" t="s">
        <v>4107</v>
      </c>
      <c r="C393" s="15" t="s">
        <v>4110</v>
      </c>
      <c r="D393" s="16"/>
      <c r="E393" s="15" t="s">
        <v>4111</v>
      </c>
      <c r="F393" s="16"/>
      <c r="G393" s="7"/>
      <c r="H393" s="7"/>
      <c r="I393" s="7"/>
    </row>
    <row r="394">
      <c r="A394" s="15" t="s">
        <v>4112</v>
      </c>
      <c r="B394" s="15" t="s">
        <v>4113</v>
      </c>
      <c r="C394" s="15" t="s">
        <v>4114</v>
      </c>
      <c r="D394" s="16"/>
      <c r="E394" s="15" t="s">
        <v>4115</v>
      </c>
      <c r="F394" s="16"/>
      <c r="G394" s="7"/>
      <c r="H394" s="7"/>
      <c r="I394" s="7"/>
    </row>
    <row r="395">
      <c r="A395" s="15" t="s">
        <v>4122</v>
      </c>
      <c r="B395" s="15" t="s">
        <v>4123</v>
      </c>
      <c r="C395" s="15" t="s">
        <v>4124</v>
      </c>
      <c r="D395" s="16"/>
      <c r="E395" s="15" t="s">
        <v>4126</v>
      </c>
      <c r="F395" s="16"/>
      <c r="G395" s="7"/>
      <c r="H395" s="7"/>
      <c r="I395" s="7"/>
    </row>
    <row r="396">
      <c r="A396" s="15" t="s">
        <v>4130</v>
      </c>
      <c r="B396" s="15" t="s">
        <v>4131</v>
      </c>
      <c r="C396" s="15" t="s">
        <v>4132</v>
      </c>
      <c r="D396" s="16"/>
      <c r="E396" s="15" t="s">
        <v>4133</v>
      </c>
      <c r="F396" s="16"/>
      <c r="G396" s="7"/>
      <c r="H396" s="7"/>
      <c r="I396" s="7"/>
    </row>
    <row r="397">
      <c r="A397" s="15" t="s">
        <v>4137</v>
      </c>
      <c r="B397" s="15" t="s">
        <v>4138</v>
      </c>
      <c r="C397" s="15" t="s">
        <v>4139</v>
      </c>
      <c r="D397" s="16"/>
      <c r="E397" s="16"/>
      <c r="F397" s="16"/>
      <c r="G397" s="7"/>
      <c r="H397" s="7"/>
      <c r="I397" s="7"/>
    </row>
    <row r="398">
      <c r="A398" s="15" t="s">
        <v>4140</v>
      </c>
      <c r="B398" s="15" t="s">
        <v>4142</v>
      </c>
      <c r="C398" s="15" t="s">
        <v>4145</v>
      </c>
      <c r="D398" s="16"/>
      <c r="E398" s="16"/>
      <c r="F398" s="16"/>
      <c r="G398" s="7"/>
      <c r="H398" s="7"/>
      <c r="I398" s="7"/>
    </row>
    <row r="399">
      <c r="A399" s="15" t="s">
        <v>4149</v>
      </c>
      <c r="B399" s="15" t="s">
        <v>4150</v>
      </c>
      <c r="C399" s="15" t="s">
        <v>4151</v>
      </c>
      <c r="D399" s="16"/>
      <c r="E399" s="16"/>
      <c r="F399" s="16"/>
      <c r="G399" s="7"/>
      <c r="H399" s="7"/>
      <c r="I399" s="7"/>
    </row>
    <row r="400">
      <c r="A400" s="15" t="s">
        <v>4153</v>
      </c>
      <c r="B400" s="15" t="s">
        <v>4154</v>
      </c>
      <c r="C400" s="15" t="s">
        <v>4156</v>
      </c>
      <c r="D400" s="16"/>
      <c r="E400" s="16"/>
      <c r="F400" s="16"/>
      <c r="G400" s="7"/>
      <c r="H400" s="7"/>
      <c r="I400" s="7"/>
    </row>
    <row r="401">
      <c r="A401" s="15" t="s">
        <v>4158</v>
      </c>
      <c r="B401" s="15" t="s">
        <v>4159</v>
      </c>
      <c r="C401" s="15" t="s">
        <v>4163</v>
      </c>
      <c r="D401" s="16"/>
      <c r="E401" s="16"/>
      <c r="F401" s="16"/>
      <c r="G401" s="7"/>
      <c r="H401" s="7"/>
      <c r="I401" s="7"/>
    </row>
    <row r="402">
      <c r="A402" s="15" t="s">
        <v>4165</v>
      </c>
      <c r="B402" s="15" t="s">
        <v>4167</v>
      </c>
      <c r="C402" s="15" t="s">
        <v>4168</v>
      </c>
      <c r="D402" s="16"/>
      <c r="E402" s="16"/>
      <c r="F402" s="16"/>
      <c r="G402" s="7"/>
      <c r="H402" s="7"/>
      <c r="I402" s="7"/>
    </row>
    <row r="403">
      <c r="A403" s="15" t="s">
        <v>4174</v>
      </c>
      <c r="B403" s="15" t="s">
        <v>4175</v>
      </c>
      <c r="C403" s="15" t="s">
        <v>4176</v>
      </c>
      <c r="D403" s="16"/>
      <c r="E403" s="15" t="s">
        <v>4179</v>
      </c>
      <c r="F403" s="16"/>
      <c r="G403" s="7"/>
      <c r="H403" s="7"/>
      <c r="I403" s="7"/>
    </row>
    <row r="404">
      <c r="A404" s="15" t="s">
        <v>4182</v>
      </c>
      <c r="B404" s="15" t="s">
        <v>4183</v>
      </c>
      <c r="C404" s="15" t="s">
        <v>4184</v>
      </c>
      <c r="D404" s="15" t="s">
        <v>4185</v>
      </c>
      <c r="E404" s="15"/>
      <c r="F404" s="15"/>
      <c r="G404" s="7"/>
      <c r="H404" s="7"/>
      <c r="I404" s="7"/>
    </row>
    <row r="405">
      <c r="A405" s="15" t="s">
        <v>4190</v>
      </c>
      <c r="B405" s="15" t="s">
        <v>4192</v>
      </c>
      <c r="C405" s="15" t="s">
        <v>4195</v>
      </c>
      <c r="D405" s="16"/>
      <c r="E405" s="15" t="s">
        <v>4196</v>
      </c>
      <c r="F405" s="15" t="s">
        <v>4198</v>
      </c>
      <c r="G405" s="7"/>
      <c r="H405" s="7"/>
      <c r="I405" s="7"/>
    </row>
    <row r="406">
      <c r="A406" s="15" t="s">
        <v>4201</v>
      </c>
      <c r="B406" s="15" t="s">
        <v>4203</v>
      </c>
      <c r="C406" s="15" t="s">
        <v>4204</v>
      </c>
      <c r="D406" s="16"/>
      <c r="E406" s="16"/>
      <c r="F406" s="16"/>
      <c r="G406" s="7"/>
      <c r="H406" s="7"/>
      <c r="I406" s="7"/>
    </row>
    <row r="407">
      <c r="A407" s="16"/>
      <c r="B407" s="16"/>
      <c r="C407" s="16"/>
      <c r="D407" s="16"/>
      <c r="E407" s="16"/>
      <c r="F407" s="16"/>
      <c r="G407" s="7"/>
      <c r="H407" s="7"/>
      <c r="I407" s="7"/>
    </row>
    <row r="408">
      <c r="A408" s="8" t="s">
        <v>4207</v>
      </c>
      <c r="B408" s="11"/>
      <c r="C408" s="11"/>
      <c r="D408" s="11"/>
      <c r="E408" s="11"/>
      <c r="F408" s="11"/>
      <c r="G408" s="11"/>
      <c r="H408" s="12"/>
      <c r="I408" s="50"/>
    </row>
    <row r="409">
      <c r="A409" s="15" t="s">
        <v>4213</v>
      </c>
      <c r="B409" s="15" t="s">
        <v>4214</v>
      </c>
      <c r="C409" s="15" t="s">
        <v>4216</v>
      </c>
      <c r="D409" s="15" t="s">
        <v>4217</v>
      </c>
      <c r="E409" s="15" t="s">
        <v>4219</v>
      </c>
      <c r="F409" s="15" t="s">
        <v>4221</v>
      </c>
      <c r="G409" s="7"/>
      <c r="H409" s="7"/>
      <c r="I409" s="7"/>
    </row>
    <row r="410">
      <c r="A410" s="15" t="s">
        <v>4223</v>
      </c>
      <c r="B410" s="15" t="s">
        <v>4225</v>
      </c>
      <c r="C410" s="15" t="s">
        <v>4227</v>
      </c>
      <c r="D410" s="16"/>
      <c r="E410" s="15" t="s">
        <v>4231</v>
      </c>
      <c r="F410" s="15" t="s">
        <v>4232</v>
      </c>
      <c r="G410" s="7"/>
      <c r="H410" s="7"/>
      <c r="I410" s="7"/>
    </row>
    <row r="411">
      <c r="A411" s="15" t="s">
        <v>4233</v>
      </c>
      <c r="B411" s="15" t="s">
        <v>4234</v>
      </c>
      <c r="C411" s="15" t="s">
        <v>4235</v>
      </c>
      <c r="D411" s="15" t="s">
        <v>4217</v>
      </c>
      <c r="E411" s="15" t="s">
        <v>4236</v>
      </c>
      <c r="F411" s="15" t="s">
        <v>4238</v>
      </c>
      <c r="G411" s="7"/>
      <c r="H411" s="7"/>
      <c r="I411" s="7"/>
    </row>
    <row r="412">
      <c r="A412" s="15" t="s">
        <v>4243</v>
      </c>
      <c r="B412" s="15" t="s">
        <v>4245</v>
      </c>
      <c r="C412" s="15" t="s">
        <v>4248</v>
      </c>
      <c r="D412" s="16"/>
      <c r="E412" s="16"/>
      <c r="F412" s="16"/>
      <c r="G412" s="7"/>
      <c r="H412" s="7"/>
      <c r="I412" s="7"/>
    </row>
    <row r="413">
      <c r="A413" s="15" t="s">
        <v>4250</v>
      </c>
      <c r="B413" s="15" t="s">
        <v>4251</v>
      </c>
      <c r="C413" s="15" t="s">
        <v>4252</v>
      </c>
      <c r="D413" s="15" t="s">
        <v>4254</v>
      </c>
      <c r="E413" s="15" t="s">
        <v>4256</v>
      </c>
      <c r="F413" s="16"/>
      <c r="G413" s="7"/>
      <c r="H413" s="7"/>
      <c r="I413" s="7"/>
    </row>
    <row r="414">
      <c r="A414" s="15" t="s">
        <v>4259</v>
      </c>
      <c r="B414" s="15" t="s">
        <v>4261</v>
      </c>
      <c r="C414" s="15" t="s">
        <v>4262</v>
      </c>
      <c r="D414" s="16"/>
      <c r="E414" s="15" t="s">
        <v>4263</v>
      </c>
      <c r="F414" s="16"/>
      <c r="G414" s="7"/>
      <c r="H414" s="7"/>
      <c r="I414" s="7"/>
    </row>
    <row r="415">
      <c r="A415" s="15" t="s">
        <v>4264</v>
      </c>
      <c r="B415" s="15" t="s">
        <v>4265</v>
      </c>
      <c r="C415" s="15" t="s">
        <v>4266</v>
      </c>
      <c r="D415" s="15" t="s">
        <v>4267</v>
      </c>
      <c r="E415" s="16"/>
      <c r="F415" s="16"/>
      <c r="G415" s="7"/>
      <c r="H415" s="7"/>
      <c r="I415" s="7"/>
    </row>
    <row r="416">
      <c r="A416" s="15" t="s">
        <v>4268</v>
      </c>
      <c r="B416" s="15" t="s">
        <v>4269</v>
      </c>
      <c r="C416" s="15" t="s">
        <v>4270</v>
      </c>
      <c r="D416" s="16"/>
      <c r="E416" s="15" t="s">
        <v>4271</v>
      </c>
      <c r="F416" s="16"/>
      <c r="G416" s="7"/>
      <c r="H416" s="7"/>
      <c r="I416" s="7"/>
    </row>
    <row r="417">
      <c r="A417" s="15" t="s">
        <v>4275</v>
      </c>
      <c r="B417" s="15" t="s">
        <v>4276</v>
      </c>
      <c r="C417" s="15" t="s">
        <v>4277</v>
      </c>
      <c r="D417" s="15" t="s">
        <v>4278</v>
      </c>
      <c r="E417" s="15" t="s">
        <v>4279</v>
      </c>
      <c r="F417" s="15" t="s">
        <v>4280</v>
      </c>
      <c r="G417" s="7"/>
      <c r="H417" s="7"/>
      <c r="I417" s="7"/>
    </row>
    <row r="418">
      <c r="A418" s="15" t="s">
        <v>4281</v>
      </c>
      <c r="B418" s="15" t="s">
        <v>4282</v>
      </c>
      <c r="C418" s="15" t="s">
        <v>4283</v>
      </c>
      <c r="D418" s="16"/>
      <c r="E418" s="16"/>
      <c r="F418" s="16"/>
      <c r="G418" s="7"/>
      <c r="H418" s="7"/>
      <c r="I418" s="7"/>
    </row>
    <row r="419">
      <c r="A419" s="15" t="s">
        <v>4284</v>
      </c>
      <c r="B419" s="15" t="s">
        <v>4285</v>
      </c>
      <c r="C419" s="15" t="s">
        <v>4286</v>
      </c>
      <c r="D419" s="16"/>
      <c r="E419" s="15" t="s">
        <v>4287</v>
      </c>
      <c r="F419" s="15" t="s">
        <v>4288</v>
      </c>
      <c r="G419" s="7"/>
      <c r="H419" s="7"/>
      <c r="I419" s="7"/>
    </row>
    <row r="420">
      <c r="A420" s="16"/>
      <c r="B420" s="16"/>
      <c r="C420" s="16"/>
      <c r="D420" s="16"/>
      <c r="E420" s="16"/>
      <c r="F420" s="16"/>
      <c r="G420" s="7"/>
      <c r="H420" s="7"/>
      <c r="I420" s="7"/>
    </row>
    <row r="421">
      <c r="A421" s="8" t="s">
        <v>4289</v>
      </c>
      <c r="B421" s="11"/>
      <c r="C421" s="11"/>
      <c r="D421" s="11"/>
      <c r="E421" s="11"/>
      <c r="F421" s="11"/>
      <c r="G421" s="11"/>
      <c r="H421" s="12"/>
      <c r="I421" s="50"/>
    </row>
    <row r="422">
      <c r="A422" s="15" t="s">
        <v>4291</v>
      </c>
      <c r="B422" s="15" t="s">
        <v>4292</v>
      </c>
      <c r="C422" s="15" t="s">
        <v>4293</v>
      </c>
      <c r="D422" s="16"/>
      <c r="E422" s="16"/>
      <c r="F422" s="15" t="s">
        <v>4294</v>
      </c>
      <c r="G422" s="7"/>
      <c r="H422" s="7"/>
      <c r="I422" s="7"/>
    </row>
    <row r="423">
      <c r="A423" s="15" t="s">
        <v>4295</v>
      </c>
      <c r="B423" s="15" t="s">
        <v>4296</v>
      </c>
      <c r="C423" s="15" t="s">
        <v>4297</v>
      </c>
      <c r="D423" s="16"/>
      <c r="E423" s="15" t="s">
        <v>4299</v>
      </c>
      <c r="F423" s="15" t="s">
        <v>4301</v>
      </c>
      <c r="G423" s="7"/>
      <c r="H423" s="7"/>
      <c r="I423" s="7"/>
    </row>
    <row r="424">
      <c r="A424" s="15" t="s">
        <v>4303</v>
      </c>
      <c r="B424" s="15" t="s">
        <v>4304</v>
      </c>
      <c r="C424" s="15" t="s">
        <v>4305</v>
      </c>
      <c r="D424" s="16"/>
      <c r="E424" s="16"/>
      <c r="F424" s="16"/>
      <c r="G424" s="7"/>
      <c r="H424" s="7"/>
      <c r="I424" s="7"/>
    </row>
    <row r="425">
      <c r="A425" s="15" t="s">
        <v>4306</v>
      </c>
      <c r="B425" s="15" t="s">
        <v>4308</v>
      </c>
      <c r="C425" s="15" t="s">
        <v>4310</v>
      </c>
      <c r="D425" s="16"/>
      <c r="E425" s="15" t="s">
        <v>4311</v>
      </c>
      <c r="F425" s="15" t="s">
        <v>4312</v>
      </c>
      <c r="G425" s="7"/>
      <c r="H425" s="7"/>
      <c r="I425" s="7"/>
    </row>
    <row r="426">
      <c r="A426" s="15" t="s">
        <v>4313</v>
      </c>
      <c r="B426" s="15" t="s">
        <v>4314</v>
      </c>
      <c r="C426" s="15" t="s">
        <v>4315</v>
      </c>
      <c r="D426" s="16"/>
      <c r="E426" s="15" t="s">
        <v>4316</v>
      </c>
      <c r="F426" s="16"/>
      <c r="G426" s="7"/>
      <c r="H426" s="7"/>
      <c r="I426" s="7"/>
    </row>
    <row r="427">
      <c r="A427" s="15" t="s">
        <v>4317</v>
      </c>
      <c r="B427" s="15" t="s">
        <v>4318</v>
      </c>
      <c r="C427" s="15" t="s">
        <v>4319</v>
      </c>
      <c r="D427" s="16"/>
      <c r="E427" s="15" t="s">
        <v>4320</v>
      </c>
      <c r="F427" s="16"/>
      <c r="G427" s="7"/>
      <c r="H427" s="7"/>
      <c r="I427" s="7"/>
    </row>
    <row r="428">
      <c r="A428" s="15" t="s">
        <v>4325</v>
      </c>
      <c r="B428" s="15" t="s">
        <v>4326</v>
      </c>
      <c r="C428" s="15" t="s">
        <v>4327</v>
      </c>
      <c r="D428" s="16"/>
      <c r="E428" s="15" t="s">
        <v>4328</v>
      </c>
      <c r="F428" s="16"/>
      <c r="G428" s="7"/>
      <c r="H428" s="7"/>
      <c r="I428" s="7"/>
    </row>
    <row r="429">
      <c r="A429" s="15" t="s">
        <v>4329</v>
      </c>
      <c r="B429" s="15" t="s">
        <v>4330</v>
      </c>
      <c r="C429" s="15" t="s">
        <v>4331</v>
      </c>
      <c r="D429" s="16"/>
      <c r="E429" s="15" t="s">
        <v>4333</v>
      </c>
      <c r="F429" s="16"/>
      <c r="G429" s="7"/>
      <c r="H429" s="7"/>
      <c r="I429" s="7"/>
    </row>
    <row r="430">
      <c r="A430" s="15" t="s">
        <v>4336</v>
      </c>
      <c r="B430" s="15" t="s">
        <v>4337</v>
      </c>
      <c r="C430" s="15" t="s">
        <v>4338</v>
      </c>
      <c r="D430" s="16"/>
      <c r="E430" s="15" t="s">
        <v>4339</v>
      </c>
      <c r="F430" s="16"/>
      <c r="G430" s="7"/>
      <c r="H430" s="7"/>
      <c r="I430" s="7"/>
    </row>
    <row r="431">
      <c r="A431" s="15" t="s">
        <v>4340</v>
      </c>
      <c r="B431" s="15" t="s">
        <v>4341</v>
      </c>
      <c r="C431" s="15" t="s">
        <v>4342</v>
      </c>
      <c r="D431" s="16"/>
      <c r="E431" s="15" t="s">
        <v>4343</v>
      </c>
      <c r="F431" s="15" t="s">
        <v>4344</v>
      </c>
      <c r="G431" s="7"/>
      <c r="H431" s="7"/>
      <c r="I431" s="7"/>
    </row>
    <row r="432">
      <c r="A432" s="15" t="s">
        <v>4345</v>
      </c>
      <c r="B432" s="15" t="s">
        <v>4346</v>
      </c>
      <c r="C432" s="15" t="s">
        <v>4348</v>
      </c>
      <c r="D432" s="16"/>
      <c r="E432" s="15" t="s">
        <v>4349</v>
      </c>
      <c r="F432" s="15" t="s">
        <v>4350</v>
      </c>
      <c r="G432" s="7"/>
      <c r="H432" s="7"/>
      <c r="I432" s="7"/>
    </row>
    <row r="433">
      <c r="A433" s="15" t="s">
        <v>4352</v>
      </c>
      <c r="B433" s="15" t="s">
        <v>4353</v>
      </c>
      <c r="C433" s="15" t="s">
        <v>4354</v>
      </c>
      <c r="D433" s="16"/>
      <c r="E433" s="15" t="s">
        <v>4356</v>
      </c>
      <c r="F433" s="15" t="s">
        <v>4357</v>
      </c>
      <c r="G433" s="7"/>
      <c r="H433" s="7"/>
      <c r="I433" s="7"/>
    </row>
    <row r="434">
      <c r="A434" s="15" t="s">
        <v>4359</v>
      </c>
      <c r="B434" s="15" t="s">
        <v>4360</v>
      </c>
      <c r="C434" s="15" t="s">
        <v>4361</v>
      </c>
      <c r="D434" s="15" t="s">
        <v>4363</v>
      </c>
      <c r="E434" s="15" t="s">
        <v>4364</v>
      </c>
      <c r="F434" s="15" t="s">
        <v>4366</v>
      </c>
      <c r="G434" s="7"/>
      <c r="H434" s="7"/>
      <c r="I434" s="7"/>
    </row>
    <row r="435">
      <c r="A435" s="15" t="s">
        <v>4367</v>
      </c>
      <c r="B435" s="15" t="s">
        <v>4368</v>
      </c>
      <c r="C435" s="15" t="s">
        <v>4369</v>
      </c>
      <c r="D435" s="15" t="s">
        <v>4372</v>
      </c>
      <c r="E435" s="15" t="s">
        <v>4374</v>
      </c>
      <c r="F435" s="16"/>
      <c r="G435" s="7"/>
      <c r="H435" s="7"/>
      <c r="I435" s="7"/>
    </row>
    <row r="436">
      <c r="A436" s="57" t="s">
        <v>4378</v>
      </c>
      <c r="B436" s="57" t="s">
        <v>4380</v>
      </c>
      <c r="C436" s="57" t="s">
        <v>4381</v>
      </c>
      <c r="D436" s="163"/>
      <c r="E436" s="163"/>
      <c r="F436" s="70"/>
      <c r="G436" s="49"/>
      <c r="H436" s="7"/>
      <c r="I436" s="7"/>
    </row>
    <row r="437">
      <c r="A437" s="4"/>
      <c r="B437" s="4"/>
      <c r="C437" s="4"/>
      <c r="D437" s="4"/>
      <c r="E437" s="4"/>
      <c r="F437" s="4"/>
      <c r="G437" s="7"/>
      <c r="H437" s="7"/>
      <c r="I437" s="7"/>
    </row>
    <row r="438">
      <c r="A438" s="50" t="s">
        <v>4385</v>
      </c>
      <c r="I438" s="50"/>
    </row>
    <row r="439">
      <c r="A439" s="15" t="s">
        <v>4386</v>
      </c>
      <c r="B439" s="15" t="s">
        <v>4387</v>
      </c>
      <c r="C439" s="15" t="s">
        <v>4388</v>
      </c>
      <c r="D439" s="15" t="s">
        <v>4389</v>
      </c>
      <c r="E439" s="15" t="s">
        <v>4391</v>
      </c>
      <c r="F439" s="15" t="s">
        <v>4393</v>
      </c>
      <c r="G439" s="7"/>
      <c r="H439" s="7"/>
      <c r="I439" s="7"/>
    </row>
    <row r="440">
      <c r="A440" s="7"/>
      <c r="B440" s="7"/>
      <c r="C440" s="7"/>
      <c r="D440" s="7"/>
      <c r="E440" s="7"/>
      <c r="F440" s="7"/>
      <c r="G440" s="7"/>
      <c r="H440" s="7"/>
      <c r="I440" s="7"/>
    </row>
    <row r="441">
      <c r="A441" s="8" t="s">
        <v>4396</v>
      </c>
      <c r="B441" s="11"/>
      <c r="C441" s="11"/>
      <c r="D441" s="11"/>
      <c r="E441" s="11"/>
      <c r="F441" s="11"/>
      <c r="G441" s="11"/>
      <c r="H441" s="12"/>
      <c r="I441" s="50"/>
    </row>
    <row r="442">
      <c r="A442" s="15" t="s">
        <v>4401</v>
      </c>
      <c r="B442" s="15" t="s">
        <v>4402</v>
      </c>
      <c r="C442" s="15" t="s">
        <v>4404</v>
      </c>
      <c r="D442" s="15" t="s">
        <v>4406</v>
      </c>
      <c r="E442" s="16"/>
      <c r="F442" s="32"/>
      <c r="G442" s="49"/>
      <c r="H442" s="7"/>
      <c r="I442" s="7"/>
    </row>
    <row r="443">
      <c r="A443" s="15" t="s">
        <v>4410</v>
      </c>
      <c r="B443" s="15" t="s">
        <v>4411</v>
      </c>
      <c r="C443" s="15" t="s">
        <v>4413</v>
      </c>
      <c r="D443" s="15" t="s">
        <v>4415</v>
      </c>
      <c r="E443" s="16"/>
      <c r="F443" s="32"/>
      <c r="G443" s="49"/>
      <c r="H443" s="7"/>
      <c r="I443" s="7"/>
    </row>
    <row r="444">
      <c r="A444" s="15" t="s">
        <v>4420</v>
      </c>
      <c r="B444" s="15" t="s">
        <v>4421</v>
      </c>
      <c r="C444" s="15" t="s">
        <v>4422</v>
      </c>
      <c r="D444" s="15" t="s">
        <v>4423</v>
      </c>
      <c r="E444" s="16"/>
      <c r="F444" s="32"/>
      <c r="G444" s="49"/>
      <c r="H444" s="7"/>
      <c r="I444" s="7"/>
    </row>
    <row r="445">
      <c r="A445" s="15" t="s">
        <v>4426</v>
      </c>
      <c r="B445" s="15" t="s">
        <v>4428</v>
      </c>
      <c r="C445" s="15" t="s">
        <v>4430</v>
      </c>
      <c r="D445" s="15" t="s">
        <v>4431</v>
      </c>
      <c r="E445" s="15" t="s">
        <v>4432</v>
      </c>
      <c r="F445" s="24" t="s">
        <v>4433</v>
      </c>
      <c r="G445" s="49"/>
      <c r="H445" s="7"/>
      <c r="I445" s="7"/>
    </row>
    <row r="446">
      <c r="A446" s="15" t="s">
        <v>4435</v>
      </c>
      <c r="B446" s="15" t="s">
        <v>4436</v>
      </c>
      <c r="C446" s="15" t="s">
        <v>4438</v>
      </c>
      <c r="D446" s="15" t="s">
        <v>871</v>
      </c>
      <c r="E446" s="15" t="s">
        <v>4439</v>
      </c>
      <c r="F446" s="24" t="s">
        <v>4441</v>
      </c>
      <c r="G446" s="49"/>
      <c r="H446" s="7"/>
      <c r="I446" s="7"/>
    </row>
    <row r="447">
      <c r="A447" s="15" t="s">
        <v>4442</v>
      </c>
      <c r="B447" s="15" t="s">
        <v>4443</v>
      </c>
      <c r="C447" s="15" t="s">
        <v>4444</v>
      </c>
      <c r="D447" s="16"/>
      <c r="E447" s="15" t="s">
        <v>4446</v>
      </c>
      <c r="F447" s="24" t="s">
        <v>4447</v>
      </c>
      <c r="G447" s="49"/>
      <c r="H447" s="7"/>
      <c r="I447" s="7"/>
    </row>
    <row r="448">
      <c r="A448" s="15" t="s">
        <v>4449</v>
      </c>
      <c r="B448" s="15" t="s">
        <v>4451</v>
      </c>
      <c r="C448" s="15" t="s">
        <v>4452</v>
      </c>
      <c r="D448" s="16"/>
      <c r="E448" s="16"/>
      <c r="F448" s="32"/>
      <c r="G448" s="49"/>
      <c r="H448" s="7"/>
      <c r="I448" s="7"/>
    </row>
    <row r="449">
      <c r="A449" s="15" t="s">
        <v>4454</v>
      </c>
      <c r="B449" s="15" t="s">
        <v>4455</v>
      </c>
      <c r="C449" s="15" t="s">
        <v>4457</v>
      </c>
      <c r="D449" s="16"/>
      <c r="E449" s="15" t="s">
        <v>4458</v>
      </c>
      <c r="F449" s="32"/>
      <c r="G449" s="49"/>
      <c r="H449" s="7"/>
      <c r="I449" s="7"/>
    </row>
    <row r="450">
      <c r="A450" s="15" t="s">
        <v>4460</v>
      </c>
      <c r="B450" s="15" t="s">
        <v>4462</v>
      </c>
      <c r="C450" s="15" t="s">
        <v>4463</v>
      </c>
      <c r="D450" s="16"/>
      <c r="E450" s="15" t="s">
        <v>4464</v>
      </c>
      <c r="F450" s="32"/>
      <c r="G450" s="49"/>
      <c r="H450" s="7"/>
      <c r="I450" s="7"/>
    </row>
    <row r="451">
      <c r="A451" s="15" t="s">
        <v>4465</v>
      </c>
      <c r="B451" s="15" t="s">
        <v>4466</v>
      </c>
      <c r="C451" s="15" t="s">
        <v>4467</v>
      </c>
      <c r="D451" s="16"/>
      <c r="E451" s="15" t="s">
        <v>4468</v>
      </c>
      <c r="F451" s="32"/>
      <c r="G451" s="49"/>
      <c r="H451" s="7"/>
      <c r="I451" s="7"/>
    </row>
    <row r="452">
      <c r="A452" s="15" t="s">
        <v>4469</v>
      </c>
      <c r="B452" s="15" t="s">
        <v>4470</v>
      </c>
      <c r="C452" s="15" t="s">
        <v>4471</v>
      </c>
      <c r="D452" s="16"/>
      <c r="E452" s="16"/>
      <c r="F452" s="32"/>
      <c r="G452" s="49"/>
      <c r="H452" s="7"/>
      <c r="I452" s="7"/>
    </row>
    <row r="453">
      <c r="A453" s="57" t="s">
        <v>4472</v>
      </c>
      <c r="B453" s="57" t="s">
        <v>4473</v>
      </c>
      <c r="C453" s="57" t="s">
        <v>4474</v>
      </c>
      <c r="D453" s="57" t="s">
        <v>4475</v>
      </c>
      <c r="E453" s="163"/>
      <c r="F453" s="70"/>
      <c r="G453" s="49"/>
      <c r="H453" s="7"/>
      <c r="I453" s="7"/>
    </row>
    <row r="454">
      <c r="A454" s="4"/>
      <c r="B454" s="4"/>
      <c r="C454" s="4"/>
      <c r="D454" s="4"/>
      <c r="E454" s="4"/>
      <c r="F454" s="4"/>
      <c r="G454" s="7"/>
      <c r="H454" s="7"/>
      <c r="I454" s="7"/>
    </row>
    <row r="455">
      <c r="A455" s="8" t="s">
        <v>4476</v>
      </c>
      <c r="B455" s="11"/>
      <c r="C455" s="11"/>
      <c r="D455" s="11"/>
      <c r="E455" s="11"/>
      <c r="F455" s="11"/>
      <c r="G455" s="11"/>
      <c r="H455" s="12"/>
      <c r="I455" s="50"/>
    </row>
    <row r="456">
      <c r="A456" s="15" t="s">
        <v>4477</v>
      </c>
      <c r="B456" s="15" t="s">
        <v>4478</v>
      </c>
      <c r="C456" s="15" t="s">
        <v>4479</v>
      </c>
      <c r="D456" s="15" t="s">
        <v>4480</v>
      </c>
      <c r="E456" s="16"/>
      <c r="F456" s="16"/>
      <c r="G456" s="7"/>
      <c r="H456" s="7"/>
      <c r="I456" s="7"/>
    </row>
    <row r="457">
      <c r="A457" s="15" t="s">
        <v>4481</v>
      </c>
      <c r="B457" s="15" t="s">
        <v>4482</v>
      </c>
      <c r="C457" s="15" t="s">
        <v>4483</v>
      </c>
      <c r="D457" s="16"/>
      <c r="E457" s="16"/>
      <c r="F457" s="16"/>
      <c r="G457" s="7"/>
      <c r="H457" s="7"/>
      <c r="I457" s="7"/>
    </row>
    <row r="458">
      <c r="A458" s="15" t="s">
        <v>4484</v>
      </c>
      <c r="B458" s="15" t="s">
        <v>4486</v>
      </c>
      <c r="C458" s="15" t="s">
        <v>4487</v>
      </c>
      <c r="D458" s="16"/>
      <c r="E458" s="16"/>
      <c r="F458" s="16"/>
      <c r="G458" s="7"/>
      <c r="H458" s="7"/>
      <c r="I458" s="7"/>
    </row>
    <row r="459">
      <c r="A459" s="15" t="s">
        <v>4488</v>
      </c>
      <c r="B459" s="15" t="s">
        <v>4490</v>
      </c>
      <c r="C459" s="15" t="s">
        <v>4491</v>
      </c>
      <c r="D459" s="15" t="s">
        <v>4492</v>
      </c>
      <c r="E459" s="15" t="s">
        <v>4493</v>
      </c>
      <c r="F459" s="15" t="s">
        <v>4494</v>
      </c>
      <c r="G459" s="7"/>
      <c r="H459" s="7"/>
      <c r="I459" s="7"/>
    </row>
    <row r="460">
      <c r="A460" s="15" t="s">
        <v>4496</v>
      </c>
      <c r="B460" s="15" t="s">
        <v>4497</v>
      </c>
      <c r="C460" s="15" t="s">
        <v>4499</v>
      </c>
      <c r="D460" s="16"/>
      <c r="E460" s="15" t="s">
        <v>4501</v>
      </c>
      <c r="F460" s="15" t="s">
        <v>4503</v>
      </c>
      <c r="G460" s="7"/>
      <c r="H460" s="7"/>
      <c r="I460" s="7"/>
    </row>
    <row r="461">
      <c r="A461" s="15" t="s">
        <v>4504</v>
      </c>
      <c r="B461" s="15" t="s">
        <v>4505</v>
      </c>
      <c r="C461" s="15" t="s">
        <v>4506</v>
      </c>
      <c r="D461" s="16"/>
      <c r="E461" s="15" t="s">
        <v>4507</v>
      </c>
      <c r="F461" s="16"/>
      <c r="G461" s="7"/>
      <c r="H461" s="7"/>
      <c r="I461" s="7"/>
    </row>
    <row r="462">
      <c r="A462" s="15" t="s">
        <v>4509</v>
      </c>
      <c r="B462" s="15" t="s">
        <v>4510</v>
      </c>
      <c r="C462" s="15" t="s">
        <v>4511</v>
      </c>
      <c r="D462" s="16"/>
      <c r="E462" s="15" t="s">
        <v>4513</v>
      </c>
      <c r="F462" s="15" t="s">
        <v>4494</v>
      </c>
      <c r="G462" s="7"/>
      <c r="H462" s="7"/>
      <c r="I462" s="7"/>
    </row>
    <row r="463">
      <c r="A463" s="15" t="s">
        <v>4516</v>
      </c>
      <c r="B463" s="15" t="s">
        <v>4517</v>
      </c>
      <c r="C463" s="15" t="s">
        <v>4518</v>
      </c>
      <c r="D463" s="16"/>
      <c r="E463" s="15" t="s">
        <v>4520</v>
      </c>
      <c r="F463" s="16"/>
      <c r="G463" s="7"/>
      <c r="H463" s="7"/>
      <c r="I463" s="7"/>
    </row>
    <row r="464">
      <c r="A464" s="15" t="s">
        <v>4523</v>
      </c>
      <c r="B464" s="15" t="s">
        <v>4524</v>
      </c>
      <c r="C464" s="15" t="s">
        <v>4526</v>
      </c>
      <c r="D464" s="16"/>
      <c r="E464" s="15" t="s">
        <v>4528</v>
      </c>
      <c r="F464" s="16"/>
      <c r="G464" s="7"/>
      <c r="H464" s="7"/>
      <c r="I464" s="7"/>
    </row>
    <row r="465">
      <c r="A465" s="15" t="s">
        <v>4529</v>
      </c>
      <c r="B465" s="15" t="s">
        <v>4531</v>
      </c>
      <c r="C465" s="15" t="s">
        <v>4532</v>
      </c>
      <c r="D465" s="16"/>
      <c r="E465" s="15" t="s">
        <v>4534</v>
      </c>
      <c r="F465" s="16"/>
      <c r="G465" s="7"/>
      <c r="H465" s="7"/>
      <c r="I465" s="7"/>
    </row>
    <row r="466">
      <c r="A466" s="15" t="s">
        <v>4536</v>
      </c>
      <c r="B466" s="15" t="s">
        <v>4538</v>
      </c>
      <c r="C466" s="15" t="s">
        <v>4541</v>
      </c>
      <c r="D466" s="16"/>
      <c r="E466" s="15" t="s">
        <v>4543</v>
      </c>
      <c r="F466" s="16"/>
      <c r="G466" s="7"/>
      <c r="H466" s="7"/>
      <c r="I466" s="7"/>
    </row>
    <row r="467">
      <c r="A467" s="15" t="s">
        <v>4544</v>
      </c>
      <c r="B467" s="15" t="s">
        <v>4545</v>
      </c>
      <c r="C467" s="15" t="s">
        <v>4546</v>
      </c>
      <c r="D467" s="16"/>
      <c r="E467" s="15" t="s">
        <v>4547</v>
      </c>
      <c r="F467" s="15" t="s">
        <v>4550</v>
      </c>
      <c r="G467" s="7"/>
      <c r="H467" s="7"/>
      <c r="I467" s="7"/>
    </row>
    <row r="468">
      <c r="A468" s="15" t="s">
        <v>4551</v>
      </c>
      <c r="B468" s="15" t="s">
        <v>4553</v>
      </c>
      <c r="C468" s="15" t="s">
        <v>4554</v>
      </c>
      <c r="D468" s="16"/>
      <c r="E468" s="15" t="s">
        <v>4557</v>
      </c>
      <c r="F468" s="15" t="s">
        <v>4559</v>
      </c>
      <c r="G468" s="7"/>
      <c r="H468" s="7"/>
      <c r="I468" s="7"/>
    </row>
    <row r="469">
      <c r="A469" s="15" t="s">
        <v>4562</v>
      </c>
      <c r="B469" s="15" t="s">
        <v>4563</v>
      </c>
      <c r="C469" s="15" t="s">
        <v>4564</v>
      </c>
      <c r="D469" s="16"/>
      <c r="E469" s="15" t="s">
        <v>4566</v>
      </c>
      <c r="F469" s="16"/>
      <c r="G469" s="7"/>
      <c r="H469" s="7"/>
      <c r="I469" s="7"/>
    </row>
    <row r="470">
      <c r="A470" s="15" t="s">
        <v>4570</v>
      </c>
      <c r="B470" s="15" t="s">
        <v>4571</v>
      </c>
      <c r="C470" s="15" t="s">
        <v>4573</v>
      </c>
      <c r="D470" s="16"/>
      <c r="E470" s="16"/>
      <c r="F470" s="16"/>
      <c r="G470" s="7"/>
      <c r="H470" s="7"/>
      <c r="I470" s="7"/>
    </row>
    <row r="471">
      <c r="A471" s="15" t="s">
        <v>4577</v>
      </c>
      <c r="B471" s="15" t="s">
        <v>4579</v>
      </c>
      <c r="C471" s="15" t="s">
        <v>4581</v>
      </c>
      <c r="D471" s="16"/>
      <c r="E471" s="16"/>
      <c r="F471" s="16"/>
      <c r="G471" s="7"/>
      <c r="H471" s="7"/>
      <c r="I471" s="7"/>
    </row>
    <row r="472">
      <c r="A472" s="15" t="s">
        <v>4586</v>
      </c>
      <c r="B472" s="15" t="s">
        <v>4588</v>
      </c>
      <c r="C472" s="15" t="s">
        <v>4591</v>
      </c>
      <c r="D472" s="16"/>
      <c r="E472" s="16"/>
      <c r="F472" s="16"/>
      <c r="G472" s="7"/>
      <c r="H472" s="7"/>
      <c r="I472" s="7"/>
    </row>
    <row r="473">
      <c r="A473" s="15" t="s">
        <v>4595</v>
      </c>
      <c r="B473" s="15" t="s">
        <v>4598</v>
      </c>
      <c r="C473" s="15" t="s">
        <v>4600</v>
      </c>
      <c r="D473" s="16"/>
      <c r="E473" s="16"/>
      <c r="F473" s="16"/>
      <c r="G473" s="7"/>
      <c r="H473" s="7"/>
      <c r="I473" s="7"/>
    </row>
    <row r="474">
      <c r="A474" s="15" t="s">
        <v>4605</v>
      </c>
      <c r="B474" s="15" t="s">
        <v>4606</v>
      </c>
      <c r="C474" s="15" t="s">
        <v>4607</v>
      </c>
      <c r="D474" s="16"/>
      <c r="E474" s="16"/>
      <c r="F474" s="16"/>
      <c r="G474" s="7"/>
      <c r="H474" s="7"/>
      <c r="I474" s="7"/>
    </row>
    <row r="475">
      <c r="A475" s="7"/>
      <c r="B475" s="7"/>
      <c r="C475" s="7"/>
      <c r="D475" s="7"/>
      <c r="E475" s="7"/>
      <c r="F475" s="7"/>
      <c r="G475" s="7"/>
      <c r="H475" s="7"/>
      <c r="I475" s="7"/>
    </row>
    <row r="476">
      <c r="A476" s="8" t="s">
        <v>4616</v>
      </c>
      <c r="B476" s="11"/>
      <c r="C476" s="11"/>
      <c r="D476" s="11"/>
      <c r="E476" s="11"/>
      <c r="F476" s="11"/>
      <c r="G476" s="11"/>
      <c r="H476" s="12"/>
      <c r="I476" s="50"/>
    </row>
    <row r="477">
      <c r="A477" s="15" t="s">
        <v>4631</v>
      </c>
      <c r="B477" s="15" t="s">
        <v>4632</v>
      </c>
      <c r="C477" s="15" t="s">
        <v>4635</v>
      </c>
      <c r="D477" s="16"/>
      <c r="E477" s="16"/>
      <c r="F477" s="16"/>
      <c r="G477" s="7"/>
      <c r="H477" s="7"/>
      <c r="I477" s="7"/>
    </row>
    <row r="478">
      <c r="A478" s="15" t="s">
        <v>4639</v>
      </c>
      <c r="B478" s="15" t="s">
        <v>4641</v>
      </c>
      <c r="C478" s="15" t="s">
        <v>4643</v>
      </c>
      <c r="D478" s="16"/>
      <c r="E478" s="16"/>
      <c r="F478" s="16"/>
      <c r="G478" s="7"/>
      <c r="H478" s="7"/>
      <c r="I478" s="7"/>
    </row>
    <row r="479">
      <c r="A479" s="15" t="s">
        <v>4647</v>
      </c>
      <c r="B479" s="15" t="s">
        <v>4648</v>
      </c>
      <c r="C479" s="15" t="s">
        <v>4649</v>
      </c>
      <c r="D479" s="16"/>
      <c r="E479" s="16"/>
      <c r="F479" s="16"/>
      <c r="G479" s="7"/>
      <c r="H479" s="7"/>
      <c r="I479" s="7"/>
    </row>
    <row r="480">
      <c r="A480" s="15" t="s">
        <v>4653</v>
      </c>
      <c r="B480" s="15" t="s">
        <v>4655</v>
      </c>
      <c r="C480" s="15" t="s">
        <v>4657</v>
      </c>
      <c r="D480" s="16"/>
      <c r="E480" s="16"/>
      <c r="F480" s="16"/>
      <c r="G480" s="7"/>
      <c r="H480" s="7"/>
      <c r="I480" s="7"/>
    </row>
    <row r="481">
      <c r="A481" s="15" t="s">
        <v>4662</v>
      </c>
      <c r="B481" s="15" t="s">
        <v>4663</v>
      </c>
      <c r="C481" s="15" t="s">
        <v>4667</v>
      </c>
      <c r="D481" s="16"/>
      <c r="E481" s="16"/>
      <c r="F481" s="16"/>
      <c r="G481" s="7"/>
      <c r="H481" s="7"/>
      <c r="I481" s="7"/>
    </row>
    <row r="482">
      <c r="A482" s="15" t="s">
        <v>4671</v>
      </c>
      <c r="B482" s="15" t="s">
        <v>4672</v>
      </c>
      <c r="C482" s="15" t="s">
        <v>4674</v>
      </c>
      <c r="D482" s="16"/>
      <c r="E482" s="16"/>
      <c r="F482" s="16"/>
      <c r="G482" s="7"/>
      <c r="H482" s="7"/>
      <c r="I482" s="7"/>
    </row>
    <row r="483">
      <c r="A483" s="15" t="s">
        <v>4677</v>
      </c>
      <c r="B483" s="15" t="s">
        <v>4678</v>
      </c>
      <c r="C483" s="15" t="s">
        <v>4679</v>
      </c>
      <c r="D483" s="16"/>
      <c r="E483" s="16"/>
      <c r="F483" s="16"/>
      <c r="G483" s="7"/>
      <c r="H483" s="7"/>
      <c r="I483" s="7"/>
    </row>
    <row r="484">
      <c r="A484" s="15" t="s">
        <v>4683</v>
      </c>
      <c r="B484" s="15" t="s">
        <v>4686</v>
      </c>
      <c r="C484" s="15" t="s">
        <v>4688</v>
      </c>
      <c r="D484" s="16"/>
      <c r="E484" s="16"/>
      <c r="F484" s="16"/>
      <c r="G484" s="7"/>
      <c r="H484" s="7"/>
      <c r="I484" s="7"/>
    </row>
    <row r="485">
      <c r="A485" s="15" t="s">
        <v>4692</v>
      </c>
      <c r="B485" s="15" t="s">
        <v>4694</v>
      </c>
      <c r="C485" s="15" t="s">
        <v>4695</v>
      </c>
      <c r="D485" s="16"/>
      <c r="E485" s="15" t="s">
        <v>4699</v>
      </c>
      <c r="F485" s="15" t="s">
        <v>4700</v>
      </c>
      <c r="G485" s="7"/>
      <c r="H485" s="7"/>
      <c r="I485" s="7"/>
    </row>
    <row r="486">
      <c r="A486" s="15" t="s">
        <v>4704</v>
      </c>
      <c r="B486" s="15" t="s">
        <v>4705</v>
      </c>
      <c r="C486" s="15" t="s">
        <v>4708</v>
      </c>
      <c r="D486" s="16"/>
      <c r="E486" s="16"/>
      <c r="F486" s="16"/>
      <c r="G486" s="7"/>
      <c r="H486" s="7"/>
      <c r="I486" s="7"/>
    </row>
    <row r="487">
      <c r="A487" s="15" t="s">
        <v>4714</v>
      </c>
      <c r="B487" s="15" t="s">
        <v>4716</v>
      </c>
      <c r="C487" s="15" t="s">
        <v>4717</v>
      </c>
      <c r="D487" s="16"/>
      <c r="E487" s="16"/>
      <c r="F487" s="16"/>
      <c r="G487" s="7"/>
      <c r="H487" s="7"/>
      <c r="I487" s="7"/>
    </row>
    <row r="488">
      <c r="A488" s="15" t="s">
        <v>4722</v>
      </c>
      <c r="B488" s="15" t="s">
        <v>4725</v>
      </c>
      <c r="C488" s="15" t="s">
        <v>4729</v>
      </c>
      <c r="D488" s="16"/>
      <c r="E488" s="16"/>
      <c r="F488" s="16"/>
      <c r="G488" s="7"/>
      <c r="H488" s="7"/>
      <c r="I488" s="7"/>
    </row>
    <row r="489">
      <c r="A489" s="7"/>
      <c r="B489" s="7"/>
      <c r="C489" s="7"/>
      <c r="D489" s="7"/>
      <c r="E489" s="7"/>
      <c r="F489" s="7"/>
      <c r="G489" s="7"/>
      <c r="H489" s="7"/>
      <c r="I489" s="7"/>
    </row>
    <row r="490">
      <c r="A490" s="8" t="s">
        <v>4737</v>
      </c>
      <c r="B490" s="11"/>
      <c r="C490" s="11"/>
      <c r="D490" s="11"/>
      <c r="E490" s="11"/>
      <c r="F490" s="11"/>
      <c r="G490" s="11"/>
      <c r="H490" s="12"/>
      <c r="I490" s="50"/>
    </row>
    <row r="491">
      <c r="A491" s="15" t="s">
        <v>4754</v>
      </c>
      <c r="B491" s="15" t="s">
        <v>4756</v>
      </c>
      <c r="C491" s="15" t="s">
        <v>4758</v>
      </c>
      <c r="D491" s="16"/>
      <c r="E491" s="15" t="s">
        <v>4761</v>
      </c>
      <c r="F491" s="16"/>
      <c r="G491" s="7"/>
      <c r="H491" s="7"/>
      <c r="I491" s="7"/>
    </row>
    <row r="492">
      <c r="A492" s="15" t="s">
        <v>4765</v>
      </c>
      <c r="B492" s="15" t="s">
        <v>4767</v>
      </c>
      <c r="C492" s="15" t="s">
        <v>4770</v>
      </c>
      <c r="D492" s="16"/>
      <c r="E492" s="15" t="s">
        <v>4773</v>
      </c>
      <c r="F492" s="16"/>
      <c r="G492" s="7"/>
      <c r="H492" s="7"/>
      <c r="I492" s="7"/>
    </row>
    <row r="493">
      <c r="A493" s="15" t="s">
        <v>4777</v>
      </c>
      <c r="B493" s="15" t="s">
        <v>4780</v>
      </c>
      <c r="C493" s="15" t="s">
        <v>4781</v>
      </c>
      <c r="D493" s="16"/>
      <c r="E493" s="15" t="s">
        <v>4783</v>
      </c>
      <c r="F493" s="16"/>
      <c r="G493" s="7"/>
      <c r="H493" s="7"/>
      <c r="I493" s="7"/>
    </row>
    <row r="494">
      <c r="A494" s="15" t="s">
        <v>4787</v>
      </c>
      <c r="B494" s="15" t="s">
        <v>4789</v>
      </c>
      <c r="C494" s="15" t="s">
        <v>4792</v>
      </c>
      <c r="D494" s="16"/>
      <c r="E494" s="15" t="s">
        <v>4794</v>
      </c>
      <c r="F494" s="16"/>
      <c r="G494" s="7"/>
      <c r="H494" s="7"/>
      <c r="I494" s="7"/>
    </row>
    <row r="495">
      <c r="A495" s="15" t="s">
        <v>4796</v>
      </c>
      <c r="B495" s="15" t="s">
        <v>4798</v>
      </c>
      <c r="C495" s="15" t="s">
        <v>4800</v>
      </c>
      <c r="D495" s="16"/>
      <c r="E495" s="15" t="s">
        <v>4802</v>
      </c>
      <c r="F495" s="16"/>
      <c r="G495" s="7"/>
      <c r="H495" s="7"/>
      <c r="I495" s="7"/>
    </row>
    <row r="496">
      <c r="A496" s="15" t="s">
        <v>4805</v>
      </c>
      <c r="B496" s="15" t="s">
        <v>4807</v>
      </c>
      <c r="C496" s="15" t="s">
        <v>4809</v>
      </c>
      <c r="D496" s="16"/>
      <c r="E496" s="15" t="s">
        <v>4811</v>
      </c>
      <c r="F496" s="16"/>
      <c r="G496" s="7"/>
      <c r="H496" s="7"/>
      <c r="I496" s="7"/>
    </row>
    <row r="497">
      <c r="A497" s="15" t="s">
        <v>4813</v>
      </c>
      <c r="B497" s="15" t="s">
        <v>4814</v>
      </c>
      <c r="C497" s="15" t="s">
        <v>4816</v>
      </c>
      <c r="D497" s="16"/>
      <c r="E497" s="16"/>
      <c r="F497" s="16"/>
      <c r="G497" s="7"/>
      <c r="H497" s="7"/>
      <c r="I497" s="7"/>
    </row>
    <row r="498">
      <c r="A498" s="7"/>
      <c r="B498" s="7"/>
      <c r="C498" s="7"/>
      <c r="D498" s="7"/>
      <c r="E498" s="7"/>
      <c r="F498" s="7"/>
      <c r="G498" s="7"/>
      <c r="H498" s="7"/>
      <c r="I498" s="7"/>
    </row>
    <row r="499">
      <c r="A499" s="183" t="s">
        <v>4822</v>
      </c>
      <c r="B499" s="19"/>
      <c r="C499" s="19"/>
      <c r="D499" s="19"/>
      <c r="E499" s="19"/>
      <c r="F499" s="19"/>
      <c r="G499" s="19"/>
      <c r="H499" s="22"/>
      <c r="I499" s="184"/>
    </row>
    <row r="500">
      <c r="A500" s="15" t="s">
        <v>4836</v>
      </c>
      <c r="B500" s="15" t="s">
        <v>4838</v>
      </c>
      <c r="C500" s="15" t="s">
        <v>4841</v>
      </c>
      <c r="D500" s="15" t="s">
        <v>4843</v>
      </c>
      <c r="E500" s="15" t="s">
        <v>4845</v>
      </c>
      <c r="F500" s="69" t="s">
        <v>4851</v>
      </c>
      <c r="G500" s="7"/>
      <c r="H500" s="7"/>
      <c r="I500" s="7"/>
    </row>
    <row r="501">
      <c r="A501" s="7"/>
      <c r="B501" s="7"/>
      <c r="C501" s="7"/>
      <c r="D501" s="7"/>
      <c r="E501" s="7"/>
      <c r="F501" s="7"/>
      <c r="G501" s="7"/>
      <c r="H501" s="7"/>
      <c r="I501" s="7"/>
    </row>
    <row r="502">
      <c r="A502" s="183" t="s">
        <v>4882</v>
      </c>
      <c r="B502" s="19"/>
      <c r="C502" s="19"/>
      <c r="D502" s="19"/>
      <c r="E502" s="19"/>
      <c r="F502" s="19"/>
      <c r="G502" s="19"/>
      <c r="H502" s="22"/>
      <c r="I502" s="184"/>
    </row>
    <row r="503">
      <c r="A503" s="15" t="s">
        <v>4892</v>
      </c>
      <c r="B503" s="15" t="s">
        <v>4894</v>
      </c>
      <c r="C503" s="15"/>
      <c r="D503" s="15"/>
      <c r="E503" s="15" t="s">
        <v>4898</v>
      </c>
      <c r="F503" s="15" t="s">
        <v>4899</v>
      </c>
      <c r="G503" s="7"/>
      <c r="H503" s="7"/>
      <c r="I503" s="7"/>
    </row>
    <row r="504">
      <c r="A504" s="7"/>
      <c r="B504" s="7"/>
      <c r="C504" s="7"/>
      <c r="D504" s="7"/>
      <c r="E504" s="7"/>
      <c r="F504" s="7"/>
      <c r="G504" s="7"/>
      <c r="H504" s="7"/>
      <c r="I504" s="7"/>
    </row>
    <row r="505">
      <c r="A505" s="7"/>
      <c r="B505" s="7"/>
      <c r="C505" s="7"/>
      <c r="D505" s="7"/>
      <c r="E505" s="7"/>
      <c r="F505" s="7"/>
      <c r="G505" s="7"/>
      <c r="H505" s="7"/>
      <c r="I505" s="7"/>
    </row>
    <row r="506">
      <c r="A506" s="7"/>
      <c r="B506" s="7"/>
      <c r="C506" s="7"/>
      <c r="D506" s="7"/>
      <c r="E506" s="7"/>
      <c r="F506" s="7"/>
      <c r="G506" s="7"/>
      <c r="H506" s="7"/>
      <c r="I506" s="7"/>
    </row>
    <row r="507">
      <c r="A507" s="7"/>
      <c r="B507" s="7"/>
      <c r="C507" s="7"/>
      <c r="D507" s="7"/>
      <c r="E507" s="7"/>
      <c r="F507" s="7"/>
      <c r="G507" s="7"/>
      <c r="H507" s="7"/>
      <c r="I507" s="7"/>
    </row>
    <row r="508">
      <c r="A508" s="7"/>
      <c r="B508" s="7"/>
      <c r="C508" s="7"/>
      <c r="D508" s="7"/>
      <c r="E508" s="7"/>
      <c r="F508" s="7"/>
      <c r="G508" s="7"/>
      <c r="H508" s="7"/>
      <c r="I508" s="7"/>
    </row>
  </sheetData>
  <mergeCells count="37">
    <mergeCell ref="A2:H2"/>
    <mergeCell ref="A26:H26"/>
    <mergeCell ref="A27:H27"/>
    <mergeCell ref="A30:H30"/>
    <mergeCell ref="A46:D46"/>
    <mergeCell ref="A52:H52"/>
    <mergeCell ref="A56:H56"/>
    <mergeCell ref="A84:H84"/>
    <mergeCell ref="A102:H102"/>
    <mergeCell ref="A108:H108"/>
    <mergeCell ref="A115:H115"/>
    <mergeCell ref="A118:H118"/>
    <mergeCell ref="A136:H136"/>
    <mergeCell ref="A141:H141"/>
    <mergeCell ref="A163:H163"/>
    <mergeCell ref="A172:H172"/>
    <mergeCell ref="A177:H177"/>
    <mergeCell ref="A191:H191"/>
    <mergeCell ref="A205:H205"/>
    <mergeCell ref="A226:H226"/>
    <mergeCell ref="A243:H243"/>
    <mergeCell ref="A256:H256"/>
    <mergeCell ref="A278:H278"/>
    <mergeCell ref="A304:H304"/>
    <mergeCell ref="A327:H327"/>
    <mergeCell ref="A353:H353"/>
    <mergeCell ref="A379:H379"/>
    <mergeCell ref="A391:H391"/>
    <mergeCell ref="A499:H499"/>
    <mergeCell ref="A502:H502"/>
    <mergeCell ref="A408:H408"/>
    <mergeCell ref="A421:H421"/>
    <mergeCell ref="A438:H438"/>
    <mergeCell ref="A441:H441"/>
    <mergeCell ref="A455:H455"/>
    <mergeCell ref="A476:H476"/>
    <mergeCell ref="A490:H490"/>
  </mergeCells>
  <hyperlinks>
    <hyperlink r:id="rId1" ref="F183"/>
    <hyperlink r:id="rId2" ref="F184"/>
    <hyperlink r:id="rId3" ref="F186"/>
    <hyperlink r:id="rId4" ref="F500"/>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0.75"/>
    <col customWidth="1" min="2" max="2" width="45.13"/>
    <col customWidth="1" min="3" max="3" width="49.75"/>
    <col customWidth="1" min="4" max="4" width="74.63"/>
    <col customWidth="1" min="5" max="5" width="56.5"/>
    <col customWidth="1" min="6" max="6" width="75.75"/>
    <col customWidth="1" min="7" max="7" width="66.13"/>
  </cols>
  <sheetData>
    <row r="1">
      <c r="A1" s="2" t="s">
        <v>0</v>
      </c>
      <c r="B1" s="2" t="s">
        <v>1</v>
      </c>
      <c r="C1" s="2" t="s">
        <v>2</v>
      </c>
      <c r="D1" s="2" t="s">
        <v>3</v>
      </c>
      <c r="E1" s="2" t="s">
        <v>4</v>
      </c>
      <c r="F1" s="2" t="s">
        <v>5</v>
      </c>
      <c r="G1" s="2" t="s">
        <v>6</v>
      </c>
    </row>
    <row r="2">
      <c r="A2" s="8" t="s">
        <v>8</v>
      </c>
      <c r="B2" s="11"/>
      <c r="C2" s="11"/>
      <c r="D2" s="11"/>
      <c r="E2" s="11"/>
      <c r="F2" s="11"/>
      <c r="G2" s="12"/>
    </row>
    <row r="3">
      <c r="A3" s="15" t="s">
        <v>13</v>
      </c>
      <c r="B3" s="17" t="s">
        <v>15</v>
      </c>
      <c r="C3" s="17" t="s">
        <v>17</v>
      </c>
      <c r="D3" s="20" t="s">
        <v>18</v>
      </c>
      <c r="E3" s="20" t="s">
        <v>20</v>
      </c>
      <c r="F3" s="16"/>
      <c r="G3" s="16"/>
    </row>
    <row r="4">
      <c r="A4" s="20" t="s">
        <v>24</v>
      </c>
      <c r="B4" s="17" t="s">
        <v>25</v>
      </c>
      <c r="C4" s="17" t="s">
        <v>17</v>
      </c>
      <c r="D4" s="17" t="s">
        <v>29</v>
      </c>
      <c r="E4" s="17" t="s">
        <v>30</v>
      </c>
      <c r="F4" s="16"/>
      <c r="G4" s="16"/>
    </row>
    <row r="5">
      <c r="A5" s="15" t="s">
        <v>33</v>
      </c>
      <c r="B5" s="17" t="s">
        <v>35</v>
      </c>
      <c r="C5" s="17" t="s">
        <v>36</v>
      </c>
      <c r="D5" s="17" t="s">
        <v>38</v>
      </c>
      <c r="E5" s="17"/>
      <c r="F5" s="16"/>
      <c r="G5" s="16"/>
    </row>
    <row r="6">
      <c r="A6" s="15" t="s">
        <v>41</v>
      </c>
      <c r="B6" s="17" t="s">
        <v>43</v>
      </c>
      <c r="C6" s="17" t="s">
        <v>45</v>
      </c>
      <c r="D6" s="20" t="s">
        <v>46</v>
      </c>
      <c r="E6" s="17" t="s">
        <v>49</v>
      </c>
      <c r="F6" s="15" t="s">
        <v>51</v>
      </c>
      <c r="G6" s="15" t="s">
        <v>53</v>
      </c>
    </row>
    <row r="7">
      <c r="A7" s="15" t="s">
        <v>55</v>
      </c>
      <c r="B7" s="17" t="s">
        <v>58</v>
      </c>
      <c r="C7" s="17" t="s">
        <v>61</v>
      </c>
      <c r="D7" s="20" t="s">
        <v>64</v>
      </c>
      <c r="E7" s="17" t="s">
        <v>66</v>
      </c>
      <c r="F7" s="15" t="s">
        <v>69</v>
      </c>
      <c r="G7" s="16"/>
    </row>
    <row r="8">
      <c r="A8" s="15" t="s">
        <v>72</v>
      </c>
      <c r="B8" s="17" t="s">
        <v>76</v>
      </c>
      <c r="C8" s="17" t="s">
        <v>78</v>
      </c>
      <c r="D8" s="20" t="s">
        <v>81</v>
      </c>
      <c r="E8" s="20" t="s">
        <v>82</v>
      </c>
      <c r="F8" s="15" t="s">
        <v>83</v>
      </c>
      <c r="G8" s="16"/>
    </row>
    <row r="9">
      <c r="A9" s="15" t="s">
        <v>85</v>
      </c>
      <c r="B9" s="17" t="s">
        <v>87</v>
      </c>
      <c r="C9" s="17" t="s">
        <v>88</v>
      </c>
      <c r="D9" s="20" t="s">
        <v>91</v>
      </c>
      <c r="E9" s="17" t="s">
        <v>92</v>
      </c>
      <c r="F9" s="16"/>
      <c r="G9" s="15" t="s">
        <v>94</v>
      </c>
    </row>
    <row r="10">
      <c r="A10" s="15" t="s">
        <v>97</v>
      </c>
      <c r="B10" s="15" t="s">
        <v>99</v>
      </c>
      <c r="C10" s="15" t="s">
        <v>101</v>
      </c>
      <c r="D10" s="15" t="s">
        <v>103</v>
      </c>
      <c r="E10" s="15" t="s">
        <v>106</v>
      </c>
      <c r="F10" s="15" t="s">
        <v>108</v>
      </c>
      <c r="G10" s="15" t="s">
        <v>110</v>
      </c>
    </row>
    <row r="11">
      <c r="A11" s="15" t="s">
        <v>111</v>
      </c>
      <c r="B11" s="17" t="s">
        <v>113</v>
      </c>
      <c r="C11" s="17" t="s">
        <v>115</v>
      </c>
      <c r="D11" s="20" t="s">
        <v>117</v>
      </c>
      <c r="E11" s="28" t="s">
        <v>119</v>
      </c>
      <c r="F11" s="15" t="s">
        <v>122</v>
      </c>
      <c r="G11" s="16"/>
    </row>
    <row r="12">
      <c r="A12" s="15" t="s">
        <v>125</v>
      </c>
      <c r="B12" s="17" t="s">
        <v>128</v>
      </c>
      <c r="C12" s="17" t="s">
        <v>129</v>
      </c>
      <c r="D12" s="20" t="s">
        <v>131</v>
      </c>
      <c r="E12" s="20" t="s">
        <v>135</v>
      </c>
      <c r="F12" s="15" t="s">
        <v>137</v>
      </c>
      <c r="G12" s="16"/>
    </row>
    <row r="13">
      <c r="A13" s="15" t="s">
        <v>139</v>
      </c>
      <c r="B13" s="17" t="s">
        <v>142</v>
      </c>
      <c r="C13" s="17" t="s">
        <v>145</v>
      </c>
      <c r="D13" s="20" t="s">
        <v>148</v>
      </c>
      <c r="E13" s="17"/>
      <c r="F13" s="15" t="s">
        <v>151</v>
      </c>
      <c r="G13" s="16"/>
    </row>
    <row r="14">
      <c r="A14" s="15" t="s">
        <v>153</v>
      </c>
      <c r="B14" s="15" t="s">
        <v>156</v>
      </c>
      <c r="C14" s="15" t="s">
        <v>157</v>
      </c>
      <c r="D14" s="15" t="s">
        <v>159</v>
      </c>
      <c r="E14" s="15" t="s">
        <v>161</v>
      </c>
      <c r="F14" s="16"/>
      <c r="G14" s="16"/>
    </row>
    <row r="15">
      <c r="A15" s="15" t="s">
        <v>164</v>
      </c>
      <c r="B15" s="15" t="s">
        <v>167</v>
      </c>
      <c r="C15" s="15" t="s">
        <v>168</v>
      </c>
      <c r="D15" s="15" t="s">
        <v>170</v>
      </c>
      <c r="E15" s="15" t="s">
        <v>161</v>
      </c>
      <c r="F15" s="15" t="s">
        <v>173</v>
      </c>
      <c r="G15" s="16"/>
    </row>
    <row r="16">
      <c r="A16" s="15" t="s">
        <v>178</v>
      </c>
      <c r="B16" s="15" t="s">
        <v>180</v>
      </c>
      <c r="C16" s="15" t="s">
        <v>182</v>
      </c>
      <c r="D16" s="15" t="s">
        <v>184</v>
      </c>
      <c r="E16" s="15"/>
      <c r="F16" s="36" t="s">
        <v>187</v>
      </c>
      <c r="G16" s="15"/>
    </row>
    <row r="17">
      <c r="A17" s="15" t="s">
        <v>192</v>
      </c>
      <c r="B17" s="15" t="s">
        <v>195</v>
      </c>
      <c r="C17" s="15" t="s">
        <v>198</v>
      </c>
      <c r="D17" s="15" t="s">
        <v>202</v>
      </c>
      <c r="E17" s="16"/>
      <c r="F17" s="15" t="s">
        <v>205</v>
      </c>
      <c r="G17" s="16"/>
    </row>
    <row r="18">
      <c r="A18" s="15" t="s">
        <v>207</v>
      </c>
      <c r="B18" s="17" t="s">
        <v>210</v>
      </c>
      <c r="C18" s="17" t="s">
        <v>212</v>
      </c>
      <c r="D18" s="20" t="s">
        <v>214</v>
      </c>
      <c r="E18" s="20" t="s">
        <v>215</v>
      </c>
      <c r="F18" s="15" t="s">
        <v>218</v>
      </c>
      <c r="G18" s="15" t="s">
        <v>219</v>
      </c>
    </row>
    <row r="19">
      <c r="A19" s="15" t="s">
        <v>222</v>
      </c>
      <c r="B19" s="20" t="s">
        <v>223</v>
      </c>
      <c r="C19" s="17" t="s">
        <v>225</v>
      </c>
      <c r="D19" s="20" t="s">
        <v>228</v>
      </c>
      <c r="E19" s="17"/>
      <c r="F19" s="15" t="s">
        <v>231</v>
      </c>
      <c r="G19" s="15" t="s">
        <v>234</v>
      </c>
    </row>
    <row r="20">
      <c r="A20" s="15" t="s">
        <v>236</v>
      </c>
      <c r="B20" s="17" t="s">
        <v>238</v>
      </c>
      <c r="C20" s="17" t="s">
        <v>241</v>
      </c>
      <c r="D20" s="17" t="s">
        <v>243</v>
      </c>
      <c r="E20" s="15"/>
      <c r="F20" s="16"/>
      <c r="G20" s="15" t="s">
        <v>245</v>
      </c>
    </row>
    <row r="21">
      <c r="A21" s="15" t="s">
        <v>246</v>
      </c>
      <c r="B21" s="15" t="s">
        <v>248</v>
      </c>
      <c r="C21" s="15" t="s">
        <v>250</v>
      </c>
      <c r="D21" s="15" t="s">
        <v>252</v>
      </c>
      <c r="E21" s="15"/>
      <c r="F21" s="16"/>
      <c r="G21" s="16"/>
    </row>
    <row r="22">
      <c r="A22" s="15" t="s">
        <v>255</v>
      </c>
      <c r="B22" s="15" t="s">
        <v>258</v>
      </c>
      <c r="C22" s="15" t="s">
        <v>260</v>
      </c>
      <c r="D22" s="15" t="s">
        <v>263</v>
      </c>
      <c r="E22" s="15" t="s">
        <v>264</v>
      </c>
      <c r="F22" s="16"/>
      <c r="G22" s="15" t="s">
        <v>267</v>
      </c>
    </row>
    <row r="23">
      <c r="A23" s="15" t="s">
        <v>270</v>
      </c>
      <c r="B23" s="15" t="s">
        <v>272</v>
      </c>
      <c r="C23" s="15" t="s">
        <v>274</v>
      </c>
      <c r="D23" s="15" t="s">
        <v>275</v>
      </c>
      <c r="E23" s="15"/>
      <c r="F23" s="16"/>
      <c r="G23" s="16"/>
    </row>
    <row r="24">
      <c r="A24" s="15" t="s">
        <v>277</v>
      </c>
      <c r="B24" s="15" t="s">
        <v>279</v>
      </c>
      <c r="C24" s="15" t="s">
        <v>281</v>
      </c>
      <c r="D24" s="15" t="s">
        <v>284</v>
      </c>
      <c r="E24" s="15" t="s">
        <v>285</v>
      </c>
      <c r="F24" s="15" t="s">
        <v>287</v>
      </c>
      <c r="G24" s="15" t="s">
        <v>289</v>
      </c>
    </row>
    <row r="25">
      <c r="A25" s="15" t="s">
        <v>290</v>
      </c>
      <c r="B25" s="15" t="s">
        <v>291</v>
      </c>
      <c r="C25" s="15" t="s">
        <v>293</v>
      </c>
      <c r="D25" s="15" t="s">
        <v>295</v>
      </c>
      <c r="E25" s="15" t="s">
        <v>297</v>
      </c>
      <c r="F25" s="16"/>
      <c r="G25" s="15" t="s">
        <v>298</v>
      </c>
    </row>
    <row r="26">
      <c r="A26" s="15" t="s">
        <v>299</v>
      </c>
      <c r="B26" s="17" t="s">
        <v>300</v>
      </c>
      <c r="C26" s="17" t="s">
        <v>302</v>
      </c>
      <c r="D26" s="17" t="s">
        <v>305</v>
      </c>
      <c r="E26" s="17"/>
      <c r="F26" s="15" t="s">
        <v>307</v>
      </c>
      <c r="G26" s="15" t="s">
        <v>309</v>
      </c>
    </row>
    <row r="27">
      <c r="A27" s="15" t="s">
        <v>310</v>
      </c>
      <c r="B27" s="17" t="s">
        <v>312</v>
      </c>
      <c r="C27" s="17" t="s">
        <v>314</v>
      </c>
      <c r="D27" s="20" t="s">
        <v>316</v>
      </c>
      <c r="E27" s="20" t="s">
        <v>318</v>
      </c>
      <c r="F27" s="15" t="s">
        <v>320</v>
      </c>
      <c r="G27" s="15" t="s">
        <v>322</v>
      </c>
    </row>
    <row r="28">
      <c r="A28" s="15" t="s">
        <v>323</v>
      </c>
      <c r="B28" s="15" t="s">
        <v>324</v>
      </c>
      <c r="C28" s="15" t="s">
        <v>326</v>
      </c>
      <c r="D28" s="15" t="s">
        <v>328</v>
      </c>
      <c r="E28" s="15" t="s">
        <v>329</v>
      </c>
      <c r="F28" s="15" t="s">
        <v>331</v>
      </c>
      <c r="G28" s="15" t="s">
        <v>332</v>
      </c>
    </row>
    <row r="29">
      <c r="A29" s="15" t="s">
        <v>333</v>
      </c>
      <c r="B29" s="15" t="s">
        <v>335</v>
      </c>
      <c r="C29" s="15" t="s">
        <v>336</v>
      </c>
      <c r="D29" s="15" t="s">
        <v>338</v>
      </c>
      <c r="E29" s="15"/>
      <c r="F29" s="15" t="s">
        <v>339</v>
      </c>
      <c r="G29" s="15" t="s">
        <v>341</v>
      </c>
    </row>
    <row r="30">
      <c r="A30" s="15" t="s">
        <v>343</v>
      </c>
      <c r="B30" s="15" t="s">
        <v>344</v>
      </c>
      <c r="C30" s="15" t="s">
        <v>346</v>
      </c>
      <c r="D30" s="15" t="s">
        <v>347</v>
      </c>
      <c r="E30" s="15"/>
      <c r="F30" s="15" t="s">
        <v>350</v>
      </c>
      <c r="G30" s="15" t="s">
        <v>352</v>
      </c>
    </row>
    <row r="31">
      <c r="A31" s="15" t="s">
        <v>353</v>
      </c>
      <c r="B31" s="15" t="s">
        <v>354</v>
      </c>
      <c r="C31" s="15" t="s">
        <v>356</v>
      </c>
      <c r="D31" s="15" t="s">
        <v>357</v>
      </c>
      <c r="E31" s="15"/>
      <c r="F31" s="16"/>
      <c r="G31" s="15" t="s">
        <v>359</v>
      </c>
    </row>
    <row r="32">
      <c r="A32" s="15" t="s">
        <v>362</v>
      </c>
      <c r="B32" s="15" t="s">
        <v>364</v>
      </c>
      <c r="C32" s="15" t="s">
        <v>366</v>
      </c>
      <c r="D32" s="15" t="s">
        <v>369</v>
      </c>
      <c r="E32" s="15"/>
      <c r="F32" s="16"/>
      <c r="G32" s="16"/>
    </row>
    <row r="33">
      <c r="A33" s="15" t="s">
        <v>371</v>
      </c>
      <c r="B33" s="17" t="s">
        <v>374</v>
      </c>
      <c r="C33" s="17" t="s">
        <v>375</v>
      </c>
      <c r="D33" s="20" t="s">
        <v>377</v>
      </c>
      <c r="E33" s="20" t="s">
        <v>380</v>
      </c>
      <c r="F33" s="16"/>
      <c r="G33" s="16"/>
    </row>
    <row r="34">
      <c r="A34" s="15" t="s">
        <v>383</v>
      </c>
      <c r="B34" s="17" t="s">
        <v>390</v>
      </c>
      <c r="C34" s="17" t="s">
        <v>392</v>
      </c>
      <c r="D34" s="20" t="s">
        <v>395</v>
      </c>
      <c r="E34" s="20" t="s">
        <v>401</v>
      </c>
      <c r="F34" s="15" t="s">
        <v>402</v>
      </c>
      <c r="G34" s="15" t="s">
        <v>405</v>
      </c>
    </row>
    <row r="35">
      <c r="A35" s="15" t="s">
        <v>407</v>
      </c>
      <c r="B35" s="17" t="s">
        <v>410</v>
      </c>
      <c r="C35" s="17" t="s">
        <v>412</v>
      </c>
      <c r="D35" s="20" t="s">
        <v>415</v>
      </c>
      <c r="E35" s="20" t="s">
        <v>419</v>
      </c>
      <c r="F35" s="15" t="s">
        <v>422</v>
      </c>
      <c r="G35" s="15" t="s">
        <v>423</v>
      </c>
    </row>
    <row r="36">
      <c r="A36" s="15" t="s">
        <v>425</v>
      </c>
      <c r="B36" s="17" t="s">
        <v>428</v>
      </c>
      <c r="C36" s="17" t="s">
        <v>431</v>
      </c>
      <c r="D36" s="20" t="s">
        <v>433</v>
      </c>
      <c r="E36" s="46" t="s">
        <v>436</v>
      </c>
      <c r="F36" s="15" t="s">
        <v>442</v>
      </c>
      <c r="G36" s="15" t="s">
        <v>449</v>
      </c>
    </row>
    <row r="37">
      <c r="A37" s="15" t="s">
        <v>450</v>
      </c>
      <c r="B37" s="17" t="s">
        <v>452</v>
      </c>
      <c r="C37" s="17" t="s">
        <v>453</v>
      </c>
      <c r="D37" s="20" t="s">
        <v>455</v>
      </c>
      <c r="E37" s="20" t="s">
        <v>457</v>
      </c>
      <c r="F37" s="16"/>
      <c r="G37" s="16"/>
    </row>
    <row r="38">
      <c r="A38" s="15" t="s">
        <v>460</v>
      </c>
      <c r="B38" s="17" t="s">
        <v>462</v>
      </c>
      <c r="C38" s="17" t="s">
        <v>463</v>
      </c>
      <c r="D38" s="20" t="s">
        <v>464</v>
      </c>
      <c r="E38" s="20" t="s">
        <v>467</v>
      </c>
      <c r="F38" s="16"/>
      <c r="G38" s="15" t="s">
        <v>470</v>
      </c>
    </row>
    <row r="39">
      <c r="A39" s="15" t="s">
        <v>471</v>
      </c>
      <c r="B39" s="17" t="s">
        <v>474</v>
      </c>
      <c r="C39" s="17" t="s">
        <v>476</v>
      </c>
      <c r="D39" s="20" t="s">
        <v>478</v>
      </c>
      <c r="E39" s="46" t="s">
        <v>483</v>
      </c>
      <c r="F39" s="15" t="s">
        <v>486</v>
      </c>
      <c r="G39" s="15" t="s">
        <v>489</v>
      </c>
    </row>
    <row r="40">
      <c r="A40" s="15" t="s">
        <v>490</v>
      </c>
      <c r="B40" s="17" t="s">
        <v>493</v>
      </c>
      <c r="C40" s="17" t="s">
        <v>495</v>
      </c>
      <c r="D40" s="20" t="s">
        <v>497</v>
      </c>
      <c r="E40" s="20" t="s">
        <v>499</v>
      </c>
      <c r="F40" s="15" t="s">
        <v>501</v>
      </c>
      <c r="G40" s="15" t="s">
        <v>504</v>
      </c>
    </row>
    <row r="41">
      <c r="A41" s="15" t="s">
        <v>490</v>
      </c>
      <c r="B41" s="17" t="s">
        <v>506</v>
      </c>
      <c r="C41" s="17" t="s">
        <v>508</v>
      </c>
      <c r="D41" s="20" t="s">
        <v>518</v>
      </c>
      <c r="E41" s="20" t="s">
        <v>521</v>
      </c>
      <c r="F41" s="16"/>
      <c r="G41" s="16"/>
    </row>
    <row r="42">
      <c r="A42" s="15" t="s">
        <v>490</v>
      </c>
      <c r="B42" s="17" t="s">
        <v>523</v>
      </c>
      <c r="C42" s="17" t="s">
        <v>525</v>
      </c>
      <c r="D42" s="20" t="s">
        <v>528</v>
      </c>
      <c r="E42" s="20" t="s">
        <v>530</v>
      </c>
      <c r="F42" s="15" t="s">
        <v>532</v>
      </c>
      <c r="G42" s="16"/>
    </row>
    <row r="43">
      <c r="A43" s="15" t="s">
        <v>490</v>
      </c>
      <c r="B43" s="17" t="s">
        <v>534</v>
      </c>
      <c r="C43" s="17" t="s">
        <v>535</v>
      </c>
      <c r="D43" s="20" t="s">
        <v>537</v>
      </c>
      <c r="E43" s="46" t="s">
        <v>541</v>
      </c>
      <c r="F43" s="16"/>
      <c r="G43" s="16"/>
    </row>
    <row r="44">
      <c r="A44" s="15" t="s">
        <v>544</v>
      </c>
      <c r="B44" s="17" t="s">
        <v>546</v>
      </c>
      <c r="C44" s="17" t="s">
        <v>548</v>
      </c>
      <c r="D44" s="20" t="s">
        <v>551</v>
      </c>
      <c r="E44" s="46" t="s">
        <v>554</v>
      </c>
      <c r="F44" s="15" t="s">
        <v>557</v>
      </c>
      <c r="G44" s="16"/>
    </row>
    <row r="45">
      <c r="A45" s="15" t="s">
        <v>559</v>
      </c>
      <c r="B45" s="15" t="s">
        <v>561</v>
      </c>
      <c r="C45" s="15" t="s">
        <v>562</v>
      </c>
      <c r="D45" s="15" t="s">
        <v>564</v>
      </c>
      <c r="E45" s="16"/>
      <c r="F45" s="15" t="s">
        <v>566</v>
      </c>
      <c r="G45" s="15" t="s">
        <v>567</v>
      </c>
    </row>
    <row r="46">
      <c r="A46" s="15" t="s">
        <v>568</v>
      </c>
      <c r="B46" s="17" t="s">
        <v>569</v>
      </c>
      <c r="C46" s="17" t="s">
        <v>572</v>
      </c>
      <c r="D46" s="20" t="s">
        <v>573</v>
      </c>
      <c r="E46" s="28"/>
      <c r="F46" s="15" t="s">
        <v>574</v>
      </c>
      <c r="G46" s="15" t="s">
        <v>576</v>
      </c>
    </row>
    <row r="47">
      <c r="A47" s="15" t="s">
        <v>577</v>
      </c>
      <c r="B47" s="15" t="s">
        <v>578</v>
      </c>
      <c r="C47" s="15" t="s">
        <v>580</v>
      </c>
      <c r="D47" s="15" t="s">
        <v>582</v>
      </c>
      <c r="E47" s="15" t="s">
        <v>583</v>
      </c>
      <c r="F47" s="15" t="s">
        <v>584</v>
      </c>
      <c r="G47" s="15" t="s">
        <v>586</v>
      </c>
    </row>
    <row r="48">
      <c r="A48" s="15" t="s">
        <v>587</v>
      </c>
      <c r="B48" s="17" t="s">
        <v>588</v>
      </c>
      <c r="C48" s="17" t="s">
        <v>590</v>
      </c>
      <c r="D48" s="17" t="s">
        <v>592</v>
      </c>
      <c r="E48" s="46" t="s">
        <v>595</v>
      </c>
      <c r="F48" s="15" t="s">
        <v>598</v>
      </c>
      <c r="G48" s="15" t="s">
        <v>599</v>
      </c>
    </row>
    <row r="49">
      <c r="A49" s="15" t="s">
        <v>600</v>
      </c>
      <c r="B49" s="15" t="s">
        <v>604</v>
      </c>
      <c r="C49" s="15" t="s">
        <v>605</v>
      </c>
      <c r="D49" s="15" t="s">
        <v>607</v>
      </c>
      <c r="E49" s="15"/>
      <c r="F49" s="15" t="s">
        <v>610</v>
      </c>
      <c r="G49" s="16"/>
    </row>
    <row r="50">
      <c r="A50" s="15" t="s">
        <v>613</v>
      </c>
      <c r="B50" s="28" t="s">
        <v>614</v>
      </c>
      <c r="C50" s="28" t="s">
        <v>617</v>
      </c>
      <c r="D50" s="20" t="s">
        <v>619</v>
      </c>
      <c r="E50" s="20" t="s">
        <v>620</v>
      </c>
      <c r="F50" s="15" t="s">
        <v>622</v>
      </c>
      <c r="G50" s="16"/>
    </row>
    <row r="51">
      <c r="A51" s="15" t="s">
        <v>624</v>
      </c>
      <c r="B51" s="28" t="s">
        <v>626</v>
      </c>
      <c r="C51" s="28" t="s">
        <v>629</v>
      </c>
      <c r="D51" s="20" t="s">
        <v>632</v>
      </c>
      <c r="E51" s="20" t="s">
        <v>635</v>
      </c>
      <c r="F51" s="15" t="s">
        <v>637</v>
      </c>
      <c r="G51" s="15" t="s">
        <v>640</v>
      </c>
    </row>
    <row r="52">
      <c r="A52" s="15" t="s">
        <v>641</v>
      </c>
      <c r="B52" s="28" t="s">
        <v>643</v>
      </c>
      <c r="C52" s="28" t="s">
        <v>646</v>
      </c>
      <c r="D52" s="20" t="s">
        <v>649</v>
      </c>
      <c r="E52" s="20" t="s">
        <v>635</v>
      </c>
      <c r="F52" s="15" t="s">
        <v>652</v>
      </c>
      <c r="G52" s="15" t="s">
        <v>657</v>
      </c>
    </row>
    <row r="53">
      <c r="A53" s="15" t="s">
        <v>659</v>
      </c>
      <c r="B53" s="28" t="s">
        <v>660</v>
      </c>
      <c r="C53" s="28" t="s">
        <v>662</v>
      </c>
      <c r="D53" s="28" t="s">
        <v>665</v>
      </c>
      <c r="E53" s="28"/>
      <c r="F53" s="15" t="s">
        <v>667</v>
      </c>
      <c r="G53" s="16"/>
    </row>
    <row r="54">
      <c r="A54" s="15" t="s">
        <v>668</v>
      </c>
      <c r="B54" s="28" t="s">
        <v>669</v>
      </c>
      <c r="C54" s="28" t="s">
        <v>671</v>
      </c>
      <c r="D54" s="28" t="s">
        <v>673</v>
      </c>
      <c r="E54" s="54" t="s">
        <v>675</v>
      </c>
      <c r="F54" s="16"/>
      <c r="G54" s="16"/>
    </row>
    <row r="55">
      <c r="A55" s="15" t="s">
        <v>679</v>
      </c>
      <c r="B55" s="28" t="s">
        <v>681</v>
      </c>
      <c r="C55" s="28" t="s">
        <v>683</v>
      </c>
      <c r="D55" s="20" t="s">
        <v>686</v>
      </c>
      <c r="E55" s="28"/>
      <c r="F55" s="15" t="s">
        <v>688</v>
      </c>
      <c r="G55" s="16"/>
    </row>
    <row r="56">
      <c r="A56" s="15" t="s">
        <v>691</v>
      </c>
      <c r="B56" s="28" t="s">
        <v>693</v>
      </c>
      <c r="C56" s="28" t="s">
        <v>695</v>
      </c>
      <c r="D56" s="20" t="s">
        <v>698</v>
      </c>
      <c r="E56" s="28"/>
      <c r="F56" s="16"/>
      <c r="G56" s="16"/>
    </row>
    <row r="57">
      <c r="A57" s="15" t="s">
        <v>700</v>
      </c>
      <c r="B57" s="28" t="s">
        <v>702</v>
      </c>
      <c r="C57" s="28" t="s">
        <v>705</v>
      </c>
      <c r="D57" s="20" t="s">
        <v>708</v>
      </c>
      <c r="E57" s="28"/>
      <c r="F57" s="15" t="s">
        <v>711</v>
      </c>
      <c r="G57" s="16"/>
    </row>
    <row r="58">
      <c r="A58" s="15" t="s">
        <v>712</v>
      </c>
      <c r="B58" s="28" t="s">
        <v>713</v>
      </c>
      <c r="C58" s="28" t="s">
        <v>715</v>
      </c>
      <c r="D58" s="20" t="s">
        <v>717</v>
      </c>
      <c r="E58" s="28"/>
      <c r="F58" s="15" t="s">
        <v>720</v>
      </c>
      <c r="G58" s="15" t="s">
        <v>723</v>
      </c>
    </row>
    <row r="59">
      <c r="A59" s="15" t="s">
        <v>724</v>
      </c>
      <c r="B59" s="28" t="s">
        <v>727</v>
      </c>
      <c r="C59" s="28" t="s">
        <v>728</v>
      </c>
      <c r="D59" s="20" t="s">
        <v>730</v>
      </c>
      <c r="E59" s="20" t="s">
        <v>732</v>
      </c>
      <c r="F59" s="15" t="s">
        <v>735</v>
      </c>
      <c r="G59" s="16"/>
    </row>
    <row r="60">
      <c r="A60" s="15" t="s">
        <v>737</v>
      </c>
      <c r="B60" s="28" t="s">
        <v>739</v>
      </c>
      <c r="C60" s="28" t="s">
        <v>741</v>
      </c>
      <c r="D60" s="20" t="s">
        <v>742</v>
      </c>
      <c r="E60" s="20" t="s">
        <v>747</v>
      </c>
      <c r="F60" s="15" t="s">
        <v>749</v>
      </c>
      <c r="G60" s="15" t="s">
        <v>751</v>
      </c>
    </row>
    <row r="61">
      <c r="A61" s="15" t="s">
        <v>752</v>
      </c>
      <c r="B61" s="15" t="s">
        <v>753</v>
      </c>
      <c r="C61" s="15" t="s">
        <v>755</v>
      </c>
      <c r="D61" s="15" t="s">
        <v>758</v>
      </c>
      <c r="E61" s="15" t="s">
        <v>762</v>
      </c>
      <c r="F61" s="15" t="s">
        <v>763</v>
      </c>
      <c r="G61" s="16"/>
    </row>
    <row r="62">
      <c r="A62" s="15" t="s">
        <v>767</v>
      </c>
      <c r="B62" s="15" t="s">
        <v>769</v>
      </c>
      <c r="C62" s="15" t="s">
        <v>773</v>
      </c>
      <c r="D62" s="15" t="s">
        <v>774</v>
      </c>
      <c r="E62" s="20" t="s">
        <v>775</v>
      </c>
      <c r="F62" s="16"/>
      <c r="G62" s="16"/>
    </row>
    <row r="63">
      <c r="A63" s="15" t="s">
        <v>777</v>
      </c>
      <c r="B63" s="15" t="s">
        <v>778</v>
      </c>
      <c r="C63" s="15" t="s">
        <v>779</v>
      </c>
      <c r="D63" s="15" t="s">
        <v>780</v>
      </c>
      <c r="E63" s="20" t="s">
        <v>781</v>
      </c>
      <c r="F63" s="16"/>
      <c r="G63" s="16"/>
    </row>
    <row r="64">
      <c r="A64" s="15" t="s">
        <v>784</v>
      </c>
      <c r="B64" s="15" t="s">
        <v>786</v>
      </c>
      <c r="C64" s="15" t="s">
        <v>787</v>
      </c>
      <c r="D64" s="15" t="s">
        <v>790</v>
      </c>
      <c r="E64" s="20"/>
      <c r="F64" s="15"/>
      <c r="G64" s="15" t="s">
        <v>791</v>
      </c>
    </row>
    <row r="65">
      <c r="A65" s="15" t="s">
        <v>792</v>
      </c>
      <c r="B65" s="15" t="s">
        <v>795</v>
      </c>
      <c r="C65" s="15" t="s">
        <v>797</v>
      </c>
      <c r="D65" s="15" t="s">
        <v>799</v>
      </c>
      <c r="E65" s="16"/>
      <c r="F65" s="16"/>
      <c r="G65" s="16"/>
    </row>
    <row r="66">
      <c r="A66" s="15" t="s">
        <v>801</v>
      </c>
      <c r="B66" s="15" t="s">
        <v>802</v>
      </c>
      <c r="C66" s="15" t="s">
        <v>804</v>
      </c>
      <c r="D66" s="15" t="s">
        <v>807</v>
      </c>
      <c r="E66" s="16"/>
      <c r="F66" s="15" t="s">
        <v>809</v>
      </c>
      <c r="G66" s="15" t="s">
        <v>812</v>
      </c>
    </row>
    <row r="67">
      <c r="A67" s="15" t="s">
        <v>813</v>
      </c>
      <c r="B67" s="28" t="s">
        <v>816</v>
      </c>
      <c r="C67" s="28" t="s">
        <v>818</v>
      </c>
      <c r="D67" s="20" t="s">
        <v>821</v>
      </c>
      <c r="E67" s="20" t="s">
        <v>822</v>
      </c>
      <c r="F67" s="16"/>
      <c r="G67" s="15" t="s">
        <v>824</v>
      </c>
    </row>
    <row r="68">
      <c r="A68" s="15" t="s">
        <v>825</v>
      </c>
      <c r="B68" s="15" t="s">
        <v>828</v>
      </c>
      <c r="C68" s="15" t="s">
        <v>829</v>
      </c>
      <c r="D68" s="15" t="s">
        <v>830</v>
      </c>
      <c r="E68" s="16"/>
      <c r="F68" s="16"/>
      <c r="G68" s="15" t="s">
        <v>832</v>
      </c>
    </row>
    <row r="69">
      <c r="A69" s="16"/>
      <c r="B69" s="16"/>
      <c r="C69" s="16"/>
      <c r="D69" s="16"/>
      <c r="E69" s="16"/>
      <c r="F69" s="16"/>
      <c r="G69" s="16"/>
    </row>
    <row r="70">
      <c r="A70" s="8" t="s">
        <v>837</v>
      </c>
      <c r="B70" s="11"/>
      <c r="C70" s="11"/>
      <c r="D70" s="11"/>
      <c r="E70" s="11"/>
      <c r="F70" s="11"/>
      <c r="G70" s="12"/>
    </row>
    <row r="71">
      <c r="A71" s="15" t="s">
        <v>850</v>
      </c>
      <c r="B71" s="15" t="s">
        <v>854</v>
      </c>
      <c r="C71" s="15" t="s">
        <v>855</v>
      </c>
      <c r="D71" s="15" t="s">
        <v>857</v>
      </c>
      <c r="E71" s="15"/>
      <c r="F71" s="16"/>
      <c r="G71" s="16"/>
    </row>
    <row r="72">
      <c r="A72" s="15" t="s">
        <v>861</v>
      </c>
      <c r="B72" s="15" t="s">
        <v>864</v>
      </c>
      <c r="C72" s="15" t="s">
        <v>868</v>
      </c>
      <c r="D72" s="15" t="s">
        <v>870</v>
      </c>
      <c r="E72" s="15"/>
      <c r="F72" s="15" t="s">
        <v>871</v>
      </c>
      <c r="G72" s="16"/>
    </row>
    <row r="73">
      <c r="A73" s="15" t="s">
        <v>874</v>
      </c>
      <c r="B73" s="15" t="s">
        <v>877</v>
      </c>
      <c r="C73" s="15" t="s">
        <v>879</v>
      </c>
      <c r="D73" s="15" t="s">
        <v>881</v>
      </c>
      <c r="E73" s="15" t="s">
        <v>884</v>
      </c>
      <c r="F73" s="57" t="s">
        <v>887</v>
      </c>
      <c r="G73" s="57" t="s">
        <v>892</v>
      </c>
    </row>
    <row r="74">
      <c r="A74" s="43"/>
      <c r="B74" s="43"/>
      <c r="C74" s="43"/>
      <c r="D74" s="43"/>
      <c r="E74" s="43"/>
      <c r="F74" s="4"/>
      <c r="G74" s="4"/>
    </row>
    <row r="75">
      <c r="A75" s="43"/>
      <c r="B75" s="43"/>
      <c r="C75" s="43"/>
      <c r="D75" s="43"/>
      <c r="E75" s="43"/>
      <c r="F75" s="7"/>
      <c r="G75" s="7"/>
    </row>
  </sheetData>
  <mergeCells count="2">
    <mergeCell ref="A2:G2"/>
    <mergeCell ref="A70:G70"/>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13"/>
    <col customWidth="1" min="2" max="2" width="45.38"/>
    <col customWidth="1" min="3" max="3" width="49.75"/>
    <col customWidth="1" min="4" max="4" width="66.13"/>
    <col customWidth="1" min="5" max="5" width="47.63"/>
    <col customWidth="1" min="6" max="6" width="75.75"/>
    <col customWidth="1" min="7" max="7" width="66.13"/>
  </cols>
  <sheetData>
    <row r="1" ht="15.75" customHeight="1">
      <c r="A1" s="2" t="s">
        <v>0</v>
      </c>
      <c r="B1" s="2" t="s">
        <v>1</v>
      </c>
      <c r="C1" s="2" t="s">
        <v>2</v>
      </c>
      <c r="D1" s="2" t="s">
        <v>3</v>
      </c>
      <c r="E1" s="2" t="s">
        <v>4</v>
      </c>
      <c r="F1" s="2" t="s">
        <v>5</v>
      </c>
      <c r="G1" s="2" t="s">
        <v>6</v>
      </c>
    </row>
    <row r="2">
      <c r="A2" s="8" t="s">
        <v>7</v>
      </c>
      <c r="B2" s="11"/>
      <c r="C2" s="11"/>
      <c r="D2" s="11"/>
      <c r="E2" s="12"/>
      <c r="F2" s="16"/>
      <c r="G2" s="16"/>
    </row>
    <row r="3">
      <c r="A3" s="15" t="s">
        <v>16</v>
      </c>
      <c r="B3" s="15" t="s">
        <v>19</v>
      </c>
      <c r="C3" s="15" t="s">
        <v>21</v>
      </c>
      <c r="D3" s="15" t="s">
        <v>23</v>
      </c>
      <c r="E3" s="15" t="s">
        <v>27</v>
      </c>
      <c r="F3" s="16"/>
      <c r="G3" s="16"/>
    </row>
    <row r="4">
      <c r="A4" s="15" t="s">
        <v>31</v>
      </c>
      <c r="B4" s="15" t="s">
        <v>34</v>
      </c>
      <c r="C4" s="15" t="s">
        <v>37</v>
      </c>
      <c r="D4" s="15" t="s">
        <v>39</v>
      </c>
      <c r="E4" s="16"/>
      <c r="F4" s="15" t="s">
        <v>44</v>
      </c>
      <c r="G4" s="16"/>
    </row>
    <row r="5">
      <c r="A5" s="15" t="s">
        <v>47</v>
      </c>
      <c r="B5" s="15" t="s">
        <v>50</v>
      </c>
      <c r="C5" s="15" t="s">
        <v>52</v>
      </c>
      <c r="D5" s="15" t="s">
        <v>57</v>
      </c>
      <c r="E5" s="15" t="s">
        <v>60</v>
      </c>
      <c r="F5" s="15" t="s">
        <v>63</v>
      </c>
      <c r="G5" s="15" t="s">
        <v>65</v>
      </c>
    </row>
    <row r="6">
      <c r="A6" s="15" t="s">
        <v>68</v>
      </c>
      <c r="B6" s="17" t="s">
        <v>73</v>
      </c>
      <c r="C6" s="28" t="s">
        <v>79</v>
      </c>
      <c r="D6" s="20" t="s">
        <v>90</v>
      </c>
      <c r="E6" s="20" t="s">
        <v>95</v>
      </c>
      <c r="F6" s="15" t="s">
        <v>98</v>
      </c>
      <c r="G6" s="16"/>
    </row>
    <row r="7">
      <c r="A7" s="15" t="s">
        <v>100</v>
      </c>
      <c r="B7" s="20" t="s">
        <v>105</v>
      </c>
      <c r="C7" s="28" t="s">
        <v>109</v>
      </c>
      <c r="D7" s="20" t="s">
        <v>112</v>
      </c>
      <c r="E7" s="28"/>
      <c r="F7" s="15" t="s">
        <v>120</v>
      </c>
      <c r="G7" s="15" t="s">
        <v>123</v>
      </c>
    </row>
    <row r="8">
      <c r="A8" s="15" t="s">
        <v>126</v>
      </c>
      <c r="B8" s="17" t="s">
        <v>130</v>
      </c>
      <c r="C8" s="28" t="s">
        <v>132</v>
      </c>
      <c r="D8" s="20" t="s">
        <v>134</v>
      </c>
      <c r="E8" s="28"/>
      <c r="F8" s="16"/>
      <c r="G8" s="16"/>
    </row>
    <row r="9">
      <c r="A9" s="15" t="s">
        <v>138</v>
      </c>
      <c r="B9" s="15" t="s">
        <v>143</v>
      </c>
      <c r="C9" s="15" t="s">
        <v>147</v>
      </c>
      <c r="D9" s="15" t="s">
        <v>150</v>
      </c>
      <c r="E9" s="15" t="s">
        <v>154</v>
      </c>
      <c r="F9" s="15" t="s">
        <v>158</v>
      </c>
      <c r="G9" s="16"/>
    </row>
    <row r="10">
      <c r="A10" s="15" t="s">
        <v>162</v>
      </c>
      <c r="B10" s="15" t="s">
        <v>166</v>
      </c>
      <c r="C10" s="15" t="s">
        <v>169</v>
      </c>
      <c r="D10" s="15" t="s">
        <v>171</v>
      </c>
      <c r="E10" s="16"/>
      <c r="F10" s="15" t="s">
        <v>175</v>
      </c>
      <c r="G10" s="16"/>
    </row>
    <row r="11">
      <c r="A11" s="15" t="s">
        <v>179</v>
      </c>
      <c r="B11" s="15" t="s">
        <v>183</v>
      </c>
      <c r="C11" s="15" t="s">
        <v>185</v>
      </c>
      <c r="D11" s="15" t="s">
        <v>188</v>
      </c>
      <c r="E11" s="16"/>
      <c r="F11" s="15" t="s">
        <v>190</v>
      </c>
      <c r="G11" s="16"/>
    </row>
    <row r="12">
      <c r="A12" s="15" t="s">
        <v>193</v>
      </c>
      <c r="B12" s="15" t="s">
        <v>196</v>
      </c>
      <c r="C12" s="15" t="s">
        <v>200</v>
      </c>
      <c r="D12" s="15" t="s">
        <v>204</v>
      </c>
      <c r="E12" s="16"/>
      <c r="F12" s="15" t="s">
        <v>209</v>
      </c>
      <c r="G12" s="16"/>
    </row>
    <row r="13">
      <c r="A13" s="15" t="s">
        <v>213</v>
      </c>
      <c r="B13" s="15" t="s">
        <v>216</v>
      </c>
      <c r="C13" s="15" t="s">
        <v>221</v>
      </c>
      <c r="D13" s="15" t="s">
        <v>226</v>
      </c>
      <c r="E13" s="16"/>
      <c r="F13" s="16"/>
      <c r="G13" s="16"/>
    </row>
    <row r="14">
      <c r="A14" s="15" t="s">
        <v>233</v>
      </c>
      <c r="B14" s="20" t="s">
        <v>237</v>
      </c>
      <c r="C14" s="20" t="s">
        <v>240</v>
      </c>
      <c r="D14" s="28" t="s">
        <v>244</v>
      </c>
      <c r="E14" s="37"/>
      <c r="F14" s="15" t="s">
        <v>261</v>
      </c>
      <c r="G14" s="16"/>
    </row>
    <row r="15">
      <c r="A15" s="15" t="s">
        <v>265</v>
      </c>
      <c r="B15" s="15" t="s">
        <v>269</v>
      </c>
      <c r="C15" s="15" t="s">
        <v>273</v>
      </c>
      <c r="D15" s="15" t="s">
        <v>276</v>
      </c>
      <c r="E15" s="16"/>
      <c r="F15" s="16"/>
      <c r="G15" s="16"/>
    </row>
    <row r="16">
      <c r="A16" s="15" t="s">
        <v>282</v>
      </c>
      <c r="B16" s="17" t="s">
        <v>286</v>
      </c>
      <c r="C16" s="28" t="s">
        <v>288</v>
      </c>
      <c r="D16" s="20" t="s">
        <v>292</v>
      </c>
      <c r="E16" s="16"/>
      <c r="F16" s="36" t="s">
        <v>296</v>
      </c>
      <c r="G16" s="15"/>
    </row>
    <row r="17">
      <c r="A17" s="15" t="s">
        <v>301</v>
      </c>
      <c r="B17" s="15" t="s">
        <v>304</v>
      </c>
      <c r="C17" s="15" t="s">
        <v>306</v>
      </c>
      <c r="D17" s="15" t="s">
        <v>308</v>
      </c>
      <c r="E17" s="15"/>
      <c r="F17" s="15" t="s">
        <v>313</v>
      </c>
      <c r="G17" s="16"/>
    </row>
    <row r="18">
      <c r="A18" s="15" t="s">
        <v>315</v>
      </c>
      <c r="B18" s="15" t="s">
        <v>317</v>
      </c>
      <c r="C18" s="15" t="s">
        <v>319</v>
      </c>
      <c r="D18" s="15" t="s">
        <v>321</v>
      </c>
      <c r="E18" s="16"/>
      <c r="F18" s="15" t="s">
        <v>325</v>
      </c>
      <c r="G18" s="16"/>
    </row>
    <row r="19">
      <c r="A19" s="15" t="s">
        <v>327</v>
      </c>
      <c r="B19" s="17" t="s">
        <v>330</v>
      </c>
      <c r="C19" s="28" t="s">
        <v>334</v>
      </c>
      <c r="D19" s="28" t="s">
        <v>337</v>
      </c>
      <c r="E19" s="16"/>
      <c r="F19" s="15" t="s">
        <v>340</v>
      </c>
      <c r="G19" s="15" t="s">
        <v>342</v>
      </c>
    </row>
    <row r="20">
      <c r="A20" s="15" t="s">
        <v>345</v>
      </c>
      <c r="B20" s="17" t="s">
        <v>348</v>
      </c>
      <c r="C20" s="28" t="s">
        <v>349</v>
      </c>
      <c r="D20" s="20" t="s">
        <v>351</v>
      </c>
      <c r="E20" s="20" t="s">
        <v>355</v>
      </c>
      <c r="F20" s="16"/>
      <c r="G20" s="16"/>
    </row>
    <row r="21">
      <c r="A21" s="15" t="s">
        <v>358</v>
      </c>
      <c r="B21" s="15" t="s">
        <v>361</v>
      </c>
      <c r="C21" s="15" t="s">
        <v>365</v>
      </c>
      <c r="D21" s="15" t="s">
        <v>368</v>
      </c>
      <c r="E21" s="16"/>
      <c r="F21" s="15" t="s">
        <v>373</v>
      </c>
      <c r="G21" s="15" t="s">
        <v>379</v>
      </c>
    </row>
    <row r="22">
      <c r="A22" s="15" t="s">
        <v>381</v>
      </c>
      <c r="B22" s="17" t="s">
        <v>385</v>
      </c>
      <c r="C22" s="28" t="s">
        <v>388</v>
      </c>
      <c r="D22" s="20" t="s">
        <v>393</v>
      </c>
      <c r="E22" s="20" t="s">
        <v>397</v>
      </c>
      <c r="F22" s="15" t="s">
        <v>399</v>
      </c>
      <c r="G22" s="16"/>
    </row>
    <row r="23">
      <c r="A23" s="15" t="s">
        <v>404</v>
      </c>
      <c r="B23" s="17" t="s">
        <v>409</v>
      </c>
      <c r="C23" s="28" t="s">
        <v>413</v>
      </c>
      <c r="D23" s="20" t="s">
        <v>417</v>
      </c>
      <c r="E23" s="16"/>
      <c r="F23" s="15" t="s">
        <v>421</v>
      </c>
      <c r="G23" s="15" t="s">
        <v>427</v>
      </c>
    </row>
    <row r="24">
      <c r="A24" s="15" t="s">
        <v>432</v>
      </c>
      <c r="B24" s="45" t="s">
        <v>435</v>
      </c>
      <c r="C24" s="47" t="s">
        <v>441</v>
      </c>
      <c r="D24" s="48" t="s">
        <v>454</v>
      </c>
      <c r="E24" s="28" t="s">
        <v>465</v>
      </c>
      <c r="F24" s="16"/>
      <c r="G24" s="16"/>
    </row>
    <row r="25">
      <c r="A25" s="15" t="s">
        <v>468</v>
      </c>
      <c r="B25" s="15" t="s">
        <v>472</v>
      </c>
      <c r="C25" s="15" t="s">
        <v>475</v>
      </c>
      <c r="D25" s="15" t="s">
        <v>480</v>
      </c>
      <c r="E25" s="15" t="s">
        <v>484</v>
      </c>
      <c r="F25" s="15" t="s">
        <v>488</v>
      </c>
      <c r="G25" s="16"/>
    </row>
    <row r="26">
      <c r="A26" s="15" t="s">
        <v>494</v>
      </c>
      <c r="B26" s="20" t="s">
        <v>496</v>
      </c>
      <c r="C26" s="20" t="s">
        <v>498</v>
      </c>
      <c r="D26" s="20" t="s">
        <v>500</v>
      </c>
      <c r="E26" s="15" t="s">
        <v>503</v>
      </c>
      <c r="F26" s="15" t="s">
        <v>505</v>
      </c>
      <c r="G26" s="16"/>
    </row>
    <row r="27">
      <c r="A27" s="15" t="s">
        <v>507</v>
      </c>
      <c r="B27" s="20" t="s">
        <v>509</v>
      </c>
      <c r="C27" s="20" t="s">
        <v>510</v>
      </c>
      <c r="D27" s="20" t="s">
        <v>511</v>
      </c>
      <c r="E27" s="15" t="s">
        <v>513</v>
      </c>
      <c r="F27" s="15" t="s">
        <v>514</v>
      </c>
      <c r="G27" s="15" t="s">
        <v>515</v>
      </c>
    </row>
    <row r="28">
      <c r="A28" s="15" t="s">
        <v>516</v>
      </c>
      <c r="B28" s="20" t="s">
        <v>517</v>
      </c>
      <c r="C28" s="20" t="s">
        <v>520</v>
      </c>
      <c r="D28" s="20" t="s">
        <v>522</v>
      </c>
      <c r="E28" s="16"/>
      <c r="F28" s="15" t="s">
        <v>524</v>
      </c>
      <c r="G28" s="16"/>
    </row>
    <row r="29">
      <c r="A29" s="15" t="s">
        <v>527</v>
      </c>
      <c r="B29" s="15" t="s">
        <v>529</v>
      </c>
      <c r="C29" s="15" t="s">
        <v>531</v>
      </c>
      <c r="D29" s="15" t="s">
        <v>533</v>
      </c>
      <c r="E29" s="16"/>
      <c r="F29" s="15" t="s">
        <v>536</v>
      </c>
      <c r="G29" s="15" t="s">
        <v>538</v>
      </c>
    </row>
    <row r="30">
      <c r="A30" s="15" t="s">
        <v>539</v>
      </c>
      <c r="B30" s="15" t="s">
        <v>542</v>
      </c>
      <c r="C30" s="15" t="s">
        <v>547</v>
      </c>
      <c r="D30" s="15" t="s">
        <v>550</v>
      </c>
      <c r="E30" s="16"/>
      <c r="F30" s="15" t="s">
        <v>553</v>
      </c>
      <c r="G30" s="16"/>
    </row>
    <row r="31">
      <c r="A31" s="15" t="s">
        <v>556</v>
      </c>
      <c r="B31" s="17" t="s">
        <v>560</v>
      </c>
      <c r="C31" s="28" t="s">
        <v>563</v>
      </c>
      <c r="D31" s="20" t="s">
        <v>565</v>
      </c>
      <c r="E31" s="46" t="s">
        <v>571</v>
      </c>
      <c r="F31" s="16"/>
      <c r="G31" s="16"/>
    </row>
    <row r="32">
      <c r="A32" s="15" t="s">
        <v>575</v>
      </c>
      <c r="B32" s="15" t="s">
        <v>579</v>
      </c>
      <c r="C32" s="15" t="s">
        <v>581</v>
      </c>
      <c r="D32" s="15" t="s">
        <v>585</v>
      </c>
      <c r="E32" s="16"/>
      <c r="F32" s="15" t="s">
        <v>589</v>
      </c>
      <c r="G32" s="16"/>
    </row>
    <row r="33">
      <c r="A33" s="15" t="s">
        <v>591</v>
      </c>
      <c r="B33" s="15" t="s">
        <v>594</v>
      </c>
      <c r="C33" s="15" t="s">
        <v>597</v>
      </c>
      <c r="D33" s="15" t="s">
        <v>603</v>
      </c>
      <c r="E33" s="16"/>
      <c r="F33" s="15" t="s">
        <v>606</v>
      </c>
      <c r="G33" s="15" t="s">
        <v>609</v>
      </c>
    </row>
    <row r="34">
      <c r="A34" s="15" t="s">
        <v>611</v>
      </c>
      <c r="B34" s="28" t="s">
        <v>615</v>
      </c>
      <c r="C34" s="28" t="s">
        <v>618</v>
      </c>
      <c r="D34" s="20" t="s">
        <v>621</v>
      </c>
      <c r="E34" s="16"/>
      <c r="F34" s="16"/>
      <c r="G34" s="16"/>
    </row>
    <row r="35">
      <c r="A35" s="15" t="s">
        <v>627</v>
      </c>
      <c r="B35" s="28" t="s">
        <v>631</v>
      </c>
      <c r="C35" s="28" t="s">
        <v>634</v>
      </c>
      <c r="D35" s="20" t="s">
        <v>639</v>
      </c>
      <c r="E35" s="16"/>
      <c r="F35" s="15" t="s">
        <v>642</v>
      </c>
      <c r="G35" s="15" t="s">
        <v>645</v>
      </c>
    </row>
    <row r="36">
      <c r="A36" s="15" t="s">
        <v>648</v>
      </c>
      <c r="B36" s="17" t="s">
        <v>651</v>
      </c>
      <c r="C36" s="28" t="s">
        <v>654</v>
      </c>
      <c r="D36" s="20" t="s">
        <v>658</v>
      </c>
      <c r="E36" s="54" t="s">
        <v>664</v>
      </c>
      <c r="F36" s="15" t="s">
        <v>672</v>
      </c>
      <c r="G36" s="15" t="s">
        <v>676</v>
      </c>
    </row>
    <row r="37">
      <c r="A37" s="15" t="s">
        <v>677</v>
      </c>
      <c r="B37" s="17" t="s">
        <v>680</v>
      </c>
      <c r="C37" s="28" t="s">
        <v>684</v>
      </c>
      <c r="D37" s="20" t="s">
        <v>687</v>
      </c>
      <c r="E37" s="28" t="s">
        <v>690</v>
      </c>
      <c r="F37" s="15" t="s">
        <v>696</v>
      </c>
      <c r="G37" s="16"/>
    </row>
    <row r="38">
      <c r="A38" s="15" t="s">
        <v>699</v>
      </c>
      <c r="B38" s="15" t="s">
        <v>703</v>
      </c>
      <c r="C38" s="15" t="s">
        <v>706</v>
      </c>
      <c r="D38" s="15" t="s">
        <v>710</v>
      </c>
      <c r="E38" s="16"/>
      <c r="F38" s="15" t="s">
        <v>714</v>
      </c>
      <c r="G38" s="16"/>
    </row>
    <row r="39">
      <c r="A39" s="15" t="s">
        <v>718</v>
      </c>
      <c r="B39" s="15" t="s">
        <v>722</v>
      </c>
      <c r="C39" s="15" t="s">
        <v>725</v>
      </c>
      <c r="D39" s="15" t="s">
        <v>729</v>
      </c>
      <c r="E39" s="15" t="s">
        <v>733</v>
      </c>
      <c r="F39" s="15" t="s">
        <v>738</v>
      </c>
      <c r="G39" s="16"/>
    </row>
    <row r="40">
      <c r="A40" s="15" t="s">
        <v>740</v>
      </c>
      <c r="B40" s="15" t="s">
        <v>743</v>
      </c>
      <c r="C40" s="15" t="s">
        <v>745</v>
      </c>
      <c r="D40" s="15" t="s">
        <v>750</v>
      </c>
      <c r="E40" s="15" t="s">
        <v>756</v>
      </c>
      <c r="F40" s="15" t="s">
        <v>760</v>
      </c>
      <c r="G40" s="15" t="s">
        <v>761</v>
      </c>
    </row>
    <row r="41">
      <c r="A41" s="15" t="s">
        <v>740</v>
      </c>
      <c r="B41" s="15" t="s">
        <v>765</v>
      </c>
      <c r="C41" s="15" t="s">
        <v>811</v>
      </c>
      <c r="D41" s="15" t="s">
        <v>820</v>
      </c>
      <c r="E41" s="15"/>
      <c r="F41" s="15" t="s">
        <v>823</v>
      </c>
      <c r="G41" s="15" t="s">
        <v>827</v>
      </c>
    </row>
    <row r="42">
      <c r="A42" s="15" t="s">
        <v>740</v>
      </c>
      <c r="B42" s="15" t="s">
        <v>831</v>
      </c>
      <c r="C42" s="15" t="s">
        <v>833</v>
      </c>
      <c r="D42" s="15" t="s">
        <v>834</v>
      </c>
      <c r="E42" s="15" t="s">
        <v>835</v>
      </c>
      <c r="F42" s="15" t="s">
        <v>836</v>
      </c>
      <c r="G42" s="16"/>
    </row>
    <row r="43">
      <c r="A43" s="15" t="s">
        <v>839</v>
      </c>
      <c r="B43" s="15" t="s">
        <v>841</v>
      </c>
      <c r="C43" s="15" t="s">
        <v>842</v>
      </c>
      <c r="D43" s="15" t="s">
        <v>844</v>
      </c>
      <c r="E43" s="15" t="s">
        <v>846</v>
      </c>
      <c r="F43" s="15" t="s">
        <v>847</v>
      </c>
      <c r="G43" s="15" t="s">
        <v>848</v>
      </c>
    </row>
    <row r="44">
      <c r="A44" s="15" t="s">
        <v>849</v>
      </c>
      <c r="B44" s="15" t="s">
        <v>851</v>
      </c>
      <c r="C44" s="15" t="s">
        <v>853</v>
      </c>
      <c r="D44" s="15" t="s">
        <v>856</v>
      </c>
      <c r="E44" s="16"/>
      <c r="F44" s="15" t="s">
        <v>859</v>
      </c>
      <c r="G44" s="15" t="s">
        <v>860</v>
      </c>
    </row>
    <row r="45">
      <c r="A45" s="15" t="s">
        <v>863</v>
      </c>
      <c r="B45" s="15" t="s">
        <v>865</v>
      </c>
      <c r="C45" s="15" t="s">
        <v>867</v>
      </c>
      <c r="D45" s="15" t="s">
        <v>869</v>
      </c>
      <c r="E45" s="16"/>
      <c r="F45" s="16"/>
      <c r="G45" s="15" t="s">
        <v>873</v>
      </c>
    </row>
    <row r="46">
      <c r="A46" s="15" t="s">
        <v>876</v>
      </c>
      <c r="B46" s="15" t="s">
        <v>878</v>
      </c>
      <c r="C46" s="15" t="s">
        <v>880</v>
      </c>
      <c r="D46" s="15" t="s">
        <v>882</v>
      </c>
      <c r="E46" s="16"/>
      <c r="F46" s="15" t="s">
        <v>885</v>
      </c>
      <c r="G46" s="15" t="s">
        <v>886</v>
      </c>
    </row>
    <row r="47">
      <c r="A47" s="15" t="s">
        <v>888</v>
      </c>
      <c r="B47" s="15" t="s">
        <v>889</v>
      </c>
      <c r="C47" s="15" t="s">
        <v>890</v>
      </c>
      <c r="D47" s="15" t="s">
        <v>891</v>
      </c>
      <c r="E47" s="16"/>
      <c r="F47" s="15" t="s">
        <v>893</v>
      </c>
      <c r="G47" s="16"/>
    </row>
    <row r="48">
      <c r="A48" s="15" t="s">
        <v>894</v>
      </c>
      <c r="B48" s="15" t="s">
        <v>895</v>
      </c>
      <c r="C48" s="15" t="s">
        <v>897</v>
      </c>
      <c r="D48" s="15" t="s">
        <v>899</v>
      </c>
      <c r="E48" s="16"/>
      <c r="F48" s="15" t="s">
        <v>901</v>
      </c>
      <c r="G48" s="15" t="s">
        <v>902</v>
      </c>
    </row>
    <row r="49">
      <c r="A49" s="15" t="s">
        <v>904</v>
      </c>
      <c r="B49" s="15" t="s">
        <v>906</v>
      </c>
      <c r="C49" s="15" t="s">
        <v>907</v>
      </c>
      <c r="D49" s="15" t="s">
        <v>910</v>
      </c>
      <c r="E49" s="16"/>
      <c r="F49" s="57" t="s">
        <v>912</v>
      </c>
      <c r="G49" s="15" t="s">
        <v>915</v>
      </c>
    </row>
    <row r="50">
      <c r="A50" s="7"/>
      <c r="B50" s="7"/>
      <c r="C50" s="7"/>
      <c r="D50" s="7"/>
      <c r="E50" s="7"/>
      <c r="F50" s="4"/>
      <c r="G50" s="58"/>
    </row>
  </sheetData>
  <mergeCells count="1">
    <mergeCell ref="A2:E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45.5"/>
    <col customWidth="1" min="3" max="3" width="49.75"/>
    <col customWidth="1" min="4" max="4" width="71.63"/>
    <col customWidth="1" min="5" max="5" width="49.0"/>
    <col customWidth="1" min="6" max="6" width="75.75"/>
    <col customWidth="1" min="7" max="7" width="66.13"/>
  </cols>
  <sheetData>
    <row r="1" ht="15.75" customHeight="1">
      <c r="A1" s="59" t="s">
        <v>0</v>
      </c>
      <c r="B1" s="59" t="s">
        <v>1</v>
      </c>
      <c r="C1" s="59" t="s">
        <v>2</v>
      </c>
      <c r="D1" s="59" t="s">
        <v>3</v>
      </c>
      <c r="E1" s="59" t="s">
        <v>4</v>
      </c>
      <c r="F1" s="59" t="s">
        <v>5</v>
      </c>
      <c r="G1" s="59" t="s">
        <v>6</v>
      </c>
    </row>
    <row r="2">
      <c r="A2" s="60" t="s">
        <v>940</v>
      </c>
      <c r="B2" s="11"/>
      <c r="C2" s="11"/>
      <c r="D2" s="11"/>
      <c r="E2" s="11"/>
      <c r="F2" s="11"/>
      <c r="G2" s="12"/>
    </row>
    <row r="3">
      <c r="A3" s="61" t="s">
        <v>958</v>
      </c>
      <c r="B3" s="61" t="s">
        <v>964</v>
      </c>
      <c r="C3" s="61" t="s">
        <v>967</v>
      </c>
      <c r="D3" s="61" t="s">
        <v>970</v>
      </c>
      <c r="E3" s="61" t="s">
        <v>975</v>
      </c>
      <c r="F3" s="62"/>
      <c r="G3" s="62"/>
    </row>
    <row r="4">
      <c r="A4" s="61" t="s">
        <v>981</v>
      </c>
      <c r="B4" s="61" t="s">
        <v>983</v>
      </c>
      <c r="C4" s="61" t="s">
        <v>986</v>
      </c>
      <c r="D4" s="61" t="s">
        <v>991</v>
      </c>
      <c r="E4" s="61" t="s">
        <v>975</v>
      </c>
      <c r="F4" s="61" t="s">
        <v>995</v>
      </c>
      <c r="G4" s="61" t="s">
        <v>998</v>
      </c>
    </row>
    <row r="5">
      <c r="A5" s="61" t="s">
        <v>1000</v>
      </c>
      <c r="B5" s="61" t="s">
        <v>1005</v>
      </c>
      <c r="C5" s="61" t="s">
        <v>1008</v>
      </c>
      <c r="D5" s="61" t="s">
        <v>1012</v>
      </c>
      <c r="E5" s="61" t="s">
        <v>1018</v>
      </c>
      <c r="F5" s="61" t="s">
        <v>1022</v>
      </c>
      <c r="G5" s="61" t="s">
        <v>1025</v>
      </c>
    </row>
    <row r="6">
      <c r="A6" s="61" t="s">
        <v>1028</v>
      </c>
      <c r="B6" s="61" t="s">
        <v>1031</v>
      </c>
      <c r="C6" s="61" t="s">
        <v>1034</v>
      </c>
      <c r="D6" s="61" t="s">
        <v>1037</v>
      </c>
      <c r="E6" s="61" t="s">
        <v>1040</v>
      </c>
      <c r="F6" s="61" t="s">
        <v>1045</v>
      </c>
      <c r="G6" s="62"/>
    </row>
    <row r="7">
      <c r="A7" s="61" t="s">
        <v>1049</v>
      </c>
      <c r="B7" s="64" t="s">
        <v>1053</v>
      </c>
      <c r="C7" s="64" t="s">
        <v>1065</v>
      </c>
      <c r="D7" s="65" t="s">
        <v>1069</v>
      </c>
      <c r="E7" s="61" t="s">
        <v>975</v>
      </c>
      <c r="F7" s="62"/>
      <c r="G7" s="62"/>
    </row>
    <row r="8">
      <c r="A8" s="61" t="s">
        <v>1082</v>
      </c>
      <c r="B8" s="61" t="s">
        <v>1085</v>
      </c>
      <c r="C8" s="61" t="s">
        <v>1086</v>
      </c>
      <c r="D8" s="61" t="s">
        <v>1091</v>
      </c>
      <c r="E8" s="61" t="s">
        <v>1095</v>
      </c>
      <c r="F8" s="61" t="s">
        <v>1099</v>
      </c>
      <c r="G8" s="62"/>
    </row>
    <row r="9">
      <c r="A9" s="61" t="s">
        <v>1102</v>
      </c>
      <c r="B9" s="64" t="s">
        <v>1105</v>
      </c>
      <c r="C9" s="64" t="s">
        <v>1110</v>
      </c>
      <c r="D9" s="65" t="s">
        <v>1114</v>
      </c>
      <c r="E9" s="64" t="s">
        <v>1117</v>
      </c>
      <c r="F9" s="62"/>
      <c r="G9" s="62"/>
    </row>
    <row r="10">
      <c r="A10" s="61" t="s">
        <v>1125</v>
      </c>
      <c r="B10" s="67" t="s">
        <v>1129</v>
      </c>
      <c r="C10" s="67" t="s">
        <v>1140</v>
      </c>
      <c r="D10" s="65" t="s">
        <v>1145</v>
      </c>
      <c r="E10" s="65" t="s">
        <v>1150</v>
      </c>
      <c r="F10" s="61" t="s">
        <v>1156</v>
      </c>
      <c r="G10" s="61" t="s">
        <v>1164</v>
      </c>
    </row>
    <row r="11">
      <c r="A11" s="61" t="s">
        <v>1166</v>
      </c>
      <c r="B11" s="61" t="s">
        <v>1171</v>
      </c>
      <c r="C11" s="61" t="s">
        <v>1173</v>
      </c>
      <c r="D11" s="61" t="s">
        <v>1174</v>
      </c>
      <c r="E11" s="61" t="s">
        <v>1177</v>
      </c>
      <c r="F11" s="61" t="s">
        <v>1180</v>
      </c>
      <c r="G11" s="62"/>
    </row>
    <row r="12">
      <c r="A12" s="61" t="s">
        <v>1183</v>
      </c>
      <c r="B12" s="61" t="s">
        <v>1185</v>
      </c>
      <c r="C12" s="61" t="s">
        <v>1189</v>
      </c>
      <c r="D12" s="61" t="s">
        <v>1192</v>
      </c>
      <c r="E12" s="61" t="s">
        <v>1193</v>
      </c>
      <c r="F12" s="61" t="s">
        <v>1196</v>
      </c>
      <c r="G12" s="61" t="s">
        <v>1198</v>
      </c>
    </row>
    <row r="13">
      <c r="A13" s="61" t="s">
        <v>1201</v>
      </c>
      <c r="B13" s="64" t="s">
        <v>1203</v>
      </c>
      <c r="C13" s="64" t="s">
        <v>1205</v>
      </c>
      <c r="D13" s="65" t="s">
        <v>1208</v>
      </c>
      <c r="E13" s="65" t="s">
        <v>1211</v>
      </c>
      <c r="F13" s="61" t="s">
        <v>1213</v>
      </c>
      <c r="G13" s="62"/>
    </row>
    <row r="14">
      <c r="A14" s="61" t="s">
        <v>1217</v>
      </c>
      <c r="B14" s="64" t="s">
        <v>1220</v>
      </c>
      <c r="C14" s="64" t="s">
        <v>1222</v>
      </c>
      <c r="D14" s="65" t="s">
        <v>1224</v>
      </c>
      <c r="E14" s="65" t="s">
        <v>1227</v>
      </c>
      <c r="F14" s="61" t="s">
        <v>1229</v>
      </c>
      <c r="G14" s="61" t="s">
        <v>1232</v>
      </c>
    </row>
    <row r="15">
      <c r="A15" s="61" t="s">
        <v>1233</v>
      </c>
      <c r="B15" s="61" t="s">
        <v>1235</v>
      </c>
      <c r="C15" s="61" t="s">
        <v>1236</v>
      </c>
      <c r="D15" s="61" t="s">
        <v>1238</v>
      </c>
      <c r="E15" s="61" t="s">
        <v>1240</v>
      </c>
      <c r="F15" s="61" t="s">
        <v>1242</v>
      </c>
      <c r="G15" s="62"/>
    </row>
    <row r="16">
      <c r="A16" s="61" t="s">
        <v>1244</v>
      </c>
      <c r="B16" s="64" t="s">
        <v>1245</v>
      </c>
      <c r="C16" s="64" t="s">
        <v>1247</v>
      </c>
      <c r="D16" s="65" t="s">
        <v>1250</v>
      </c>
      <c r="E16" s="64"/>
      <c r="F16" s="68" t="s">
        <v>1255</v>
      </c>
      <c r="G16" s="61"/>
    </row>
    <row r="17">
      <c r="A17" s="61" t="s">
        <v>1259</v>
      </c>
      <c r="B17" s="64" t="s">
        <v>1261</v>
      </c>
      <c r="C17" s="64" t="s">
        <v>1263</v>
      </c>
      <c r="D17" s="65" t="s">
        <v>1269</v>
      </c>
      <c r="E17" s="65" t="s">
        <v>1271</v>
      </c>
      <c r="F17" s="61" t="s">
        <v>1277</v>
      </c>
      <c r="G17" s="62"/>
    </row>
    <row r="18">
      <c r="A18" s="61" t="s">
        <v>1280</v>
      </c>
      <c r="B18" s="64" t="s">
        <v>1286</v>
      </c>
      <c r="C18" s="64" t="s">
        <v>1289</v>
      </c>
      <c r="D18" s="65" t="s">
        <v>1293</v>
      </c>
      <c r="E18" s="64" t="s">
        <v>1296</v>
      </c>
      <c r="F18" s="61" t="s">
        <v>1302</v>
      </c>
      <c r="G18" s="62"/>
    </row>
    <row r="19">
      <c r="A19" s="61" t="s">
        <v>1307</v>
      </c>
      <c r="B19" s="61" t="s">
        <v>1310</v>
      </c>
      <c r="C19" s="61" t="s">
        <v>1314</v>
      </c>
      <c r="D19" s="61" t="s">
        <v>1320</v>
      </c>
      <c r="E19" s="61"/>
      <c r="F19" s="61" t="s">
        <v>1323</v>
      </c>
      <c r="G19" s="61" t="s">
        <v>1325</v>
      </c>
    </row>
    <row r="20">
      <c r="A20" s="61" t="s">
        <v>1327</v>
      </c>
      <c r="B20" s="61" t="s">
        <v>1332</v>
      </c>
      <c r="C20" s="61" t="s">
        <v>1336</v>
      </c>
      <c r="D20" s="61" t="s">
        <v>1341</v>
      </c>
      <c r="E20" s="61"/>
      <c r="F20" s="61" t="s">
        <v>1345</v>
      </c>
      <c r="G20" s="61" t="s">
        <v>1352</v>
      </c>
    </row>
    <row r="21">
      <c r="A21" s="61" t="s">
        <v>1355</v>
      </c>
      <c r="B21" s="61" t="s">
        <v>1358</v>
      </c>
      <c r="C21" s="61" t="s">
        <v>1361</v>
      </c>
      <c r="D21" s="61" t="s">
        <v>1364</v>
      </c>
      <c r="E21" s="61" t="s">
        <v>1367</v>
      </c>
      <c r="F21" s="61" t="s">
        <v>1372</v>
      </c>
      <c r="G21" s="62"/>
    </row>
    <row r="22">
      <c r="A22" s="61" t="s">
        <v>1375</v>
      </c>
      <c r="B22" s="61" t="s">
        <v>1378</v>
      </c>
      <c r="C22" s="61" t="s">
        <v>1380</v>
      </c>
      <c r="D22" s="61" t="s">
        <v>1383</v>
      </c>
      <c r="E22" s="61"/>
      <c r="F22" s="61" t="s">
        <v>1387</v>
      </c>
      <c r="G22" s="62"/>
    </row>
    <row r="23">
      <c r="A23" s="61" t="s">
        <v>1390</v>
      </c>
      <c r="B23" s="67" t="s">
        <v>1394</v>
      </c>
      <c r="C23" s="67" t="s">
        <v>1397</v>
      </c>
      <c r="D23" s="65" t="s">
        <v>1401</v>
      </c>
      <c r="E23" s="65" t="s">
        <v>1403</v>
      </c>
      <c r="F23" s="61" t="s">
        <v>1407</v>
      </c>
      <c r="G23" s="61" t="s">
        <v>1408</v>
      </c>
    </row>
    <row r="24">
      <c r="A24" s="61" t="s">
        <v>1409</v>
      </c>
      <c r="B24" s="61" t="s">
        <v>1412</v>
      </c>
      <c r="C24" s="61" t="s">
        <v>1414</v>
      </c>
      <c r="D24" s="61" t="s">
        <v>1432</v>
      </c>
      <c r="E24" s="61"/>
      <c r="F24" s="61" t="s">
        <v>1436</v>
      </c>
      <c r="G24" s="62"/>
    </row>
    <row r="25">
      <c r="A25" s="61" t="s">
        <v>1439</v>
      </c>
      <c r="B25" s="64" t="s">
        <v>1444</v>
      </c>
      <c r="C25" s="64" t="s">
        <v>1447</v>
      </c>
      <c r="D25" s="65" t="s">
        <v>1449</v>
      </c>
      <c r="E25" s="61" t="s">
        <v>1452</v>
      </c>
      <c r="F25" s="61" t="s">
        <v>1455</v>
      </c>
      <c r="G25" s="62"/>
    </row>
    <row r="26">
      <c r="A26" s="61" t="s">
        <v>1458</v>
      </c>
      <c r="B26" s="61" t="s">
        <v>1461</v>
      </c>
      <c r="C26" s="61" t="s">
        <v>1462</v>
      </c>
      <c r="D26" s="61" t="s">
        <v>1464</v>
      </c>
      <c r="E26" s="61"/>
      <c r="F26" s="61" t="s">
        <v>1469</v>
      </c>
      <c r="G26" s="61" t="s">
        <v>1470</v>
      </c>
    </row>
    <row r="27">
      <c r="A27" s="61" t="s">
        <v>1471</v>
      </c>
      <c r="B27" s="67" t="s">
        <v>1474</v>
      </c>
      <c r="C27" s="67" t="s">
        <v>1477</v>
      </c>
      <c r="D27" s="65" t="s">
        <v>1480</v>
      </c>
      <c r="E27" s="65" t="s">
        <v>1482</v>
      </c>
      <c r="F27" s="61" t="s">
        <v>1485</v>
      </c>
      <c r="G27" s="62"/>
    </row>
    <row r="28">
      <c r="A28" s="61" t="s">
        <v>1487</v>
      </c>
      <c r="B28" s="67" t="s">
        <v>1490</v>
      </c>
      <c r="C28" s="67" t="s">
        <v>1500</v>
      </c>
      <c r="D28" s="65" t="s">
        <v>1503</v>
      </c>
      <c r="E28" s="61" t="s">
        <v>1509</v>
      </c>
      <c r="F28" s="61" t="s">
        <v>1513</v>
      </c>
      <c r="G28" s="62"/>
    </row>
    <row r="29">
      <c r="A29" s="70"/>
      <c r="B29" s="4"/>
      <c r="C29" s="4"/>
      <c r="D29" s="4"/>
      <c r="E29" s="4"/>
      <c r="F29" s="4"/>
      <c r="G29" s="6"/>
    </row>
    <row r="30">
      <c r="A30" s="7"/>
      <c r="B30" s="7"/>
      <c r="C30" s="7"/>
      <c r="D30" s="7"/>
      <c r="E30" s="7"/>
      <c r="F30" s="7"/>
      <c r="G30" s="7"/>
    </row>
  </sheetData>
  <mergeCells count="1">
    <mergeCell ref="A2:G2"/>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45.5"/>
    <col customWidth="1" min="3" max="3" width="49.75"/>
    <col customWidth="1" min="4" max="4" width="71.63"/>
    <col customWidth="1" min="5" max="5" width="49.0"/>
    <col customWidth="1" min="6" max="6" width="75.75"/>
    <col customWidth="1" min="7" max="7" width="66.13"/>
  </cols>
  <sheetData>
    <row r="1" ht="15.75" customHeight="1">
      <c r="A1" s="2" t="s">
        <v>0</v>
      </c>
      <c r="B1" s="2" t="s">
        <v>1</v>
      </c>
      <c r="C1" s="2" t="s">
        <v>2</v>
      </c>
      <c r="D1" s="2" t="s">
        <v>3</v>
      </c>
      <c r="E1" s="2" t="s">
        <v>4</v>
      </c>
      <c r="F1" s="2" t="s">
        <v>5</v>
      </c>
      <c r="G1" s="2" t="s">
        <v>6</v>
      </c>
    </row>
    <row r="2">
      <c r="A2" s="8" t="s">
        <v>939</v>
      </c>
      <c r="B2" s="11"/>
      <c r="C2" s="11"/>
      <c r="D2" s="11"/>
      <c r="E2" s="11"/>
      <c r="F2" s="11"/>
      <c r="G2" s="12"/>
    </row>
    <row r="3">
      <c r="A3" s="15" t="s">
        <v>947</v>
      </c>
      <c r="B3" s="15" t="s">
        <v>948</v>
      </c>
      <c r="C3" s="15" t="s">
        <v>950</v>
      </c>
      <c r="D3" s="15" t="s">
        <v>952</v>
      </c>
      <c r="E3" s="15"/>
      <c r="F3" s="16"/>
      <c r="G3" s="16"/>
    </row>
    <row r="4" ht="144.0" customHeight="1">
      <c r="A4" s="15" t="s">
        <v>956</v>
      </c>
      <c r="B4" s="15" t="s">
        <v>957</v>
      </c>
      <c r="C4" s="15" t="s">
        <v>959</v>
      </c>
      <c r="D4" s="15" t="s">
        <v>960</v>
      </c>
      <c r="E4" s="15"/>
      <c r="F4" s="16"/>
      <c r="G4" s="16"/>
    </row>
    <row r="5">
      <c r="A5" s="15" t="s">
        <v>962</v>
      </c>
      <c r="B5" s="15" t="s">
        <v>965</v>
      </c>
      <c r="C5" s="15" t="s">
        <v>966</v>
      </c>
      <c r="D5" s="15" t="s">
        <v>968</v>
      </c>
      <c r="E5" s="15" t="s">
        <v>971</v>
      </c>
      <c r="F5" s="16"/>
      <c r="G5" s="16"/>
    </row>
    <row r="6">
      <c r="A6" s="15" t="s">
        <v>974</v>
      </c>
      <c r="B6" s="28" t="s">
        <v>976</v>
      </c>
      <c r="C6" s="28" t="s">
        <v>978</v>
      </c>
      <c r="D6" s="20" t="s">
        <v>979</v>
      </c>
      <c r="E6" s="28" t="s">
        <v>982</v>
      </c>
      <c r="F6" s="15" t="s">
        <v>984</v>
      </c>
      <c r="G6" s="16"/>
    </row>
    <row r="7">
      <c r="A7" s="15" t="s">
        <v>985</v>
      </c>
      <c r="B7" s="15" t="s">
        <v>988</v>
      </c>
      <c r="C7" s="15" t="s">
        <v>989</v>
      </c>
      <c r="D7" s="15" t="s">
        <v>992</v>
      </c>
      <c r="E7" s="15"/>
      <c r="F7" s="15" t="s">
        <v>994</v>
      </c>
      <c r="G7" s="16"/>
    </row>
    <row r="8">
      <c r="A8" s="15" t="s">
        <v>996</v>
      </c>
      <c r="B8" s="15" t="s">
        <v>999</v>
      </c>
      <c r="C8" s="15" t="s">
        <v>1001</v>
      </c>
      <c r="D8" s="15" t="s">
        <v>1003</v>
      </c>
      <c r="E8" s="15" t="s">
        <v>1004</v>
      </c>
      <c r="F8" s="15" t="s">
        <v>1006</v>
      </c>
      <c r="G8" s="15" t="s">
        <v>1007</v>
      </c>
    </row>
    <row r="9">
      <c r="A9" s="15" t="s">
        <v>1009</v>
      </c>
      <c r="B9" s="15" t="s">
        <v>1013</v>
      </c>
      <c r="C9" s="15" t="s">
        <v>1014</v>
      </c>
      <c r="D9" s="15" t="s">
        <v>1015</v>
      </c>
      <c r="E9" s="15"/>
      <c r="F9" s="15" t="s">
        <v>1019</v>
      </c>
      <c r="G9" s="16"/>
    </row>
    <row r="10">
      <c r="A10" s="15" t="s">
        <v>1020</v>
      </c>
      <c r="B10" s="15" t="s">
        <v>1023</v>
      </c>
      <c r="C10" s="15" t="s">
        <v>1026</v>
      </c>
      <c r="D10" s="15" t="s">
        <v>1030</v>
      </c>
      <c r="E10" s="15"/>
      <c r="F10" s="15" t="s">
        <v>1033</v>
      </c>
      <c r="G10" s="16"/>
    </row>
    <row r="11">
      <c r="A11" s="15" t="s">
        <v>1035</v>
      </c>
      <c r="B11" s="28" t="s">
        <v>1046</v>
      </c>
      <c r="C11" s="28" t="s">
        <v>1048</v>
      </c>
      <c r="D11" s="20" t="s">
        <v>1050</v>
      </c>
      <c r="E11" s="28"/>
      <c r="F11" s="15" t="s">
        <v>1054</v>
      </c>
      <c r="G11" s="16"/>
    </row>
    <row r="12">
      <c r="A12" s="15" t="s">
        <v>1056</v>
      </c>
      <c r="B12" s="15" t="s">
        <v>1059</v>
      </c>
      <c r="C12" s="15" t="s">
        <v>1061</v>
      </c>
      <c r="D12" s="15" t="s">
        <v>1063</v>
      </c>
      <c r="E12" s="15"/>
      <c r="F12" s="16"/>
      <c r="G12" s="15" t="s">
        <v>1066</v>
      </c>
    </row>
    <row r="13">
      <c r="A13" s="15" t="s">
        <v>1070</v>
      </c>
      <c r="B13" s="17" t="s">
        <v>1072</v>
      </c>
      <c r="C13" s="17" t="s">
        <v>1074</v>
      </c>
      <c r="D13" s="20" t="s">
        <v>1077</v>
      </c>
      <c r="E13" s="66" t="s">
        <v>1080</v>
      </c>
      <c r="F13" s="15" t="s">
        <v>1089</v>
      </c>
      <c r="G13" s="16"/>
    </row>
    <row r="14">
      <c r="A14" s="15" t="s">
        <v>1093</v>
      </c>
      <c r="B14" s="15" t="s">
        <v>1097</v>
      </c>
      <c r="C14" s="15" t="s">
        <v>1100</v>
      </c>
      <c r="D14" s="15" t="s">
        <v>1103</v>
      </c>
      <c r="E14" s="15"/>
      <c r="F14" s="15" t="s">
        <v>1108</v>
      </c>
      <c r="G14" s="15" t="s">
        <v>1112</v>
      </c>
    </row>
    <row r="15">
      <c r="A15" s="15" t="s">
        <v>1113</v>
      </c>
      <c r="B15" s="15" t="s">
        <v>1116</v>
      </c>
      <c r="C15" s="15" t="s">
        <v>1120</v>
      </c>
      <c r="D15" s="15" t="s">
        <v>1122</v>
      </c>
      <c r="E15" s="15"/>
      <c r="F15" s="16"/>
      <c r="G15" s="15" t="s">
        <v>1126</v>
      </c>
    </row>
    <row r="16">
      <c r="A16" s="15" t="s">
        <v>1127</v>
      </c>
      <c r="B16" s="15" t="s">
        <v>1130</v>
      </c>
      <c r="C16" s="15" t="s">
        <v>1131</v>
      </c>
      <c r="D16" s="15" t="s">
        <v>1132</v>
      </c>
      <c r="E16" s="15"/>
      <c r="F16" s="16"/>
      <c r="G16" s="16"/>
    </row>
    <row r="17">
      <c r="A17" s="15" t="s">
        <v>1134</v>
      </c>
      <c r="B17" s="15" t="s">
        <v>1137</v>
      </c>
      <c r="C17" s="15" t="s">
        <v>1139</v>
      </c>
      <c r="D17" s="15" t="s">
        <v>1143</v>
      </c>
      <c r="E17" s="15" t="s">
        <v>1144</v>
      </c>
      <c r="F17" s="15" t="s">
        <v>1147</v>
      </c>
      <c r="G17" s="15" t="s">
        <v>1148</v>
      </c>
    </row>
    <row r="18">
      <c r="A18" s="15" t="s">
        <v>1149</v>
      </c>
      <c r="B18" s="15" t="s">
        <v>1153</v>
      </c>
      <c r="C18" s="15" t="s">
        <v>1158</v>
      </c>
      <c r="D18" s="15" t="s">
        <v>1160</v>
      </c>
      <c r="E18" s="15" t="s">
        <v>1163</v>
      </c>
      <c r="F18" s="15" t="s">
        <v>1165</v>
      </c>
      <c r="G18" s="16"/>
    </row>
    <row r="19">
      <c r="A19" s="7"/>
      <c r="B19" s="7"/>
      <c r="C19" s="7"/>
      <c r="D19" s="7"/>
      <c r="E19" s="7"/>
      <c r="F19" s="7"/>
      <c r="G19" s="7"/>
    </row>
    <row r="20">
      <c r="A20" s="7"/>
      <c r="B20" s="7"/>
      <c r="C20" s="7"/>
      <c r="D20" s="7"/>
      <c r="E20" s="7"/>
      <c r="F20" s="7"/>
      <c r="G20" s="7"/>
    </row>
  </sheetData>
  <mergeCells count="1">
    <mergeCell ref="A2:G2"/>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5"/>
    <col customWidth="1" min="2" max="2" width="49.25"/>
    <col customWidth="1" min="3" max="3" width="49.38"/>
    <col customWidth="1" min="4" max="4" width="67.38"/>
    <col customWidth="1" min="5" max="5" width="42.38"/>
    <col customWidth="1" min="6" max="6" width="76.0"/>
    <col customWidth="1" min="7" max="7" width="66.13"/>
  </cols>
  <sheetData>
    <row r="1">
      <c r="A1" s="2" t="s">
        <v>0</v>
      </c>
      <c r="B1" s="2" t="s">
        <v>1</v>
      </c>
      <c r="C1" s="2" t="s">
        <v>2</v>
      </c>
      <c r="D1" s="2" t="s">
        <v>3</v>
      </c>
      <c r="E1" s="2" t="s">
        <v>4</v>
      </c>
      <c r="F1" s="2" t="s">
        <v>5</v>
      </c>
      <c r="G1" s="2" t="s">
        <v>6</v>
      </c>
    </row>
    <row r="2">
      <c r="A2" s="63" t="s">
        <v>972</v>
      </c>
      <c r="B2" s="11"/>
      <c r="C2" s="11"/>
      <c r="D2" s="11"/>
      <c r="E2" s="12"/>
      <c r="F2" s="16"/>
      <c r="G2" s="16"/>
    </row>
    <row r="3">
      <c r="A3" s="17" t="s">
        <v>1011</v>
      </c>
      <c r="B3" s="20" t="s">
        <v>1016</v>
      </c>
      <c r="C3" s="17" t="s">
        <v>1024</v>
      </c>
      <c r="D3" s="20" t="s">
        <v>1029</v>
      </c>
      <c r="E3" s="28"/>
      <c r="F3" s="16"/>
      <c r="G3" s="16"/>
    </row>
    <row r="4">
      <c r="A4" s="17" t="s">
        <v>1036</v>
      </c>
      <c r="B4" s="20" t="s">
        <v>1038</v>
      </c>
      <c r="C4" s="17" t="s">
        <v>1043</v>
      </c>
      <c r="D4" s="20" t="s">
        <v>1047</v>
      </c>
      <c r="E4" s="28"/>
      <c r="F4" s="15" t="s">
        <v>1052</v>
      </c>
      <c r="G4" s="15" t="s">
        <v>1057</v>
      </c>
    </row>
    <row r="5">
      <c r="A5" s="17" t="s">
        <v>1060</v>
      </c>
      <c r="B5" s="20" t="s">
        <v>1064</v>
      </c>
      <c r="C5" s="17" t="s">
        <v>1067</v>
      </c>
      <c r="D5" s="20" t="s">
        <v>1071</v>
      </c>
      <c r="E5" s="28"/>
      <c r="F5" s="16"/>
      <c r="G5" s="15"/>
    </row>
    <row r="6">
      <c r="A6" s="17" t="s">
        <v>1075</v>
      </c>
      <c r="B6" s="20" t="s">
        <v>1078</v>
      </c>
      <c r="C6" s="17" t="s">
        <v>1081</v>
      </c>
      <c r="D6" s="20" t="s">
        <v>1084</v>
      </c>
      <c r="E6" s="17"/>
      <c r="F6" s="16"/>
      <c r="G6" s="16"/>
    </row>
    <row r="7">
      <c r="A7" s="17" t="s">
        <v>1088</v>
      </c>
      <c r="B7" s="20" t="s">
        <v>1092</v>
      </c>
      <c r="C7" s="17" t="s">
        <v>1096</v>
      </c>
      <c r="D7" s="20" t="s">
        <v>1101</v>
      </c>
      <c r="E7" s="17"/>
      <c r="F7" s="16"/>
      <c r="G7" s="16"/>
    </row>
    <row r="8">
      <c r="A8" s="17" t="s">
        <v>1106</v>
      </c>
      <c r="B8" s="17" t="s">
        <v>1111</v>
      </c>
      <c r="C8" s="17" t="s">
        <v>1115</v>
      </c>
      <c r="D8" s="20" t="s">
        <v>1119</v>
      </c>
      <c r="E8" s="17" t="s">
        <v>1124</v>
      </c>
      <c r="F8" s="15" t="s">
        <v>1128</v>
      </c>
      <c r="G8" s="15" t="s">
        <v>1133</v>
      </c>
    </row>
    <row r="9">
      <c r="A9" s="17" t="s">
        <v>1136</v>
      </c>
      <c r="B9" s="17" t="s">
        <v>1142</v>
      </c>
      <c r="C9" s="17" t="s">
        <v>1146</v>
      </c>
      <c r="D9" s="17" t="s">
        <v>1151</v>
      </c>
      <c r="E9" s="28"/>
      <c r="F9" s="15" t="s">
        <v>1155</v>
      </c>
      <c r="G9" s="15" t="s">
        <v>1161</v>
      </c>
    </row>
    <row r="10">
      <c r="A10" s="17" t="s">
        <v>1162</v>
      </c>
      <c r="B10" s="17" t="s">
        <v>1167</v>
      </c>
      <c r="C10" s="17" t="s">
        <v>1170</v>
      </c>
      <c r="D10" s="17" t="s">
        <v>1176</v>
      </c>
      <c r="E10" s="28"/>
      <c r="F10" s="15" t="s">
        <v>1155</v>
      </c>
      <c r="G10" s="15" t="s">
        <v>1181</v>
      </c>
    </row>
    <row r="11">
      <c r="A11" s="17" t="s">
        <v>1182</v>
      </c>
      <c r="B11" s="17" t="s">
        <v>1184</v>
      </c>
      <c r="C11" s="17" t="s">
        <v>1187</v>
      </c>
      <c r="D11" s="17" t="s">
        <v>1191</v>
      </c>
      <c r="E11" s="28"/>
      <c r="F11" s="15" t="s">
        <v>1155</v>
      </c>
      <c r="G11" s="15" t="s">
        <v>1181</v>
      </c>
    </row>
    <row r="12">
      <c r="A12" s="17" t="s">
        <v>1195</v>
      </c>
      <c r="B12" s="17" t="s">
        <v>1199</v>
      </c>
      <c r="C12" s="17" t="s">
        <v>1202</v>
      </c>
      <c r="D12" s="17" t="s">
        <v>1204</v>
      </c>
      <c r="E12" s="28"/>
      <c r="F12" s="15" t="s">
        <v>1155</v>
      </c>
      <c r="G12" s="15" t="s">
        <v>1181</v>
      </c>
    </row>
    <row r="13">
      <c r="A13" s="17" t="s">
        <v>1210</v>
      </c>
      <c r="B13" s="17" t="s">
        <v>1212</v>
      </c>
      <c r="C13" s="17" t="s">
        <v>1214</v>
      </c>
      <c r="D13" s="20" t="s">
        <v>1219</v>
      </c>
      <c r="E13" s="20" t="s">
        <v>1221</v>
      </c>
      <c r="F13" s="15" t="s">
        <v>1223</v>
      </c>
      <c r="G13" s="15" t="s">
        <v>1225</v>
      </c>
    </row>
    <row r="14">
      <c r="A14" s="17" t="s">
        <v>1226</v>
      </c>
      <c r="B14" s="20" t="s">
        <v>1228</v>
      </c>
      <c r="C14" s="17" t="s">
        <v>1231</v>
      </c>
      <c r="D14" s="20" t="s">
        <v>1234</v>
      </c>
      <c r="E14" s="28"/>
      <c r="F14" s="16"/>
      <c r="G14" s="16"/>
    </row>
    <row r="15">
      <c r="A15" s="17" t="s">
        <v>1237</v>
      </c>
      <c r="B15" s="20" t="s">
        <v>1239</v>
      </c>
      <c r="C15" s="17" t="s">
        <v>1241</v>
      </c>
      <c r="D15" s="20" t="s">
        <v>1243</v>
      </c>
      <c r="E15" s="28"/>
      <c r="F15" s="16"/>
      <c r="G15" s="16"/>
    </row>
    <row r="16">
      <c r="A16" s="17" t="s">
        <v>1246</v>
      </c>
      <c r="B16" s="17" t="s">
        <v>1248</v>
      </c>
      <c r="C16" s="28" t="s">
        <v>1251</v>
      </c>
      <c r="D16" s="20" t="s">
        <v>1253</v>
      </c>
      <c r="E16" s="20" t="s">
        <v>1221</v>
      </c>
      <c r="F16" s="36" t="s">
        <v>1257</v>
      </c>
      <c r="G16" s="15"/>
    </row>
    <row r="17">
      <c r="A17" s="17" t="s">
        <v>1260</v>
      </c>
      <c r="B17" s="17" t="s">
        <v>1262</v>
      </c>
      <c r="C17" s="28" t="s">
        <v>1265</v>
      </c>
      <c r="D17" s="20" t="s">
        <v>1268</v>
      </c>
      <c r="E17" s="28"/>
      <c r="F17" s="15" t="s">
        <v>1273</v>
      </c>
      <c r="G17" s="16"/>
    </row>
    <row r="18">
      <c r="A18" s="17" t="s">
        <v>1275</v>
      </c>
      <c r="B18" s="17" t="s">
        <v>1279</v>
      </c>
      <c r="C18" s="28" t="s">
        <v>1283</v>
      </c>
      <c r="D18" s="20" t="s">
        <v>1287</v>
      </c>
      <c r="E18" s="20"/>
      <c r="F18" s="15" t="s">
        <v>1292</v>
      </c>
      <c r="G18" s="15" t="s">
        <v>1301</v>
      </c>
    </row>
    <row r="19">
      <c r="A19" s="17" t="s">
        <v>1304</v>
      </c>
      <c r="B19" s="17" t="s">
        <v>1308</v>
      </c>
      <c r="C19" s="28" t="s">
        <v>1311</v>
      </c>
      <c r="D19" s="20" t="s">
        <v>1317</v>
      </c>
      <c r="E19" s="46" t="s">
        <v>1321</v>
      </c>
      <c r="F19" s="15" t="s">
        <v>1328</v>
      </c>
      <c r="G19" s="69" t="s">
        <v>1338</v>
      </c>
    </row>
    <row r="20">
      <c r="A20" s="17" t="s">
        <v>1415</v>
      </c>
      <c r="B20" s="17" t="s">
        <v>1418</v>
      </c>
      <c r="C20" s="28" t="s">
        <v>1421</v>
      </c>
      <c r="D20" s="20" t="s">
        <v>1424</v>
      </c>
      <c r="E20" s="28"/>
      <c r="F20" s="15" t="s">
        <v>1430</v>
      </c>
      <c r="G20" s="16"/>
    </row>
    <row r="21">
      <c r="A21" s="17" t="s">
        <v>1435</v>
      </c>
      <c r="B21" s="17" t="s">
        <v>1437</v>
      </c>
      <c r="C21" s="28" t="s">
        <v>1440</v>
      </c>
      <c r="D21" s="20" t="s">
        <v>1443</v>
      </c>
      <c r="E21" s="28"/>
      <c r="F21" s="15" t="s">
        <v>1448</v>
      </c>
      <c r="G21" s="16"/>
    </row>
    <row r="22">
      <c r="A22" s="17" t="s">
        <v>1450</v>
      </c>
      <c r="B22" s="17" t="s">
        <v>1454</v>
      </c>
      <c r="C22" s="28" t="s">
        <v>1457</v>
      </c>
      <c r="D22" s="20" t="s">
        <v>1460</v>
      </c>
      <c r="E22" s="28"/>
      <c r="F22" s="15" t="s">
        <v>1463</v>
      </c>
      <c r="G22" s="69" t="s">
        <v>1467</v>
      </c>
    </row>
    <row r="23">
      <c r="A23" s="17" t="s">
        <v>1472</v>
      </c>
      <c r="B23" s="17" t="s">
        <v>1476</v>
      </c>
      <c r="C23" s="28" t="s">
        <v>1479</v>
      </c>
      <c r="D23" s="20" t="s">
        <v>1481</v>
      </c>
      <c r="E23" s="28"/>
      <c r="F23" s="15" t="s">
        <v>1488</v>
      </c>
      <c r="G23" s="69" t="s">
        <v>1492</v>
      </c>
    </row>
    <row r="24">
      <c r="A24" s="17" t="s">
        <v>1498</v>
      </c>
      <c r="B24" s="17" t="s">
        <v>1502</v>
      </c>
      <c r="C24" s="17" t="s">
        <v>1505</v>
      </c>
      <c r="D24" s="20" t="s">
        <v>1508</v>
      </c>
      <c r="E24" s="20" t="s">
        <v>1511</v>
      </c>
      <c r="F24" s="16"/>
      <c r="G24" s="15"/>
    </row>
    <row r="25">
      <c r="A25" s="17" t="s">
        <v>1515</v>
      </c>
      <c r="B25" s="17" t="s">
        <v>1518</v>
      </c>
      <c r="C25" s="17" t="s">
        <v>1521</v>
      </c>
      <c r="D25" s="20" t="s">
        <v>1523</v>
      </c>
      <c r="E25" s="20" t="s">
        <v>1526</v>
      </c>
      <c r="F25" s="16"/>
      <c r="G25" s="16"/>
    </row>
    <row r="26">
      <c r="A26" s="17" t="s">
        <v>1529</v>
      </c>
      <c r="B26" s="17" t="s">
        <v>1531</v>
      </c>
      <c r="C26" s="17" t="s">
        <v>1533</v>
      </c>
      <c r="D26" s="20" t="s">
        <v>1536</v>
      </c>
      <c r="E26" s="28" t="s">
        <v>1537</v>
      </c>
      <c r="F26" s="15" t="s">
        <v>1538</v>
      </c>
      <c r="G26" s="15" t="s">
        <v>1539</v>
      </c>
    </row>
    <row r="27">
      <c r="A27" s="17" t="s">
        <v>1540</v>
      </c>
      <c r="B27" s="17" t="s">
        <v>1541</v>
      </c>
      <c r="C27" s="28" t="s">
        <v>1543</v>
      </c>
      <c r="D27" s="20" t="s">
        <v>1544</v>
      </c>
      <c r="E27" s="20" t="s">
        <v>1511</v>
      </c>
      <c r="F27" s="16"/>
      <c r="G27" s="16"/>
    </row>
    <row r="28">
      <c r="A28" s="17" t="s">
        <v>1550</v>
      </c>
      <c r="B28" s="17" t="s">
        <v>1553</v>
      </c>
      <c r="C28" s="17" t="s">
        <v>1555</v>
      </c>
      <c r="D28" s="20" t="s">
        <v>1556</v>
      </c>
      <c r="E28" s="28"/>
      <c r="F28" s="15" t="s">
        <v>1558</v>
      </c>
      <c r="G28" s="16"/>
    </row>
    <row r="29">
      <c r="A29" s="17" t="s">
        <v>1559</v>
      </c>
      <c r="B29" s="17" t="s">
        <v>1561</v>
      </c>
      <c r="C29" s="17" t="s">
        <v>1563</v>
      </c>
      <c r="D29" s="20" t="s">
        <v>1567</v>
      </c>
      <c r="E29" s="28"/>
      <c r="F29" s="16"/>
      <c r="G29" s="16"/>
    </row>
    <row r="30">
      <c r="A30" s="17" t="s">
        <v>1570</v>
      </c>
      <c r="B30" s="17" t="s">
        <v>1573</v>
      </c>
      <c r="C30" s="17" t="s">
        <v>1575</v>
      </c>
      <c r="D30" s="20" t="s">
        <v>1578</v>
      </c>
      <c r="E30" s="28"/>
      <c r="F30" s="16"/>
      <c r="G30" s="16"/>
    </row>
    <row r="31">
      <c r="A31" s="17" t="s">
        <v>1583</v>
      </c>
      <c r="B31" s="17" t="s">
        <v>1586</v>
      </c>
      <c r="C31" s="17" t="s">
        <v>1589</v>
      </c>
      <c r="D31" s="20" t="s">
        <v>1592</v>
      </c>
      <c r="E31" s="17"/>
      <c r="F31" s="15" t="s">
        <v>1596</v>
      </c>
      <c r="G31" s="15" t="s">
        <v>1597</v>
      </c>
    </row>
    <row r="32">
      <c r="A32" s="17" t="s">
        <v>1599</v>
      </c>
      <c r="B32" s="17" t="s">
        <v>1604</v>
      </c>
      <c r="C32" s="17" t="s">
        <v>1607</v>
      </c>
      <c r="D32" s="20" t="s">
        <v>1610</v>
      </c>
      <c r="E32" s="17"/>
      <c r="F32" s="16"/>
      <c r="G32" s="16"/>
    </row>
    <row r="33">
      <c r="A33" s="17" t="s">
        <v>1611</v>
      </c>
      <c r="B33" s="17" t="s">
        <v>1613</v>
      </c>
      <c r="C33" s="17" t="s">
        <v>1615</v>
      </c>
      <c r="D33" s="20" t="s">
        <v>1618</v>
      </c>
      <c r="E33" s="28"/>
      <c r="F33" s="16"/>
      <c r="G33" s="16"/>
    </row>
    <row r="34">
      <c r="A34" s="17" t="s">
        <v>1621</v>
      </c>
      <c r="B34" s="17" t="s">
        <v>1622</v>
      </c>
      <c r="C34" s="17" t="s">
        <v>1624</v>
      </c>
      <c r="D34" s="20" t="s">
        <v>1627</v>
      </c>
      <c r="E34" s="17"/>
      <c r="F34" s="16"/>
      <c r="G34" s="16"/>
    </row>
    <row r="35">
      <c r="A35" s="17" t="s">
        <v>1632</v>
      </c>
      <c r="B35" s="17" t="s">
        <v>1636</v>
      </c>
      <c r="C35" s="17" t="s">
        <v>1638</v>
      </c>
      <c r="D35" s="20" t="s">
        <v>1643</v>
      </c>
      <c r="E35" s="20" t="s">
        <v>1649</v>
      </c>
      <c r="F35" s="15" t="s">
        <v>1653</v>
      </c>
      <c r="G35" s="15"/>
    </row>
    <row r="36">
      <c r="A36" s="17" t="s">
        <v>1657</v>
      </c>
      <c r="B36" s="20" t="s">
        <v>1660</v>
      </c>
      <c r="C36" s="28" t="s">
        <v>1663</v>
      </c>
      <c r="D36" s="20" t="s">
        <v>1669</v>
      </c>
      <c r="E36" s="20" t="s">
        <v>1674</v>
      </c>
      <c r="F36" s="16"/>
      <c r="G36" s="16"/>
    </row>
    <row r="37">
      <c r="A37" s="17" t="s">
        <v>1678</v>
      </c>
      <c r="B37" s="20" t="s">
        <v>1682</v>
      </c>
      <c r="C37" s="17" t="s">
        <v>1686</v>
      </c>
      <c r="D37" s="20" t="s">
        <v>1689</v>
      </c>
      <c r="E37" s="20" t="s">
        <v>1696</v>
      </c>
      <c r="F37" s="16"/>
      <c r="G37" s="16"/>
    </row>
    <row r="38">
      <c r="A38" s="17" t="s">
        <v>1700</v>
      </c>
      <c r="B38" s="20" t="s">
        <v>1703</v>
      </c>
      <c r="C38" s="17" t="s">
        <v>1706</v>
      </c>
      <c r="D38" s="20" t="s">
        <v>1708</v>
      </c>
      <c r="E38" s="20" t="s">
        <v>1713</v>
      </c>
      <c r="F38" s="16"/>
      <c r="G38" s="16"/>
    </row>
    <row r="39">
      <c r="A39" s="17" t="s">
        <v>1718</v>
      </c>
      <c r="B39" s="17" t="s">
        <v>1721</v>
      </c>
      <c r="C39" s="17" t="s">
        <v>1724</v>
      </c>
      <c r="D39" s="20" t="s">
        <v>1726</v>
      </c>
      <c r="E39" s="17"/>
      <c r="F39" s="15" t="s">
        <v>1729</v>
      </c>
      <c r="G39" s="16"/>
    </row>
    <row r="40">
      <c r="A40" s="17" t="s">
        <v>1732</v>
      </c>
      <c r="B40" s="17" t="s">
        <v>1738</v>
      </c>
      <c r="C40" s="17" t="s">
        <v>1742</v>
      </c>
      <c r="D40" s="20" t="s">
        <v>1745</v>
      </c>
      <c r="E40" s="28"/>
      <c r="F40" s="15" t="s">
        <v>1750</v>
      </c>
      <c r="G40" s="16"/>
    </row>
    <row r="41">
      <c r="A41" s="17" t="s">
        <v>1753</v>
      </c>
      <c r="B41" s="17" t="s">
        <v>1756</v>
      </c>
      <c r="C41" s="17" t="s">
        <v>1759</v>
      </c>
      <c r="D41" s="20" t="s">
        <v>1762</v>
      </c>
      <c r="E41" s="20" t="s">
        <v>1763</v>
      </c>
      <c r="F41" s="15" t="s">
        <v>1767</v>
      </c>
      <c r="G41" s="15" t="s">
        <v>1770</v>
      </c>
    </row>
    <row r="42">
      <c r="A42" s="17" t="s">
        <v>1772</v>
      </c>
      <c r="B42" s="20" t="s">
        <v>1777</v>
      </c>
      <c r="C42" s="17" t="s">
        <v>1778</v>
      </c>
      <c r="D42" s="20" t="s">
        <v>1782</v>
      </c>
      <c r="E42" s="28"/>
      <c r="F42" s="16"/>
      <c r="G42" s="16"/>
    </row>
    <row r="43">
      <c r="A43" s="17" t="s">
        <v>1788</v>
      </c>
      <c r="B43" s="20" t="s">
        <v>1790</v>
      </c>
      <c r="C43" s="17" t="s">
        <v>1793</v>
      </c>
      <c r="D43" s="20" t="s">
        <v>1796</v>
      </c>
      <c r="E43" s="28"/>
      <c r="F43" s="16"/>
      <c r="G43" s="16"/>
    </row>
    <row r="44">
      <c r="A44" s="17" t="s">
        <v>1800</v>
      </c>
      <c r="B44" s="17" t="s">
        <v>1805</v>
      </c>
      <c r="C44" s="28" t="s">
        <v>1809</v>
      </c>
      <c r="D44" s="20" t="s">
        <v>1813</v>
      </c>
      <c r="E44" s="46" t="s">
        <v>1822</v>
      </c>
      <c r="F44" s="15" t="s">
        <v>1826</v>
      </c>
      <c r="G44" s="15" t="s">
        <v>1834</v>
      </c>
    </row>
    <row r="45">
      <c r="A45" s="17" t="s">
        <v>1836</v>
      </c>
      <c r="B45" s="17" t="s">
        <v>1838</v>
      </c>
      <c r="C45" s="17" t="s">
        <v>1842</v>
      </c>
      <c r="D45" s="20" t="s">
        <v>1845</v>
      </c>
      <c r="E45" s="28"/>
      <c r="F45" s="15" t="s">
        <v>1849</v>
      </c>
      <c r="G45" s="16"/>
    </row>
    <row r="46">
      <c r="A46" s="17" t="s">
        <v>1853</v>
      </c>
      <c r="B46" s="20" t="s">
        <v>1855</v>
      </c>
      <c r="C46" s="17" t="s">
        <v>1859</v>
      </c>
      <c r="D46" s="20" t="s">
        <v>1863</v>
      </c>
      <c r="E46" s="20" t="s">
        <v>1872</v>
      </c>
      <c r="F46" s="15" t="s">
        <v>1877</v>
      </c>
      <c r="G46" s="16"/>
    </row>
    <row r="47">
      <c r="A47" s="17" t="s">
        <v>1879</v>
      </c>
      <c r="B47" s="20" t="s">
        <v>1881</v>
      </c>
      <c r="C47" s="28" t="s">
        <v>1886</v>
      </c>
      <c r="D47" s="20" t="s">
        <v>1889</v>
      </c>
      <c r="E47" s="28"/>
      <c r="F47" s="15" t="s">
        <v>1894</v>
      </c>
      <c r="G47" s="16"/>
    </row>
    <row r="48">
      <c r="A48" s="17" t="s">
        <v>1898</v>
      </c>
      <c r="B48" s="17" t="s">
        <v>1900</v>
      </c>
      <c r="C48" s="17" t="s">
        <v>1903</v>
      </c>
      <c r="D48" s="20" t="s">
        <v>1907</v>
      </c>
      <c r="E48" s="20" t="s">
        <v>1910</v>
      </c>
      <c r="F48" s="15" t="s">
        <v>1916</v>
      </c>
      <c r="G48" s="16"/>
    </row>
    <row r="49">
      <c r="A49" s="17" t="s">
        <v>1918</v>
      </c>
      <c r="B49" s="17" t="s">
        <v>1920</v>
      </c>
      <c r="C49" s="17" t="s">
        <v>1924</v>
      </c>
      <c r="D49" s="20" t="s">
        <v>1927</v>
      </c>
      <c r="E49" s="20" t="s">
        <v>1930</v>
      </c>
      <c r="F49" s="15" t="s">
        <v>1933</v>
      </c>
      <c r="G49" s="16"/>
    </row>
    <row r="50">
      <c r="A50" s="17" t="s">
        <v>1937</v>
      </c>
      <c r="B50" s="17" t="s">
        <v>1941</v>
      </c>
      <c r="C50" s="17" t="s">
        <v>1946</v>
      </c>
      <c r="D50" s="20" t="s">
        <v>1951</v>
      </c>
      <c r="E50" s="20" t="s">
        <v>1954</v>
      </c>
      <c r="F50" s="15" t="s">
        <v>1957</v>
      </c>
      <c r="G50" s="16"/>
    </row>
    <row r="51">
      <c r="A51" s="17" t="s">
        <v>1961</v>
      </c>
      <c r="B51" s="17" t="s">
        <v>1964</v>
      </c>
      <c r="C51" s="17" t="s">
        <v>1967</v>
      </c>
      <c r="D51" s="20" t="s">
        <v>1971</v>
      </c>
      <c r="E51" s="20" t="s">
        <v>1975</v>
      </c>
      <c r="F51" s="15" t="s">
        <v>1979</v>
      </c>
      <c r="G51" s="16"/>
    </row>
    <row r="52">
      <c r="A52" s="17" t="s">
        <v>1983</v>
      </c>
      <c r="B52" s="17" t="s">
        <v>1986</v>
      </c>
      <c r="C52" s="20" t="s">
        <v>1989</v>
      </c>
      <c r="D52" s="20" t="s">
        <v>1992</v>
      </c>
      <c r="E52" s="20" t="s">
        <v>1996</v>
      </c>
      <c r="F52" s="15" t="s">
        <v>2002</v>
      </c>
      <c r="G52" s="15" t="s">
        <v>2007</v>
      </c>
    </row>
    <row r="53">
      <c r="A53" s="17" t="s">
        <v>2010</v>
      </c>
      <c r="B53" s="17" t="s">
        <v>2013</v>
      </c>
      <c r="C53" s="17" t="s">
        <v>2015</v>
      </c>
      <c r="D53" s="20" t="s">
        <v>2018</v>
      </c>
      <c r="E53" s="17"/>
      <c r="F53" s="15" t="s">
        <v>2021</v>
      </c>
      <c r="G53" s="16"/>
    </row>
    <row r="54">
      <c r="A54" s="17" t="s">
        <v>2024</v>
      </c>
      <c r="B54" s="17" t="s">
        <v>2027</v>
      </c>
      <c r="C54" s="17" t="s">
        <v>2030</v>
      </c>
      <c r="D54" s="20" t="s">
        <v>2032</v>
      </c>
      <c r="E54" s="17"/>
      <c r="F54" s="15" t="s">
        <v>2036</v>
      </c>
      <c r="G54" s="16"/>
    </row>
    <row r="55">
      <c r="A55" s="17" t="s">
        <v>2039</v>
      </c>
      <c r="B55" s="17" t="s">
        <v>2043</v>
      </c>
      <c r="C55" s="17" t="s">
        <v>2045</v>
      </c>
      <c r="D55" s="20" t="s">
        <v>2047</v>
      </c>
      <c r="E55" s="28"/>
      <c r="F55" s="15" t="s">
        <v>2051</v>
      </c>
      <c r="G55" s="16"/>
    </row>
    <row r="56">
      <c r="A56" s="17" t="s">
        <v>2054</v>
      </c>
      <c r="B56" s="17" t="s">
        <v>2057</v>
      </c>
      <c r="C56" s="17" t="s">
        <v>2060</v>
      </c>
      <c r="D56" s="20" t="s">
        <v>2063</v>
      </c>
      <c r="E56" s="28"/>
      <c r="F56" s="15" t="s">
        <v>2065</v>
      </c>
      <c r="G56" s="16"/>
    </row>
    <row r="57">
      <c r="A57" s="17" t="s">
        <v>2066</v>
      </c>
      <c r="B57" s="17" t="s">
        <v>2068</v>
      </c>
      <c r="C57" s="17" t="s">
        <v>2069</v>
      </c>
      <c r="D57" s="20" t="s">
        <v>2071</v>
      </c>
      <c r="E57" s="28"/>
      <c r="F57" s="16"/>
      <c r="G57" s="16"/>
    </row>
    <row r="58">
      <c r="A58" s="17" t="s">
        <v>2074</v>
      </c>
      <c r="B58" s="17" t="s">
        <v>2076</v>
      </c>
      <c r="C58" s="17" t="s">
        <v>2077</v>
      </c>
      <c r="D58" s="20" t="s">
        <v>2078</v>
      </c>
      <c r="E58" s="20" t="s">
        <v>1321</v>
      </c>
      <c r="F58" s="16"/>
      <c r="G58" s="16"/>
    </row>
    <row r="59">
      <c r="A59" s="17" t="s">
        <v>2080</v>
      </c>
      <c r="B59" s="17" t="s">
        <v>2082</v>
      </c>
      <c r="C59" s="17" t="s">
        <v>2084</v>
      </c>
      <c r="D59" s="20" t="s">
        <v>2088</v>
      </c>
      <c r="E59" s="17"/>
      <c r="F59" s="16"/>
      <c r="G59" s="16"/>
    </row>
    <row r="60">
      <c r="A60" s="17" t="s">
        <v>2091</v>
      </c>
      <c r="B60" s="17" t="s">
        <v>2094</v>
      </c>
      <c r="C60" s="28" t="s">
        <v>2098</v>
      </c>
      <c r="D60" s="20" t="s">
        <v>2100</v>
      </c>
      <c r="E60" s="28"/>
      <c r="F60" s="15" t="s">
        <v>2103</v>
      </c>
      <c r="G60" s="15" t="s">
        <v>2110</v>
      </c>
    </row>
    <row r="61">
      <c r="A61" s="17" t="s">
        <v>2113</v>
      </c>
      <c r="B61" s="17" t="s">
        <v>2115</v>
      </c>
      <c r="C61" s="17" t="s">
        <v>2116</v>
      </c>
      <c r="D61" s="20" t="s">
        <v>2118</v>
      </c>
      <c r="E61" s="17"/>
      <c r="F61" s="16"/>
      <c r="G61" s="16"/>
    </row>
    <row r="62">
      <c r="A62" s="17" t="s">
        <v>2122</v>
      </c>
      <c r="B62" s="17" t="s">
        <v>2124</v>
      </c>
      <c r="C62" s="17" t="s">
        <v>2126</v>
      </c>
      <c r="D62" s="20" t="s">
        <v>2128</v>
      </c>
      <c r="E62" s="28"/>
      <c r="F62" s="16"/>
      <c r="G62" s="16"/>
    </row>
    <row r="63">
      <c r="A63" s="17" t="s">
        <v>2131</v>
      </c>
      <c r="B63" s="17" t="s">
        <v>2133</v>
      </c>
      <c r="C63" s="28" t="s">
        <v>2135</v>
      </c>
      <c r="D63" s="20" t="s">
        <v>2138</v>
      </c>
      <c r="E63" s="20" t="s">
        <v>2143</v>
      </c>
      <c r="F63" s="15" t="s">
        <v>2146</v>
      </c>
      <c r="G63" s="15" t="s">
        <v>2148</v>
      </c>
    </row>
    <row r="64">
      <c r="A64" s="17" t="s">
        <v>2149</v>
      </c>
      <c r="B64" s="17" t="s">
        <v>2152</v>
      </c>
      <c r="C64" s="17" t="s">
        <v>2155</v>
      </c>
      <c r="D64" s="20" t="s">
        <v>2157</v>
      </c>
      <c r="E64" s="20" t="s">
        <v>2162</v>
      </c>
      <c r="F64" s="15" t="s">
        <v>2163</v>
      </c>
      <c r="G64" s="16"/>
    </row>
    <row r="65">
      <c r="A65" s="17" t="s">
        <v>2166</v>
      </c>
      <c r="B65" s="17" t="s">
        <v>2169</v>
      </c>
      <c r="C65" s="17" t="s">
        <v>2170</v>
      </c>
      <c r="D65" s="20" t="s">
        <v>2172</v>
      </c>
      <c r="E65" s="20" t="s">
        <v>2175</v>
      </c>
      <c r="F65" s="15" t="s">
        <v>2176</v>
      </c>
      <c r="G65" s="16"/>
    </row>
    <row r="66">
      <c r="A66" s="17" t="s">
        <v>2178</v>
      </c>
      <c r="B66" s="17" t="s">
        <v>2180</v>
      </c>
      <c r="C66" s="17" t="s">
        <v>2182</v>
      </c>
      <c r="D66" s="20" t="s">
        <v>2186</v>
      </c>
      <c r="E66" s="20" t="s">
        <v>2190</v>
      </c>
      <c r="F66" s="15" t="s">
        <v>2192</v>
      </c>
      <c r="G66" s="16"/>
    </row>
    <row r="67">
      <c r="A67" s="17" t="s">
        <v>2194</v>
      </c>
      <c r="B67" s="17" t="s">
        <v>2195</v>
      </c>
      <c r="C67" s="17" t="s">
        <v>2196</v>
      </c>
      <c r="D67" s="20" t="s">
        <v>2200</v>
      </c>
      <c r="E67" s="17" t="s">
        <v>2203</v>
      </c>
      <c r="F67" s="15" t="s">
        <v>2207</v>
      </c>
      <c r="G67" s="16"/>
    </row>
    <row r="68">
      <c r="A68" s="17" t="s">
        <v>2209</v>
      </c>
      <c r="B68" s="17" t="s">
        <v>2211</v>
      </c>
      <c r="C68" s="17" t="s">
        <v>2212</v>
      </c>
      <c r="D68" s="17" t="s">
        <v>2214</v>
      </c>
      <c r="E68" s="20" t="s">
        <v>2217</v>
      </c>
      <c r="F68" s="15" t="s">
        <v>2220</v>
      </c>
      <c r="G68" s="15" t="s">
        <v>2224</v>
      </c>
    </row>
    <row r="69">
      <c r="A69" s="17" t="s">
        <v>2226</v>
      </c>
      <c r="B69" s="17" t="s">
        <v>2228</v>
      </c>
      <c r="C69" s="17" t="s">
        <v>2230</v>
      </c>
      <c r="D69" s="17" t="s">
        <v>2232</v>
      </c>
      <c r="E69" s="17"/>
      <c r="F69" s="15" t="s">
        <v>2234</v>
      </c>
      <c r="G69" s="16"/>
    </row>
    <row r="70">
      <c r="A70" s="17" t="s">
        <v>2235</v>
      </c>
      <c r="B70" s="17" t="s">
        <v>2237</v>
      </c>
      <c r="C70" s="17" t="s">
        <v>2241</v>
      </c>
      <c r="D70" s="17" t="s">
        <v>2244</v>
      </c>
      <c r="E70" s="17" t="s">
        <v>2247</v>
      </c>
      <c r="F70" s="15" t="s">
        <v>2248</v>
      </c>
      <c r="G70" s="16"/>
    </row>
    <row r="71">
      <c r="A71" s="17" t="s">
        <v>2250</v>
      </c>
      <c r="B71" s="17" t="s">
        <v>2253</v>
      </c>
      <c r="C71" s="17" t="s">
        <v>2255</v>
      </c>
      <c r="D71" s="17" t="s">
        <v>2257</v>
      </c>
      <c r="E71" s="17"/>
      <c r="F71" s="16"/>
      <c r="G71" s="16"/>
    </row>
    <row r="72">
      <c r="A72" s="17" t="s">
        <v>2260</v>
      </c>
      <c r="B72" s="17" t="s">
        <v>2265</v>
      </c>
      <c r="C72" s="17" t="s">
        <v>2268</v>
      </c>
      <c r="D72" s="20" t="s">
        <v>2270</v>
      </c>
      <c r="E72" s="20" t="s">
        <v>2272</v>
      </c>
      <c r="F72" s="15" t="s">
        <v>2275</v>
      </c>
      <c r="G72" s="15" t="s">
        <v>2283</v>
      </c>
    </row>
    <row r="73">
      <c r="A73" s="17" t="s">
        <v>2284</v>
      </c>
      <c r="B73" s="17" t="s">
        <v>2285</v>
      </c>
      <c r="C73" s="17" t="s">
        <v>2287</v>
      </c>
      <c r="D73" s="20" t="s">
        <v>2290</v>
      </c>
      <c r="E73" s="20" t="s">
        <v>2293</v>
      </c>
      <c r="F73" s="16"/>
      <c r="G73" s="16"/>
    </row>
    <row r="74">
      <c r="A74" s="17" t="s">
        <v>2297</v>
      </c>
      <c r="B74" s="17" t="s">
        <v>2301</v>
      </c>
      <c r="C74" s="17" t="s">
        <v>2303</v>
      </c>
      <c r="D74" s="20" t="s">
        <v>2305</v>
      </c>
      <c r="E74" s="20" t="s">
        <v>2293</v>
      </c>
      <c r="F74" s="16"/>
      <c r="G74" s="16"/>
    </row>
    <row r="75">
      <c r="A75" s="17" t="s">
        <v>2308</v>
      </c>
      <c r="B75" s="17" t="s">
        <v>2311</v>
      </c>
      <c r="C75" s="17" t="s">
        <v>2314</v>
      </c>
      <c r="D75" s="17" t="s">
        <v>2316</v>
      </c>
      <c r="E75" s="66" t="s">
        <v>2318</v>
      </c>
      <c r="F75" s="16"/>
      <c r="G75" s="16"/>
    </row>
    <row r="76">
      <c r="A76" s="17" t="s">
        <v>2322</v>
      </c>
      <c r="B76" s="17" t="s">
        <v>2324</v>
      </c>
      <c r="C76" s="17" t="s">
        <v>2329</v>
      </c>
      <c r="D76" s="20" t="s">
        <v>2331</v>
      </c>
      <c r="E76" s="20" t="s">
        <v>2333</v>
      </c>
      <c r="F76" s="15" t="s">
        <v>2338</v>
      </c>
      <c r="G76" s="16"/>
    </row>
    <row r="77">
      <c r="A77" s="17" t="s">
        <v>2340</v>
      </c>
      <c r="B77" s="17" t="s">
        <v>2344</v>
      </c>
      <c r="C77" s="17" t="s">
        <v>2348</v>
      </c>
      <c r="D77" s="20" t="s">
        <v>2350</v>
      </c>
      <c r="E77" s="20" t="s">
        <v>2351</v>
      </c>
      <c r="F77" s="15" t="s">
        <v>2352</v>
      </c>
      <c r="G77" s="16"/>
    </row>
    <row r="78">
      <c r="A78" s="17" t="s">
        <v>2355</v>
      </c>
      <c r="B78" s="20" t="s">
        <v>2358</v>
      </c>
      <c r="C78" s="17" t="s">
        <v>2359</v>
      </c>
      <c r="D78" s="20" t="s">
        <v>2360</v>
      </c>
      <c r="E78" s="20" t="s">
        <v>2361</v>
      </c>
      <c r="F78" s="15" t="s">
        <v>2362</v>
      </c>
      <c r="G78" s="16"/>
    </row>
    <row r="79">
      <c r="A79" s="17" t="s">
        <v>2365</v>
      </c>
      <c r="B79" s="20" t="s">
        <v>2368</v>
      </c>
      <c r="C79" s="17" t="s">
        <v>2370</v>
      </c>
      <c r="D79" s="20" t="s">
        <v>2373</v>
      </c>
      <c r="E79" s="20" t="s">
        <v>2376</v>
      </c>
      <c r="F79" s="15" t="s">
        <v>2383</v>
      </c>
      <c r="G79" s="16"/>
    </row>
    <row r="80">
      <c r="A80" s="17" t="s">
        <v>2386</v>
      </c>
      <c r="B80" s="17" t="s">
        <v>2389</v>
      </c>
      <c r="C80" s="17" t="s">
        <v>2393</v>
      </c>
      <c r="D80" s="17" t="s">
        <v>2396</v>
      </c>
      <c r="E80" s="17"/>
      <c r="F80" s="16"/>
      <c r="G80" s="16"/>
    </row>
    <row r="81">
      <c r="A81" s="17" t="s">
        <v>2399</v>
      </c>
      <c r="B81" s="17" t="s">
        <v>2401</v>
      </c>
      <c r="C81" s="17" t="s">
        <v>2403</v>
      </c>
      <c r="D81" s="17" t="s">
        <v>2405</v>
      </c>
      <c r="E81" s="17"/>
      <c r="F81" s="16"/>
      <c r="G81" s="16"/>
    </row>
    <row r="82">
      <c r="A82" s="17" t="s">
        <v>2409</v>
      </c>
      <c r="B82" s="17" t="s">
        <v>2411</v>
      </c>
      <c r="C82" s="17" t="s">
        <v>2413</v>
      </c>
      <c r="D82" s="17" t="s">
        <v>2416</v>
      </c>
      <c r="E82" s="17"/>
      <c r="F82" s="16"/>
      <c r="G82" s="16"/>
    </row>
    <row r="83">
      <c r="A83" s="17" t="s">
        <v>2422</v>
      </c>
      <c r="B83" s="17" t="s">
        <v>2425</v>
      </c>
      <c r="C83" s="17" t="s">
        <v>2429</v>
      </c>
      <c r="D83" s="20" t="s">
        <v>2432</v>
      </c>
      <c r="E83" s="20" t="s">
        <v>2435</v>
      </c>
      <c r="F83" s="15" t="s">
        <v>2437</v>
      </c>
      <c r="G83" s="16"/>
    </row>
    <row r="84">
      <c r="A84" s="17" t="s">
        <v>2443</v>
      </c>
      <c r="B84" s="17" t="s">
        <v>2446</v>
      </c>
      <c r="C84" s="17" t="s">
        <v>2448</v>
      </c>
      <c r="D84" s="20" t="s">
        <v>2450</v>
      </c>
      <c r="E84" s="20" t="s">
        <v>2451</v>
      </c>
      <c r="F84" s="15" t="s">
        <v>2456</v>
      </c>
      <c r="G84" s="16"/>
    </row>
    <row r="85">
      <c r="A85" s="17" t="s">
        <v>2457</v>
      </c>
      <c r="B85" s="17" t="s">
        <v>2458</v>
      </c>
      <c r="C85" s="17" t="s">
        <v>2459</v>
      </c>
      <c r="D85" s="20" t="s">
        <v>2462</v>
      </c>
      <c r="E85" s="20" t="s">
        <v>2467</v>
      </c>
      <c r="F85" s="15" t="s">
        <v>2468</v>
      </c>
      <c r="G85" s="16"/>
    </row>
    <row r="86">
      <c r="A86" s="17" t="s">
        <v>2469</v>
      </c>
      <c r="B86" s="17" t="s">
        <v>2470</v>
      </c>
      <c r="C86" s="17" t="s">
        <v>2472</v>
      </c>
      <c r="D86" s="20" t="s">
        <v>2475</v>
      </c>
      <c r="E86" s="20" t="s">
        <v>2467</v>
      </c>
      <c r="F86" s="15" t="s">
        <v>2482</v>
      </c>
      <c r="G86" s="16"/>
    </row>
    <row r="87">
      <c r="A87" s="17" t="s">
        <v>2485</v>
      </c>
      <c r="B87" s="17" t="s">
        <v>2487</v>
      </c>
      <c r="C87" s="17" t="s">
        <v>2489</v>
      </c>
      <c r="D87" s="20" t="s">
        <v>2492</v>
      </c>
      <c r="E87" s="20" t="s">
        <v>2494</v>
      </c>
      <c r="F87" s="15" t="s">
        <v>2496</v>
      </c>
      <c r="G87" s="15" t="s">
        <v>2497</v>
      </c>
    </row>
    <row r="88">
      <c r="A88" s="17" t="s">
        <v>2499</v>
      </c>
      <c r="B88" s="17" t="s">
        <v>2504</v>
      </c>
      <c r="C88" s="20" t="s">
        <v>2506</v>
      </c>
      <c r="D88" s="20" t="s">
        <v>2513</v>
      </c>
      <c r="E88" s="20" t="s">
        <v>2515</v>
      </c>
      <c r="F88" s="16"/>
      <c r="G88" s="16"/>
    </row>
    <row r="89">
      <c r="A89" s="17" t="s">
        <v>2516</v>
      </c>
      <c r="B89" s="20" t="s">
        <v>2517</v>
      </c>
      <c r="C89" s="17" t="s">
        <v>2520</v>
      </c>
      <c r="D89" s="20" t="s">
        <v>2527</v>
      </c>
      <c r="E89" s="20" t="s">
        <v>2494</v>
      </c>
      <c r="F89" s="15" t="s">
        <v>2529</v>
      </c>
      <c r="G89" s="15" t="s">
        <v>2531</v>
      </c>
    </row>
    <row r="90">
      <c r="A90" s="17" t="s">
        <v>2533</v>
      </c>
      <c r="B90" s="20" t="s">
        <v>2537</v>
      </c>
      <c r="C90" s="17" t="s">
        <v>2540</v>
      </c>
      <c r="D90" s="20" t="s">
        <v>2542</v>
      </c>
      <c r="E90" s="20" t="s">
        <v>2494</v>
      </c>
      <c r="F90" s="15" t="s">
        <v>2546</v>
      </c>
      <c r="G90" s="15" t="s">
        <v>2550</v>
      </c>
    </row>
    <row r="91">
      <c r="A91" s="17" t="s">
        <v>2554</v>
      </c>
      <c r="B91" s="17" t="s">
        <v>2557</v>
      </c>
      <c r="C91" s="17" t="s">
        <v>2559</v>
      </c>
      <c r="D91" s="20" t="s">
        <v>2560</v>
      </c>
      <c r="E91" s="17"/>
      <c r="F91" s="15" t="s">
        <v>2564</v>
      </c>
      <c r="G91" s="15" t="s">
        <v>2567</v>
      </c>
    </row>
    <row r="92">
      <c r="A92" s="17" t="s">
        <v>2571</v>
      </c>
      <c r="B92" s="17" t="s">
        <v>2574</v>
      </c>
      <c r="C92" s="17" t="s">
        <v>2575</v>
      </c>
      <c r="D92" s="20" t="s">
        <v>2577</v>
      </c>
      <c r="E92" s="17"/>
      <c r="F92" s="15" t="s">
        <v>2583</v>
      </c>
      <c r="G92" s="15" t="s">
        <v>2567</v>
      </c>
    </row>
    <row r="93">
      <c r="A93" s="17" t="s">
        <v>2586</v>
      </c>
      <c r="B93" s="17" t="s">
        <v>2589</v>
      </c>
      <c r="C93" s="17" t="s">
        <v>2592</v>
      </c>
      <c r="D93" s="20" t="s">
        <v>2596</v>
      </c>
      <c r="E93" s="17"/>
      <c r="F93" s="15" t="s">
        <v>2602</v>
      </c>
      <c r="G93" s="15" t="s">
        <v>2567</v>
      </c>
    </row>
    <row r="94">
      <c r="A94" s="17" t="s">
        <v>2605</v>
      </c>
      <c r="B94" s="17" t="s">
        <v>2607</v>
      </c>
      <c r="C94" s="17" t="s">
        <v>2610</v>
      </c>
      <c r="D94" s="20" t="s">
        <v>2614</v>
      </c>
      <c r="E94" s="17"/>
      <c r="F94" s="15" t="s">
        <v>2620</v>
      </c>
      <c r="G94" s="15" t="s">
        <v>2567</v>
      </c>
    </row>
    <row r="95">
      <c r="A95" s="17" t="s">
        <v>2624</v>
      </c>
      <c r="B95" s="17" t="s">
        <v>2628</v>
      </c>
      <c r="C95" s="17" t="s">
        <v>2629</v>
      </c>
      <c r="D95" s="20" t="s">
        <v>2631</v>
      </c>
      <c r="E95" s="17" t="s">
        <v>2634</v>
      </c>
      <c r="F95" s="15" t="s">
        <v>2637</v>
      </c>
      <c r="G95" s="16"/>
    </row>
    <row r="96">
      <c r="A96" s="17" t="s">
        <v>2640</v>
      </c>
      <c r="B96" s="17" t="s">
        <v>2643</v>
      </c>
      <c r="C96" s="17" t="s">
        <v>2645</v>
      </c>
      <c r="D96" s="20" t="s">
        <v>2646</v>
      </c>
      <c r="E96" s="20" t="s">
        <v>119</v>
      </c>
      <c r="F96" s="15" t="s">
        <v>2650</v>
      </c>
      <c r="G96" s="16"/>
    </row>
    <row r="97">
      <c r="A97" s="17" t="s">
        <v>2651</v>
      </c>
      <c r="B97" s="17" t="s">
        <v>2652</v>
      </c>
      <c r="C97" s="17" t="s">
        <v>2656</v>
      </c>
      <c r="D97" s="20" t="s">
        <v>2661</v>
      </c>
      <c r="E97" s="20" t="s">
        <v>119</v>
      </c>
      <c r="F97" s="16"/>
      <c r="G97" s="16"/>
    </row>
    <row r="98">
      <c r="A98" s="17" t="s">
        <v>2664</v>
      </c>
      <c r="B98" s="17" t="s">
        <v>2665</v>
      </c>
      <c r="C98" s="17" t="s">
        <v>2667</v>
      </c>
      <c r="D98" s="20" t="s">
        <v>2670</v>
      </c>
      <c r="E98" s="20" t="s">
        <v>119</v>
      </c>
      <c r="F98" s="16"/>
      <c r="G98" s="16"/>
    </row>
    <row r="99">
      <c r="A99" s="17" t="s">
        <v>2674</v>
      </c>
      <c r="B99" s="17" t="s">
        <v>2675</v>
      </c>
      <c r="C99" s="17" t="s">
        <v>2677</v>
      </c>
      <c r="D99" s="20" t="s">
        <v>2678</v>
      </c>
      <c r="E99" s="20" t="s">
        <v>2681</v>
      </c>
      <c r="F99" s="15" t="s">
        <v>2690</v>
      </c>
      <c r="G99" s="15" t="s">
        <v>2692</v>
      </c>
    </row>
    <row r="100">
      <c r="A100" s="17" t="s">
        <v>2694</v>
      </c>
      <c r="B100" s="17" t="s">
        <v>2696</v>
      </c>
      <c r="C100" s="17" t="s">
        <v>2697</v>
      </c>
      <c r="D100" s="20" t="s">
        <v>2701</v>
      </c>
      <c r="E100" s="20" t="s">
        <v>2705</v>
      </c>
      <c r="F100" s="15" t="s">
        <v>2708</v>
      </c>
      <c r="G100" s="16"/>
    </row>
    <row r="101">
      <c r="A101" s="17" t="s">
        <v>2711</v>
      </c>
      <c r="B101" s="17" t="s">
        <v>2715</v>
      </c>
      <c r="C101" s="17" t="s">
        <v>2716</v>
      </c>
      <c r="D101" s="20" t="s">
        <v>2717</v>
      </c>
      <c r="E101" s="20" t="s">
        <v>2722</v>
      </c>
      <c r="F101" s="15" t="s">
        <v>2727</v>
      </c>
      <c r="G101" s="16"/>
    </row>
    <row r="102">
      <c r="A102" s="17" t="s">
        <v>2729</v>
      </c>
      <c r="B102" s="17" t="s">
        <v>2732</v>
      </c>
      <c r="C102" s="17" t="s">
        <v>2735</v>
      </c>
      <c r="D102" s="20" t="s">
        <v>2737</v>
      </c>
      <c r="E102" s="20" t="s">
        <v>2742</v>
      </c>
      <c r="F102" s="15" t="s">
        <v>2746</v>
      </c>
      <c r="G102" s="15" t="s">
        <v>2750</v>
      </c>
    </row>
    <row r="103">
      <c r="A103" s="17" t="s">
        <v>2752</v>
      </c>
      <c r="B103" s="17" t="s">
        <v>2753</v>
      </c>
      <c r="C103" s="17" t="s">
        <v>2755</v>
      </c>
      <c r="D103" s="20" t="s">
        <v>2756</v>
      </c>
      <c r="E103" s="17" t="s">
        <v>2759</v>
      </c>
      <c r="F103" s="15" t="s">
        <v>2762</v>
      </c>
      <c r="G103" s="69" t="s">
        <v>2764</v>
      </c>
    </row>
    <row r="104">
      <c r="A104" s="17" t="s">
        <v>2794</v>
      </c>
      <c r="B104" s="17" t="s">
        <v>2796</v>
      </c>
      <c r="C104" s="17" t="s">
        <v>2799</v>
      </c>
      <c r="D104" s="20" t="s">
        <v>2801</v>
      </c>
      <c r="E104" s="17" t="s">
        <v>2804</v>
      </c>
      <c r="F104" s="15" t="s">
        <v>2806</v>
      </c>
      <c r="G104" s="16"/>
    </row>
    <row r="105">
      <c r="A105" s="17" t="s">
        <v>2808</v>
      </c>
      <c r="B105" s="17" t="s">
        <v>2809</v>
      </c>
      <c r="C105" s="17" t="s">
        <v>2810</v>
      </c>
      <c r="D105" s="20" t="s">
        <v>2813</v>
      </c>
      <c r="E105" s="17" t="s">
        <v>2804</v>
      </c>
      <c r="F105" s="16"/>
      <c r="G105" s="16"/>
    </row>
    <row r="106">
      <c r="A106" s="17" t="s">
        <v>2818</v>
      </c>
      <c r="B106" s="17" t="s">
        <v>2819</v>
      </c>
      <c r="C106" s="17" t="s">
        <v>2820</v>
      </c>
      <c r="D106" s="20" t="s">
        <v>2821</v>
      </c>
      <c r="E106" s="17" t="s">
        <v>2804</v>
      </c>
      <c r="F106" s="16"/>
      <c r="G106" s="16"/>
    </row>
    <row r="107">
      <c r="A107" s="17" t="s">
        <v>2825</v>
      </c>
      <c r="B107" s="20" t="s">
        <v>2827</v>
      </c>
      <c r="C107" s="17" t="s">
        <v>2828</v>
      </c>
      <c r="D107" s="20" t="s">
        <v>2830</v>
      </c>
      <c r="E107" s="20" t="s">
        <v>2832</v>
      </c>
      <c r="F107" s="15" t="s">
        <v>2835</v>
      </c>
      <c r="G107" s="16"/>
    </row>
    <row r="108">
      <c r="A108" s="17" t="s">
        <v>2839</v>
      </c>
      <c r="B108" s="17" t="s">
        <v>2843</v>
      </c>
      <c r="C108" s="17" t="s">
        <v>2844</v>
      </c>
      <c r="D108" s="20" t="s">
        <v>2846</v>
      </c>
      <c r="E108" s="20" t="s">
        <v>2832</v>
      </c>
      <c r="F108" s="15" t="s">
        <v>2849</v>
      </c>
      <c r="G108" s="16"/>
    </row>
    <row r="109">
      <c r="A109" s="17" t="s">
        <v>2850</v>
      </c>
      <c r="B109" s="20" t="s">
        <v>2854</v>
      </c>
      <c r="C109" s="17" t="s">
        <v>2857</v>
      </c>
      <c r="D109" s="20" t="s">
        <v>2859</v>
      </c>
      <c r="E109" s="20" t="s">
        <v>2832</v>
      </c>
      <c r="F109" s="15" t="s">
        <v>2861</v>
      </c>
      <c r="G109" s="16"/>
    </row>
    <row r="110">
      <c r="A110" s="17" t="s">
        <v>2864</v>
      </c>
      <c r="B110" s="20" t="s">
        <v>2867</v>
      </c>
      <c r="C110" s="17" t="s">
        <v>2868</v>
      </c>
      <c r="D110" s="20" t="s">
        <v>2869</v>
      </c>
      <c r="E110" s="20" t="s">
        <v>2832</v>
      </c>
      <c r="F110" s="15" t="s">
        <v>2872</v>
      </c>
      <c r="G110" s="16"/>
    </row>
    <row r="111">
      <c r="A111" s="17" t="s">
        <v>2873</v>
      </c>
      <c r="B111" s="17" t="s">
        <v>2876</v>
      </c>
      <c r="C111" s="17" t="s">
        <v>2881</v>
      </c>
      <c r="D111" s="20" t="s">
        <v>2883</v>
      </c>
      <c r="E111" s="20" t="s">
        <v>2887</v>
      </c>
      <c r="F111" s="15" t="s">
        <v>2888</v>
      </c>
      <c r="G111" s="16"/>
    </row>
    <row r="112">
      <c r="A112" s="17" t="s">
        <v>2892</v>
      </c>
      <c r="B112" s="17" t="s">
        <v>2896</v>
      </c>
      <c r="C112" s="17" t="s">
        <v>2899</v>
      </c>
      <c r="D112" s="20" t="s">
        <v>2901</v>
      </c>
      <c r="E112" s="20" t="s">
        <v>2903</v>
      </c>
      <c r="F112" s="15" t="s">
        <v>2906</v>
      </c>
      <c r="G112" s="16"/>
    </row>
    <row r="113">
      <c r="A113" s="17" t="s">
        <v>2907</v>
      </c>
      <c r="B113" s="17" t="s">
        <v>2912</v>
      </c>
      <c r="C113" s="17" t="s">
        <v>2916</v>
      </c>
      <c r="D113" s="20" t="s">
        <v>2919</v>
      </c>
      <c r="E113" s="20" t="s">
        <v>2903</v>
      </c>
      <c r="F113" s="15" t="s">
        <v>2921</v>
      </c>
      <c r="G113" s="16"/>
    </row>
    <row r="114">
      <c r="A114" s="17" t="s">
        <v>2924</v>
      </c>
      <c r="B114" s="17" t="s">
        <v>2928</v>
      </c>
      <c r="C114" s="17" t="s">
        <v>2931</v>
      </c>
      <c r="D114" s="20" t="s">
        <v>2935</v>
      </c>
      <c r="E114" s="20" t="s">
        <v>2903</v>
      </c>
      <c r="F114" s="16"/>
      <c r="G114" s="16"/>
    </row>
    <row r="115">
      <c r="A115" s="17" t="s">
        <v>2938</v>
      </c>
      <c r="B115" s="17" t="s">
        <v>2940</v>
      </c>
      <c r="C115" s="17" t="s">
        <v>2942</v>
      </c>
      <c r="D115" s="20" t="s">
        <v>2945</v>
      </c>
      <c r="E115" s="54" t="s">
        <v>2949</v>
      </c>
      <c r="F115" s="15" t="s">
        <v>2950</v>
      </c>
      <c r="G115" s="16"/>
    </row>
    <row r="116">
      <c r="A116" s="17" t="s">
        <v>2951</v>
      </c>
      <c r="B116" s="17" t="s">
        <v>2952</v>
      </c>
      <c r="C116" s="17" t="s">
        <v>2955</v>
      </c>
      <c r="D116" s="20" t="s">
        <v>2959</v>
      </c>
      <c r="E116" s="20" t="s">
        <v>2961</v>
      </c>
      <c r="F116" s="15" t="s">
        <v>2963</v>
      </c>
      <c r="G116" s="16"/>
    </row>
    <row r="117">
      <c r="A117" s="17" t="s">
        <v>2964</v>
      </c>
      <c r="B117" s="17" t="s">
        <v>2965</v>
      </c>
      <c r="C117" s="17" t="s">
        <v>2967</v>
      </c>
      <c r="D117" s="20" t="s">
        <v>2970</v>
      </c>
      <c r="E117" s="28"/>
      <c r="F117" s="15" t="s">
        <v>2972</v>
      </c>
      <c r="G117" s="16"/>
    </row>
    <row r="118">
      <c r="A118" s="17" t="s">
        <v>2973</v>
      </c>
      <c r="B118" s="17" t="s">
        <v>2974</v>
      </c>
      <c r="C118" s="17" t="s">
        <v>2975</v>
      </c>
      <c r="D118" s="20" t="s">
        <v>2976</v>
      </c>
      <c r="E118" s="20" t="s">
        <v>2979</v>
      </c>
      <c r="F118" s="15" t="s">
        <v>2982</v>
      </c>
      <c r="G118" s="15" t="s">
        <v>2984</v>
      </c>
    </row>
    <row r="119">
      <c r="A119" s="17" t="s">
        <v>2985</v>
      </c>
      <c r="B119" s="17" t="s">
        <v>2986</v>
      </c>
      <c r="C119" s="17" t="s">
        <v>2987</v>
      </c>
      <c r="D119" s="20" t="s">
        <v>2991</v>
      </c>
      <c r="E119" s="20" t="s">
        <v>2993</v>
      </c>
      <c r="F119" s="15" t="s">
        <v>2995</v>
      </c>
      <c r="G119" s="15" t="s">
        <v>2997</v>
      </c>
    </row>
    <row r="120">
      <c r="A120" s="17" t="s">
        <v>2999</v>
      </c>
      <c r="B120" s="17" t="s">
        <v>3002</v>
      </c>
      <c r="C120" s="17" t="s">
        <v>2987</v>
      </c>
      <c r="D120" s="20" t="s">
        <v>3006</v>
      </c>
      <c r="E120" s="20" t="s">
        <v>3007</v>
      </c>
      <c r="F120" s="16"/>
      <c r="G120" s="16"/>
    </row>
    <row r="121">
      <c r="A121" s="17" t="s">
        <v>3009</v>
      </c>
      <c r="B121" s="17" t="s">
        <v>3014</v>
      </c>
      <c r="C121" s="17" t="s">
        <v>2987</v>
      </c>
      <c r="D121" s="20" t="s">
        <v>3016</v>
      </c>
      <c r="E121" s="20" t="s">
        <v>3019</v>
      </c>
      <c r="F121" s="16"/>
      <c r="G121" s="16"/>
    </row>
    <row r="122">
      <c r="A122" s="17" t="s">
        <v>3021</v>
      </c>
      <c r="B122" s="17" t="s">
        <v>3024</v>
      </c>
      <c r="C122" s="17" t="s">
        <v>2987</v>
      </c>
      <c r="D122" s="20" t="s">
        <v>3026</v>
      </c>
      <c r="E122" s="20" t="s">
        <v>3028</v>
      </c>
      <c r="F122" s="16"/>
      <c r="G122" s="16"/>
    </row>
    <row r="123">
      <c r="A123" s="17" t="s">
        <v>3031</v>
      </c>
      <c r="B123" s="17" t="s">
        <v>3032</v>
      </c>
      <c r="C123" s="17" t="s">
        <v>3034</v>
      </c>
      <c r="D123" s="20" t="s">
        <v>3036</v>
      </c>
      <c r="E123" s="28" t="s">
        <v>3038</v>
      </c>
      <c r="F123" s="15" t="s">
        <v>3039</v>
      </c>
      <c r="G123" s="15" t="s">
        <v>3041</v>
      </c>
    </row>
    <row r="124">
      <c r="A124" s="17" t="s">
        <v>3044</v>
      </c>
      <c r="B124" s="17" t="s">
        <v>3046</v>
      </c>
      <c r="C124" s="17" t="s">
        <v>3048</v>
      </c>
      <c r="D124" s="20" t="s">
        <v>3050</v>
      </c>
      <c r="E124" s="17" t="s">
        <v>3038</v>
      </c>
      <c r="F124" s="15" t="s">
        <v>3051</v>
      </c>
      <c r="G124" s="15" t="s">
        <v>3053</v>
      </c>
    </row>
    <row r="125">
      <c r="A125" s="17" t="s">
        <v>3054</v>
      </c>
      <c r="B125" s="17" t="s">
        <v>3055</v>
      </c>
      <c r="C125" s="17" t="s">
        <v>3056</v>
      </c>
      <c r="D125" s="17" t="s">
        <v>3061</v>
      </c>
      <c r="E125" s="17"/>
      <c r="F125" s="15" t="s">
        <v>3064</v>
      </c>
      <c r="G125" s="15" t="s">
        <v>3066</v>
      </c>
    </row>
    <row r="126">
      <c r="A126" s="17" t="s">
        <v>3067</v>
      </c>
      <c r="B126" s="17" t="s">
        <v>3068</v>
      </c>
      <c r="C126" s="17" t="s">
        <v>3069</v>
      </c>
      <c r="D126" s="20" t="s">
        <v>3070</v>
      </c>
      <c r="E126" s="20" t="s">
        <v>3038</v>
      </c>
      <c r="F126" s="15" t="s">
        <v>3064</v>
      </c>
      <c r="G126" s="15" t="s">
        <v>3066</v>
      </c>
    </row>
    <row r="127">
      <c r="A127" s="17" t="s">
        <v>3081</v>
      </c>
      <c r="B127" s="17" t="s">
        <v>3082</v>
      </c>
      <c r="C127" s="17" t="s">
        <v>3084</v>
      </c>
      <c r="D127" s="20" t="s">
        <v>3086</v>
      </c>
      <c r="E127" s="20" t="s">
        <v>3088</v>
      </c>
      <c r="F127" s="15" t="s">
        <v>3064</v>
      </c>
      <c r="G127" s="15" t="s">
        <v>3066</v>
      </c>
    </row>
    <row r="128">
      <c r="A128" s="106" t="s">
        <v>3090</v>
      </c>
      <c r="B128" s="106" t="s">
        <v>3098</v>
      </c>
      <c r="C128" s="106" t="s">
        <v>3100</v>
      </c>
      <c r="D128" s="106" t="s">
        <v>3101</v>
      </c>
      <c r="E128" s="106" t="s">
        <v>3038</v>
      </c>
      <c r="F128" s="15" t="s">
        <v>3064</v>
      </c>
      <c r="G128" s="15" t="s">
        <v>3066</v>
      </c>
    </row>
    <row r="129">
      <c r="A129" s="107"/>
      <c r="B129" s="107"/>
      <c r="C129" s="107"/>
      <c r="D129" s="107"/>
      <c r="E129" s="107"/>
      <c r="F129" s="4"/>
      <c r="G129" s="4"/>
    </row>
    <row r="130">
      <c r="A130" s="108"/>
      <c r="B130" s="108"/>
      <c r="C130" s="108"/>
      <c r="D130" s="108"/>
      <c r="E130" s="108"/>
      <c r="F130" s="7"/>
      <c r="G130" s="7"/>
    </row>
  </sheetData>
  <mergeCells count="1">
    <mergeCell ref="A2:E2"/>
  </mergeCells>
  <hyperlinks>
    <hyperlink r:id="rId1" ref="G19"/>
    <hyperlink r:id="rId2" ref="G22"/>
    <hyperlink r:id="rId3" ref="G23"/>
    <hyperlink r:id="rId4" ref="G103"/>
  </hyperlinks>
  <drawing r:id="rId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46.88"/>
    <col customWidth="1" min="3" max="3" width="51.38"/>
    <col customWidth="1" min="4" max="4" width="67.88"/>
    <col customWidth="1" min="5" max="5" width="38.63"/>
    <col customWidth="1" min="6" max="6" width="83.25"/>
    <col customWidth="1" min="7" max="7" width="66.13"/>
  </cols>
  <sheetData>
    <row r="1" ht="15.75" customHeight="1">
      <c r="A1" s="2" t="s">
        <v>0</v>
      </c>
      <c r="B1" s="2" t="s">
        <v>1</v>
      </c>
      <c r="C1" s="2" t="s">
        <v>2</v>
      </c>
      <c r="D1" s="2" t="s">
        <v>3</v>
      </c>
      <c r="E1" s="2" t="s">
        <v>4</v>
      </c>
      <c r="F1" s="2" t="s">
        <v>5</v>
      </c>
      <c r="G1" s="2" t="s">
        <v>6</v>
      </c>
    </row>
    <row r="2">
      <c r="A2" s="8" t="s">
        <v>1256</v>
      </c>
      <c r="B2" s="11"/>
      <c r="C2" s="11"/>
      <c r="D2" s="11"/>
      <c r="E2" s="11"/>
      <c r="F2" s="11"/>
      <c r="G2" s="12"/>
    </row>
    <row r="3">
      <c r="A3" s="15" t="s">
        <v>1267</v>
      </c>
      <c r="B3" s="15" t="s">
        <v>1272</v>
      </c>
      <c r="C3" s="15" t="s">
        <v>1274</v>
      </c>
      <c r="D3" s="15" t="s">
        <v>1276</v>
      </c>
      <c r="E3" s="16"/>
      <c r="F3" s="15" t="s">
        <v>1282</v>
      </c>
      <c r="G3" s="16"/>
    </row>
    <row r="4">
      <c r="A4" s="15" t="s">
        <v>1285</v>
      </c>
      <c r="B4" s="15" t="s">
        <v>1288</v>
      </c>
      <c r="C4" s="15" t="s">
        <v>1290</v>
      </c>
      <c r="D4" s="15" t="s">
        <v>1291</v>
      </c>
      <c r="E4" s="16"/>
      <c r="F4" s="15" t="s">
        <v>1295</v>
      </c>
      <c r="G4" s="16"/>
    </row>
    <row r="5">
      <c r="A5" s="15" t="s">
        <v>1298</v>
      </c>
      <c r="B5" s="15" t="s">
        <v>1299</v>
      </c>
      <c r="C5" s="15" t="s">
        <v>1303</v>
      </c>
      <c r="D5" s="15" t="s">
        <v>1305</v>
      </c>
      <c r="E5" s="16"/>
      <c r="F5" s="15" t="s">
        <v>1309</v>
      </c>
      <c r="G5" s="16"/>
    </row>
    <row r="6">
      <c r="A6" s="15" t="s">
        <v>1312</v>
      </c>
      <c r="B6" s="15" t="s">
        <v>1316</v>
      </c>
      <c r="C6" s="15" t="s">
        <v>1319</v>
      </c>
      <c r="D6" s="15" t="s">
        <v>1322</v>
      </c>
      <c r="E6" s="16"/>
      <c r="F6" s="16"/>
      <c r="G6" s="16"/>
    </row>
    <row r="7">
      <c r="A7" s="15" t="s">
        <v>1324</v>
      </c>
      <c r="B7" s="15" t="s">
        <v>1326</v>
      </c>
      <c r="C7" s="15" t="s">
        <v>1329</v>
      </c>
      <c r="D7" s="15" t="s">
        <v>1331</v>
      </c>
      <c r="E7" s="16"/>
      <c r="F7" s="15" t="s">
        <v>1334</v>
      </c>
      <c r="G7" s="15" t="s">
        <v>1335</v>
      </c>
    </row>
    <row r="8">
      <c r="A8" s="15" t="s">
        <v>1337</v>
      </c>
      <c r="B8" s="15" t="s">
        <v>1339</v>
      </c>
      <c r="C8" s="15" t="s">
        <v>1342</v>
      </c>
      <c r="D8" s="15" t="s">
        <v>1344</v>
      </c>
      <c r="E8" s="15" t="s">
        <v>871</v>
      </c>
      <c r="F8" s="15" t="s">
        <v>1346</v>
      </c>
      <c r="G8" s="16"/>
    </row>
    <row r="9">
      <c r="A9" s="15" t="s">
        <v>1347</v>
      </c>
      <c r="B9" s="15" t="s">
        <v>1349</v>
      </c>
      <c r="C9" s="15" t="s">
        <v>1351</v>
      </c>
      <c r="D9" s="15" t="s">
        <v>1353</v>
      </c>
      <c r="E9" s="16"/>
      <c r="F9" s="15" t="s">
        <v>1356</v>
      </c>
      <c r="G9" s="16"/>
    </row>
    <row r="10">
      <c r="A10" s="15" t="s">
        <v>1359</v>
      </c>
      <c r="B10" s="15" t="s">
        <v>1360</v>
      </c>
      <c r="C10" s="15" t="s">
        <v>1362</v>
      </c>
      <c r="D10" s="15" t="s">
        <v>1363</v>
      </c>
      <c r="E10" s="16"/>
      <c r="F10" s="16"/>
      <c r="G10" s="16"/>
    </row>
    <row r="11">
      <c r="A11" s="15" t="s">
        <v>1365</v>
      </c>
      <c r="B11" s="15" t="s">
        <v>1368</v>
      </c>
      <c r="C11" s="15" t="s">
        <v>1369</v>
      </c>
      <c r="D11" s="15" t="s">
        <v>1371</v>
      </c>
      <c r="E11" s="15" t="s">
        <v>1373</v>
      </c>
      <c r="F11" s="16"/>
      <c r="G11" s="16"/>
    </row>
    <row r="12">
      <c r="A12" s="15" t="s">
        <v>1376</v>
      </c>
      <c r="B12" s="20" t="s">
        <v>1379</v>
      </c>
      <c r="C12" s="20" t="s">
        <v>1382</v>
      </c>
      <c r="D12" s="20" t="s">
        <v>1384</v>
      </c>
      <c r="E12" s="15" t="s">
        <v>119</v>
      </c>
      <c r="F12" s="15" t="s">
        <v>1386</v>
      </c>
      <c r="G12" s="16"/>
    </row>
    <row r="13">
      <c r="A13" s="15" t="s">
        <v>1388</v>
      </c>
      <c r="B13" s="20" t="s">
        <v>1389</v>
      </c>
      <c r="C13" s="20" t="s">
        <v>1392</v>
      </c>
      <c r="D13" s="20" t="s">
        <v>1393</v>
      </c>
      <c r="E13" s="16"/>
      <c r="F13" s="15" t="s">
        <v>1396</v>
      </c>
      <c r="G13" s="15" t="s">
        <v>1398</v>
      </c>
    </row>
    <row r="14">
      <c r="A14" s="15" t="s">
        <v>1399</v>
      </c>
      <c r="B14" s="20" t="s">
        <v>1402</v>
      </c>
      <c r="C14" s="20" t="s">
        <v>1404</v>
      </c>
      <c r="D14" s="20" t="s">
        <v>1405</v>
      </c>
      <c r="E14" s="15" t="s">
        <v>1410</v>
      </c>
      <c r="F14" s="16"/>
      <c r="G14" s="16"/>
    </row>
    <row r="15">
      <c r="A15" s="15" t="s">
        <v>1413</v>
      </c>
      <c r="B15" s="20" t="s">
        <v>1416</v>
      </c>
      <c r="C15" s="20" t="s">
        <v>1419</v>
      </c>
      <c r="D15" s="20" t="s">
        <v>1420</v>
      </c>
      <c r="E15" s="15"/>
      <c r="F15" s="15" t="s">
        <v>1422</v>
      </c>
      <c r="G15" s="16"/>
    </row>
    <row r="16">
      <c r="A16" s="15" t="s">
        <v>1425</v>
      </c>
      <c r="B16" s="20" t="s">
        <v>1427</v>
      </c>
      <c r="C16" s="20" t="s">
        <v>1428</v>
      </c>
      <c r="D16" s="20" t="s">
        <v>1431</v>
      </c>
      <c r="E16" s="15" t="s">
        <v>1433</v>
      </c>
      <c r="F16" s="15" t="s">
        <v>1434</v>
      </c>
      <c r="G16" s="69" t="s">
        <v>1445</v>
      </c>
    </row>
    <row r="17">
      <c r="A17" s="15" t="s">
        <v>1489</v>
      </c>
      <c r="B17" s="20" t="s">
        <v>1491</v>
      </c>
      <c r="C17" s="20" t="s">
        <v>1494</v>
      </c>
      <c r="D17" s="20" t="s">
        <v>1496</v>
      </c>
      <c r="E17" s="15"/>
      <c r="F17" s="15" t="s">
        <v>1499</v>
      </c>
      <c r="G17" s="16"/>
    </row>
    <row r="18">
      <c r="A18" s="15" t="s">
        <v>1501</v>
      </c>
      <c r="B18" s="20" t="s">
        <v>1504</v>
      </c>
      <c r="C18" s="20" t="s">
        <v>1506</v>
      </c>
      <c r="D18" s="20" t="s">
        <v>1507</v>
      </c>
      <c r="E18" s="15"/>
      <c r="F18" s="15" t="s">
        <v>1512</v>
      </c>
      <c r="G18" s="16"/>
    </row>
    <row r="19">
      <c r="A19" s="15" t="s">
        <v>1514</v>
      </c>
      <c r="B19" s="20" t="s">
        <v>1516</v>
      </c>
      <c r="C19" s="20" t="s">
        <v>1517</v>
      </c>
      <c r="D19" s="20" t="s">
        <v>1519</v>
      </c>
      <c r="E19" s="15" t="s">
        <v>1520</v>
      </c>
      <c r="F19" s="15" t="s">
        <v>1522</v>
      </c>
      <c r="G19" s="15" t="s">
        <v>1524</v>
      </c>
    </row>
    <row r="20">
      <c r="A20" s="15" t="s">
        <v>1525</v>
      </c>
      <c r="B20" s="20" t="s">
        <v>1527</v>
      </c>
      <c r="C20" s="20" t="s">
        <v>1528</v>
      </c>
      <c r="D20" s="20" t="s">
        <v>1530</v>
      </c>
      <c r="E20" s="15"/>
      <c r="F20" s="15" t="s">
        <v>1532</v>
      </c>
      <c r="G20" s="16"/>
    </row>
    <row r="21">
      <c r="A21" s="15" t="s">
        <v>1534</v>
      </c>
      <c r="B21" s="20" t="s">
        <v>1542</v>
      </c>
      <c r="C21" s="20" t="s">
        <v>1545</v>
      </c>
      <c r="D21" s="20" t="s">
        <v>1547</v>
      </c>
      <c r="E21" s="15" t="s">
        <v>1551</v>
      </c>
      <c r="F21" s="15" t="s">
        <v>1554</v>
      </c>
      <c r="G21" s="16"/>
    </row>
    <row r="22">
      <c r="A22" s="7"/>
      <c r="B22" s="7"/>
      <c r="C22" s="7"/>
      <c r="D22" s="7"/>
      <c r="E22" s="7"/>
      <c r="F22" s="7"/>
      <c r="G22" s="7"/>
    </row>
    <row r="23">
      <c r="A23" s="7"/>
      <c r="B23" s="7"/>
      <c r="C23" s="7"/>
      <c r="D23" s="7"/>
      <c r="E23" s="7"/>
      <c r="F23" s="7"/>
      <c r="G23" s="7"/>
    </row>
  </sheetData>
  <mergeCells count="1">
    <mergeCell ref="A2:G2"/>
  </mergeCells>
  <hyperlinks>
    <hyperlink r:id="rId1" ref="G16"/>
  </hyperlinks>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46.88"/>
    <col customWidth="1" min="3" max="3" width="51.38"/>
    <col customWidth="1" min="4" max="4" width="67.88"/>
    <col customWidth="1" min="5" max="5" width="38.63"/>
    <col customWidth="1" min="6" max="6" width="83.25"/>
    <col customWidth="1" min="7" max="7" width="66.13"/>
  </cols>
  <sheetData>
    <row r="1" ht="15.75" customHeight="1">
      <c r="A1" s="2" t="s">
        <v>0</v>
      </c>
      <c r="B1" s="2" t="s">
        <v>1</v>
      </c>
      <c r="C1" s="2" t="s">
        <v>2</v>
      </c>
      <c r="D1" s="2" t="s">
        <v>3</v>
      </c>
      <c r="E1" s="2" t="s">
        <v>4</v>
      </c>
      <c r="F1" s="2" t="s">
        <v>5</v>
      </c>
      <c r="G1" s="2" t="s">
        <v>6</v>
      </c>
    </row>
    <row r="2">
      <c r="A2" s="8" t="s">
        <v>1548</v>
      </c>
      <c r="B2" s="11"/>
      <c r="C2" s="11"/>
      <c r="D2" s="11"/>
      <c r="E2" s="11"/>
      <c r="F2" s="11"/>
      <c r="G2" s="12"/>
    </row>
    <row r="3">
      <c r="A3" s="15" t="s">
        <v>1566</v>
      </c>
      <c r="B3" s="15" t="s">
        <v>1569</v>
      </c>
      <c r="C3" s="15" t="s">
        <v>1572</v>
      </c>
      <c r="D3" s="15" t="s">
        <v>1574</v>
      </c>
      <c r="E3" s="15" t="s">
        <v>1577</v>
      </c>
      <c r="F3" s="15" t="s">
        <v>1580</v>
      </c>
      <c r="G3" s="15" t="s">
        <v>1581</v>
      </c>
    </row>
    <row r="4">
      <c r="A4" s="15" t="s">
        <v>1584</v>
      </c>
      <c r="B4" s="15" t="s">
        <v>1585</v>
      </c>
      <c r="C4" s="15" t="s">
        <v>1588</v>
      </c>
      <c r="D4" s="15" t="s">
        <v>1591</v>
      </c>
      <c r="E4" s="15" t="s">
        <v>1593</v>
      </c>
      <c r="F4" s="15" t="s">
        <v>1595</v>
      </c>
      <c r="G4" s="15" t="s">
        <v>1598</v>
      </c>
    </row>
    <row r="5">
      <c r="A5" s="15" t="s">
        <v>1600</v>
      </c>
      <c r="B5" s="15" t="s">
        <v>1603</v>
      </c>
      <c r="C5" s="15" t="s">
        <v>1606</v>
      </c>
      <c r="D5" s="15" t="s">
        <v>1609</v>
      </c>
      <c r="E5" s="15" t="s">
        <v>119</v>
      </c>
      <c r="F5" s="15" t="s">
        <v>1612</v>
      </c>
      <c r="G5" s="16"/>
    </row>
    <row r="6">
      <c r="A6" s="15" t="s">
        <v>1616</v>
      </c>
      <c r="B6" s="15" t="s">
        <v>1617</v>
      </c>
      <c r="C6" s="15" t="s">
        <v>1619</v>
      </c>
      <c r="D6" s="15" t="s">
        <v>1620</v>
      </c>
      <c r="E6" s="15" t="s">
        <v>119</v>
      </c>
      <c r="F6" s="15" t="s">
        <v>1625</v>
      </c>
      <c r="G6" s="16"/>
    </row>
    <row r="7">
      <c r="A7" s="15" t="s">
        <v>1626</v>
      </c>
      <c r="B7" s="15" t="s">
        <v>1629</v>
      </c>
      <c r="C7" s="15" t="s">
        <v>1631</v>
      </c>
      <c r="D7" s="15" t="s">
        <v>1634</v>
      </c>
      <c r="E7" s="15" t="s">
        <v>119</v>
      </c>
      <c r="F7" s="15" t="s">
        <v>1642</v>
      </c>
      <c r="G7" s="16"/>
    </row>
    <row r="8">
      <c r="A8" s="15" t="s">
        <v>1645</v>
      </c>
      <c r="B8" s="15" t="s">
        <v>1647</v>
      </c>
      <c r="C8" s="15" t="s">
        <v>1651</v>
      </c>
      <c r="D8" s="15" t="s">
        <v>1656</v>
      </c>
      <c r="E8" s="15" t="s">
        <v>119</v>
      </c>
      <c r="F8" s="15" t="s">
        <v>1661</v>
      </c>
      <c r="G8" s="16"/>
    </row>
    <row r="9">
      <c r="A9" s="15" t="s">
        <v>1664</v>
      </c>
      <c r="B9" s="15" t="s">
        <v>1668</v>
      </c>
      <c r="C9" s="15" t="s">
        <v>1672</v>
      </c>
      <c r="D9" s="15" t="s">
        <v>1675</v>
      </c>
      <c r="E9" s="15" t="s">
        <v>119</v>
      </c>
      <c r="F9" s="15" t="s">
        <v>1681</v>
      </c>
      <c r="G9" s="16"/>
    </row>
    <row r="10">
      <c r="A10" s="15" t="s">
        <v>1685</v>
      </c>
      <c r="B10" s="15" t="s">
        <v>1687</v>
      </c>
      <c r="C10" s="15" t="s">
        <v>1690</v>
      </c>
      <c r="D10" s="15" t="s">
        <v>1693</v>
      </c>
      <c r="E10" s="16"/>
      <c r="F10" s="15" t="s">
        <v>1698</v>
      </c>
      <c r="G10" s="16"/>
    </row>
    <row r="11">
      <c r="A11" s="15" t="s">
        <v>1701</v>
      </c>
      <c r="B11" s="15" t="s">
        <v>1704</v>
      </c>
      <c r="C11" s="15" t="s">
        <v>1707</v>
      </c>
      <c r="D11" s="15" t="s">
        <v>1709</v>
      </c>
      <c r="E11" s="15" t="s">
        <v>119</v>
      </c>
      <c r="F11" s="16"/>
      <c r="G11" s="16"/>
    </row>
    <row r="12">
      <c r="A12" s="15" t="s">
        <v>1714</v>
      </c>
      <c r="B12" s="15" t="s">
        <v>1716</v>
      </c>
      <c r="C12" s="15" t="s">
        <v>1719</v>
      </c>
      <c r="D12" s="15" t="s">
        <v>1722</v>
      </c>
      <c r="E12" s="15" t="s">
        <v>1727</v>
      </c>
      <c r="F12" s="16"/>
      <c r="G12" s="16"/>
    </row>
    <row r="13">
      <c r="A13" s="15" t="s">
        <v>1730</v>
      </c>
      <c r="B13" s="15" t="s">
        <v>1733</v>
      </c>
      <c r="C13" s="15" t="s">
        <v>1736</v>
      </c>
      <c r="D13" s="15" t="s">
        <v>1740</v>
      </c>
      <c r="E13" s="15" t="s">
        <v>1744</v>
      </c>
      <c r="F13" s="16"/>
      <c r="G13" s="16"/>
    </row>
    <row r="14">
      <c r="A14" s="15" t="s">
        <v>1748</v>
      </c>
      <c r="B14" s="15" t="s">
        <v>1751</v>
      </c>
      <c r="C14" s="15" t="s">
        <v>1754</v>
      </c>
      <c r="D14" s="15" t="s">
        <v>1757</v>
      </c>
      <c r="E14" s="15" t="s">
        <v>1744</v>
      </c>
      <c r="F14" s="16"/>
      <c r="G14" s="16"/>
    </row>
    <row r="15">
      <c r="A15" s="15" t="s">
        <v>1765</v>
      </c>
      <c r="B15" s="15" t="s">
        <v>1768</v>
      </c>
      <c r="C15" s="15" t="s">
        <v>1771</v>
      </c>
      <c r="D15" s="15" t="s">
        <v>1774</v>
      </c>
      <c r="E15" s="15" t="s">
        <v>1775</v>
      </c>
      <c r="F15" s="15" t="s">
        <v>1779</v>
      </c>
      <c r="G15" s="16"/>
    </row>
    <row r="16">
      <c r="A16" s="15" t="s">
        <v>1783</v>
      </c>
      <c r="B16" s="15" t="s">
        <v>1785</v>
      </c>
      <c r="C16" s="15" t="s">
        <v>1787</v>
      </c>
      <c r="D16" s="15" t="s">
        <v>1789</v>
      </c>
      <c r="E16" s="15"/>
      <c r="F16" s="36" t="s">
        <v>1794</v>
      </c>
      <c r="G16" s="15"/>
    </row>
    <row r="17">
      <c r="A17" s="15" t="s">
        <v>1798</v>
      </c>
      <c r="B17" s="15" t="s">
        <v>1802</v>
      </c>
      <c r="C17" s="15" t="s">
        <v>1806</v>
      </c>
      <c r="D17" s="15" t="s">
        <v>1808</v>
      </c>
      <c r="E17" s="16"/>
      <c r="F17" s="15" t="s">
        <v>1815</v>
      </c>
      <c r="G17" s="16"/>
    </row>
    <row r="18">
      <c r="A18" s="15" t="s">
        <v>1818</v>
      </c>
      <c r="B18" s="15" t="s">
        <v>1820</v>
      </c>
      <c r="C18" s="15" t="s">
        <v>1823</v>
      </c>
      <c r="D18" s="15" t="s">
        <v>1827</v>
      </c>
      <c r="E18" s="16"/>
      <c r="F18" s="15" t="s">
        <v>1831</v>
      </c>
      <c r="G18" s="16"/>
    </row>
    <row r="19">
      <c r="A19" s="15" t="s">
        <v>1835</v>
      </c>
      <c r="B19" s="15" t="s">
        <v>1837</v>
      </c>
      <c r="C19" s="15" t="s">
        <v>1841</v>
      </c>
      <c r="D19" s="15" t="s">
        <v>1846</v>
      </c>
      <c r="E19" s="16"/>
      <c r="F19" s="15" t="s">
        <v>1852</v>
      </c>
      <c r="G19" s="16"/>
    </row>
    <row r="20">
      <c r="A20" s="15" t="s">
        <v>1854</v>
      </c>
      <c r="B20" s="15" t="s">
        <v>1857</v>
      </c>
      <c r="C20" s="15" t="s">
        <v>1860</v>
      </c>
      <c r="D20" s="15" t="s">
        <v>1865</v>
      </c>
      <c r="E20" s="16"/>
      <c r="F20" s="15" t="s">
        <v>1883</v>
      </c>
      <c r="G20" s="16"/>
    </row>
    <row r="21">
      <c r="A21" s="15" t="s">
        <v>1887</v>
      </c>
      <c r="B21" s="15" t="s">
        <v>1890</v>
      </c>
      <c r="C21" s="15" t="s">
        <v>1892</v>
      </c>
      <c r="D21" s="15" t="s">
        <v>1897</v>
      </c>
      <c r="E21" s="16"/>
      <c r="F21" s="15" t="s">
        <v>1901</v>
      </c>
      <c r="G21" s="16"/>
    </row>
    <row r="22">
      <c r="A22" s="15" t="s">
        <v>1905</v>
      </c>
      <c r="B22" s="15" t="s">
        <v>1908</v>
      </c>
      <c r="C22" s="15" t="s">
        <v>1911</v>
      </c>
      <c r="D22" s="15" t="s">
        <v>1914</v>
      </c>
      <c r="E22" s="16"/>
      <c r="F22" s="15" t="s">
        <v>1919</v>
      </c>
      <c r="G22" s="16"/>
    </row>
    <row r="23">
      <c r="A23" s="15" t="s">
        <v>1921</v>
      </c>
      <c r="B23" s="15" t="s">
        <v>1926</v>
      </c>
      <c r="C23" s="15" t="s">
        <v>1928</v>
      </c>
      <c r="D23" s="15" t="s">
        <v>1931</v>
      </c>
      <c r="E23" s="16"/>
      <c r="F23" s="15" t="s">
        <v>1935</v>
      </c>
      <c r="G23" s="16"/>
    </row>
    <row r="24">
      <c r="A24" s="15" t="s">
        <v>1939</v>
      </c>
      <c r="B24" s="15" t="s">
        <v>1943</v>
      </c>
      <c r="C24" s="15" t="s">
        <v>1945</v>
      </c>
      <c r="D24" s="15" t="s">
        <v>1950</v>
      </c>
      <c r="E24" s="16"/>
      <c r="F24" s="15" t="s">
        <v>1959</v>
      </c>
      <c r="G24" s="16"/>
    </row>
    <row r="25">
      <c r="A25" s="15" t="s">
        <v>1962</v>
      </c>
      <c r="B25" s="15" t="s">
        <v>1965</v>
      </c>
      <c r="C25" s="15" t="s">
        <v>1968</v>
      </c>
      <c r="D25" s="15" t="s">
        <v>1972</v>
      </c>
      <c r="E25" s="15" t="s">
        <v>1977</v>
      </c>
      <c r="F25" s="16"/>
      <c r="G25" s="16"/>
    </row>
    <row r="26">
      <c r="A26" s="15" t="s">
        <v>1981</v>
      </c>
      <c r="B26" s="15" t="s">
        <v>1984</v>
      </c>
      <c r="C26" s="15" t="s">
        <v>1985</v>
      </c>
      <c r="D26" s="15" t="s">
        <v>1988</v>
      </c>
      <c r="E26" s="15" t="s">
        <v>1991</v>
      </c>
      <c r="F26" s="16"/>
      <c r="G26" s="16"/>
    </row>
    <row r="27">
      <c r="A27" s="15" t="s">
        <v>1995</v>
      </c>
      <c r="B27" s="15" t="s">
        <v>2001</v>
      </c>
      <c r="C27" s="15" t="s">
        <v>2003</v>
      </c>
      <c r="D27" s="15" t="s">
        <v>2009</v>
      </c>
      <c r="E27" s="15" t="s">
        <v>1991</v>
      </c>
      <c r="F27" s="16"/>
      <c r="G27" s="16"/>
    </row>
    <row r="28">
      <c r="A28" s="70"/>
      <c r="B28" s="4"/>
      <c r="C28" s="4"/>
      <c r="D28" s="4"/>
      <c r="E28" s="4"/>
      <c r="F28" s="4"/>
      <c r="G28" s="6"/>
    </row>
    <row r="29">
      <c r="A29" s="7"/>
      <c r="B29" s="7"/>
      <c r="C29" s="7"/>
      <c r="D29" s="7"/>
      <c r="E29" s="7"/>
      <c r="F29" s="7"/>
      <c r="G29" s="7"/>
    </row>
    <row r="30">
      <c r="A30" s="7"/>
      <c r="B30" s="7"/>
      <c r="C30" s="7"/>
      <c r="D30" s="7"/>
      <c r="E30" s="7"/>
      <c r="F30" s="7"/>
      <c r="G30" s="7"/>
    </row>
  </sheetData>
  <mergeCells count="1">
    <mergeCell ref="A2:G2"/>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3.38"/>
    <col customWidth="1" min="2" max="2" width="46.38"/>
    <col customWidth="1" min="3" max="3" width="51.0"/>
    <col customWidth="1" min="4" max="4" width="76.13"/>
    <col customWidth="1" min="5" max="5" width="40.25"/>
    <col customWidth="1" min="6" max="6" width="75.75"/>
    <col customWidth="1" min="7" max="7" width="66.13"/>
  </cols>
  <sheetData>
    <row r="1" ht="15.75" customHeight="1">
      <c r="A1" s="2" t="s">
        <v>0</v>
      </c>
      <c r="B1" s="2" t="s">
        <v>1</v>
      </c>
      <c r="C1" s="2" t="s">
        <v>2</v>
      </c>
      <c r="D1" s="2" t="s">
        <v>3</v>
      </c>
      <c r="E1" s="2" t="s">
        <v>4</v>
      </c>
      <c r="F1" s="2" t="s">
        <v>5</v>
      </c>
      <c r="G1" s="2" t="s">
        <v>6</v>
      </c>
    </row>
    <row r="2">
      <c r="A2" s="15" t="s">
        <v>1623</v>
      </c>
      <c r="B2" s="15" t="s">
        <v>1628</v>
      </c>
      <c r="C2" s="15" t="s">
        <v>1630</v>
      </c>
      <c r="D2" s="15" t="s">
        <v>1633</v>
      </c>
      <c r="E2" s="16"/>
      <c r="F2" s="15" t="s">
        <v>1640</v>
      </c>
      <c r="G2" s="16"/>
    </row>
    <row r="3">
      <c r="A3" s="15" t="s">
        <v>1644</v>
      </c>
      <c r="B3" s="15" t="s">
        <v>1646</v>
      </c>
      <c r="C3" s="15" t="s">
        <v>1650</v>
      </c>
      <c r="D3" s="15" t="s">
        <v>1654</v>
      </c>
      <c r="E3" s="16"/>
      <c r="F3" s="15" t="s">
        <v>1659</v>
      </c>
      <c r="G3" s="16"/>
    </row>
    <row r="4">
      <c r="A4" s="15" t="s">
        <v>1662</v>
      </c>
      <c r="B4" s="15" t="s">
        <v>1666</v>
      </c>
      <c r="C4" s="20" t="s">
        <v>1670</v>
      </c>
      <c r="D4" s="20" t="s">
        <v>1676</v>
      </c>
      <c r="E4" s="15" t="s">
        <v>1679</v>
      </c>
      <c r="F4" s="15" t="s">
        <v>1683</v>
      </c>
      <c r="G4" s="15" t="s">
        <v>1688</v>
      </c>
    </row>
    <row r="5">
      <c r="A5" s="15" t="s">
        <v>1691</v>
      </c>
      <c r="B5" s="15" t="s">
        <v>1695</v>
      </c>
      <c r="C5" s="28" t="s">
        <v>1699</v>
      </c>
      <c r="D5" s="20" t="s">
        <v>1705</v>
      </c>
      <c r="E5" s="15"/>
      <c r="F5" s="15" t="s">
        <v>1710</v>
      </c>
      <c r="G5" s="16"/>
    </row>
    <row r="6">
      <c r="A6" s="15" t="s">
        <v>1711</v>
      </c>
      <c r="B6" s="15" t="s">
        <v>1715</v>
      </c>
      <c r="C6" s="20" t="s">
        <v>1717</v>
      </c>
      <c r="D6" s="20" t="s">
        <v>1720</v>
      </c>
      <c r="E6" s="15" t="s">
        <v>1723</v>
      </c>
      <c r="F6" s="15" t="s">
        <v>1725</v>
      </c>
      <c r="G6" s="16"/>
    </row>
    <row r="7">
      <c r="A7" s="15" t="s">
        <v>1728</v>
      </c>
      <c r="B7" s="15" t="s">
        <v>1731</v>
      </c>
      <c r="C7" s="20" t="s">
        <v>1734</v>
      </c>
      <c r="D7" s="20" t="s">
        <v>1739</v>
      </c>
      <c r="E7" s="15" t="s">
        <v>1743</v>
      </c>
      <c r="F7" s="15" t="s">
        <v>1747</v>
      </c>
      <c r="G7" s="15" t="s">
        <v>1752</v>
      </c>
    </row>
    <row r="8">
      <c r="A8" s="15" t="s">
        <v>1755</v>
      </c>
      <c r="B8" s="15" t="s">
        <v>1758</v>
      </c>
      <c r="C8" s="15" t="s">
        <v>1761</v>
      </c>
      <c r="D8" s="15" t="s">
        <v>1764</v>
      </c>
      <c r="E8" s="15" t="s">
        <v>1766</v>
      </c>
      <c r="F8" s="16"/>
      <c r="G8" s="16"/>
    </row>
    <row r="9">
      <c r="A9" s="15" t="s">
        <v>1769</v>
      </c>
      <c r="B9" s="15" t="s">
        <v>1773</v>
      </c>
      <c r="C9" s="15" t="s">
        <v>1776</v>
      </c>
      <c r="D9" s="15" t="s">
        <v>1780</v>
      </c>
      <c r="E9" s="15" t="s">
        <v>1791</v>
      </c>
      <c r="F9" s="15" t="s">
        <v>1795</v>
      </c>
      <c r="G9" s="15" t="s">
        <v>1797</v>
      </c>
    </row>
    <row r="10">
      <c r="A10" s="15" t="s">
        <v>1799</v>
      </c>
      <c r="B10" s="15" t="s">
        <v>1803</v>
      </c>
      <c r="C10" s="15" t="s">
        <v>1807</v>
      </c>
      <c r="D10" s="15" t="s">
        <v>1811</v>
      </c>
      <c r="E10" s="15" t="s">
        <v>119</v>
      </c>
      <c r="F10" s="15" t="s">
        <v>1817</v>
      </c>
      <c r="G10" s="15" t="s">
        <v>1819</v>
      </c>
    </row>
    <row r="11">
      <c r="A11" s="15" t="s">
        <v>1821</v>
      </c>
      <c r="B11" s="15" t="s">
        <v>1825</v>
      </c>
      <c r="C11" s="20" t="s">
        <v>1829</v>
      </c>
      <c r="D11" s="15" t="s">
        <v>1832</v>
      </c>
      <c r="E11" s="15" t="s">
        <v>119</v>
      </c>
      <c r="F11" s="16"/>
      <c r="G11" s="16"/>
    </row>
    <row r="12">
      <c r="A12" s="15" t="s">
        <v>1839</v>
      </c>
      <c r="B12" s="15" t="s">
        <v>1844</v>
      </c>
      <c r="C12" s="20" t="s">
        <v>1848</v>
      </c>
      <c r="D12" s="15" t="s">
        <v>1850</v>
      </c>
      <c r="E12" s="15" t="s">
        <v>119</v>
      </c>
      <c r="F12" s="16"/>
      <c r="G12" s="16"/>
    </row>
    <row r="13">
      <c r="A13" s="15" t="s">
        <v>1856</v>
      </c>
      <c r="B13" s="15" t="s">
        <v>1862</v>
      </c>
      <c r="C13" s="20" t="s">
        <v>1866</v>
      </c>
      <c r="D13" s="15" t="s">
        <v>1868</v>
      </c>
      <c r="E13" s="15" t="s">
        <v>119</v>
      </c>
      <c r="F13" s="16"/>
      <c r="G13" s="16"/>
    </row>
    <row r="14">
      <c r="A14" s="15" t="s">
        <v>1870</v>
      </c>
      <c r="B14" s="15" t="s">
        <v>1874</v>
      </c>
      <c r="C14" s="20" t="s">
        <v>1876</v>
      </c>
      <c r="D14" s="15" t="s">
        <v>1878</v>
      </c>
      <c r="E14" s="15" t="s">
        <v>119</v>
      </c>
      <c r="F14" s="16"/>
      <c r="G14" s="16"/>
    </row>
    <row r="15">
      <c r="A15" s="15" t="s">
        <v>1885</v>
      </c>
      <c r="B15" s="15" t="s">
        <v>1888</v>
      </c>
      <c r="C15" s="20" t="s">
        <v>1891</v>
      </c>
      <c r="D15" s="20" t="s">
        <v>1895</v>
      </c>
      <c r="E15" s="15" t="s">
        <v>119</v>
      </c>
      <c r="F15" s="15" t="s">
        <v>1902</v>
      </c>
      <c r="G15" s="16"/>
    </row>
    <row r="16">
      <c r="A16" s="15" t="s">
        <v>1906</v>
      </c>
      <c r="B16" s="15" t="s">
        <v>1909</v>
      </c>
      <c r="C16" s="20" t="s">
        <v>1912</v>
      </c>
      <c r="D16" s="20" t="s">
        <v>1923</v>
      </c>
      <c r="E16" s="15" t="s">
        <v>119</v>
      </c>
      <c r="F16" s="72"/>
      <c r="G16" s="15"/>
    </row>
    <row r="17">
      <c r="A17" s="15" t="s">
        <v>1938</v>
      </c>
      <c r="B17" s="15" t="s">
        <v>1942</v>
      </c>
      <c r="C17" s="20" t="s">
        <v>1944</v>
      </c>
      <c r="D17" s="20" t="s">
        <v>1948</v>
      </c>
      <c r="E17" s="15" t="s">
        <v>119</v>
      </c>
      <c r="F17" s="16"/>
      <c r="G17" s="16"/>
    </row>
    <row r="18">
      <c r="A18" s="15" t="s">
        <v>1953</v>
      </c>
      <c r="B18" s="15" t="s">
        <v>1956</v>
      </c>
      <c r="C18" s="20" t="s">
        <v>1958</v>
      </c>
      <c r="D18" s="20" t="s">
        <v>1963</v>
      </c>
      <c r="E18" s="15" t="s">
        <v>119</v>
      </c>
      <c r="F18" s="16"/>
      <c r="G18" s="16"/>
    </row>
    <row r="19">
      <c r="A19" s="15" t="s">
        <v>1970</v>
      </c>
      <c r="B19" s="17" t="s">
        <v>1974</v>
      </c>
      <c r="C19" s="17" t="s">
        <v>1978</v>
      </c>
      <c r="D19" s="20" t="s">
        <v>1982</v>
      </c>
      <c r="E19" s="20" t="s">
        <v>1990</v>
      </c>
      <c r="F19" s="15" t="s">
        <v>1993</v>
      </c>
      <c r="G19" s="15" t="s">
        <v>1997</v>
      </c>
    </row>
    <row r="20">
      <c r="A20" s="15" t="s">
        <v>1999</v>
      </c>
      <c r="B20" s="15" t="s">
        <v>2004</v>
      </c>
      <c r="C20" s="20" t="s">
        <v>2006</v>
      </c>
      <c r="D20" s="20" t="s">
        <v>2011</v>
      </c>
      <c r="E20" s="15" t="s">
        <v>2014</v>
      </c>
      <c r="F20" s="15" t="s">
        <v>2017</v>
      </c>
      <c r="G20" s="16"/>
    </row>
    <row r="21">
      <c r="A21" s="15" t="s">
        <v>2020</v>
      </c>
      <c r="B21" s="15" t="s">
        <v>2023</v>
      </c>
      <c r="C21" s="20" t="s">
        <v>2025</v>
      </c>
      <c r="D21" s="20" t="s">
        <v>2028</v>
      </c>
      <c r="E21" s="15" t="s">
        <v>2031</v>
      </c>
      <c r="F21" s="15" t="s">
        <v>2034</v>
      </c>
      <c r="G21" s="16"/>
    </row>
    <row r="22">
      <c r="A22" s="15" t="s">
        <v>2037</v>
      </c>
      <c r="B22" s="15" t="s">
        <v>2041</v>
      </c>
      <c r="C22" s="20" t="s">
        <v>2044</v>
      </c>
      <c r="D22" s="20" t="s">
        <v>2046</v>
      </c>
      <c r="E22" s="16"/>
      <c r="F22" s="15" t="s">
        <v>2050</v>
      </c>
      <c r="G22" s="15" t="s">
        <v>2053</v>
      </c>
    </row>
    <row r="23">
      <c r="A23" s="15" t="s">
        <v>2055</v>
      </c>
      <c r="B23" s="15" t="s">
        <v>2058</v>
      </c>
      <c r="C23" s="20" t="s">
        <v>2061</v>
      </c>
      <c r="D23" s="20" t="s">
        <v>2064</v>
      </c>
      <c r="E23" s="16"/>
      <c r="F23" s="15" t="s">
        <v>2070</v>
      </c>
      <c r="G23" s="15"/>
    </row>
    <row r="24">
      <c r="A24" s="15" t="s">
        <v>2072</v>
      </c>
      <c r="B24" s="17" t="s">
        <v>2073</v>
      </c>
      <c r="C24" s="17" t="s">
        <v>2075</v>
      </c>
      <c r="D24" s="20" t="s">
        <v>2079</v>
      </c>
      <c r="E24" s="20" t="s">
        <v>2081</v>
      </c>
      <c r="F24" s="15" t="s">
        <v>2086</v>
      </c>
      <c r="G24" s="16"/>
    </row>
    <row r="25">
      <c r="A25" s="15" t="s">
        <v>2089</v>
      </c>
      <c r="B25" s="15" t="s">
        <v>2090</v>
      </c>
      <c r="C25" s="20" t="s">
        <v>2092</v>
      </c>
      <c r="D25" s="20" t="s">
        <v>2096</v>
      </c>
      <c r="E25" s="16"/>
      <c r="F25" s="15" t="s">
        <v>2101</v>
      </c>
      <c r="G25" s="15" t="s">
        <v>2102</v>
      </c>
    </row>
    <row r="26">
      <c r="A26" s="15" t="s">
        <v>2105</v>
      </c>
      <c r="B26" s="17" t="s">
        <v>2108</v>
      </c>
      <c r="C26" s="17" t="s">
        <v>2111</v>
      </c>
      <c r="D26" s="20" t="s">
        <v>2114</v>
      </c>
      <c r="E26" s="20" t="s">
        <v>2117</v>
      </c>
      <c r="F26" s="15" t="s">
        <v>2120</v>
      </c>
      <c r="G26" s="16"/>
    </row>
    <row r="27">
      <c r="A27" s="15" t="s">
        <v>2123</v>
      </c>
      <c r="B27" s="15" t="s">
        <v>2125</v>
      </c>
      <c r="C27" s="20" t="s">
        <v>2127</v>
      </c>
      <c r="D27" s="20" t="s">
        <v>2129</v>
      </c>
      <c r="E27" s="15" t="s">
        <v>2130</v>
      </c>
      <c r="F27" s="16"/>
      <c r="G27" s="16"/>
    </row>
    <row r="28">
      <c r="A28" s="15" t="s">
        <v>2132</v>
      </c>
      <c r="B28" s="15" t="s">
        <v>2134</v>
      </c>
      <c r="C28" s="20" t="s">
        <v>2136</v>
      </c>
      <c r="D28" s="20" t="s">
        <v>2140</v>
      </c>
      <c r="E28" s="15" t="s">
        <v>2144</v>
      </c>
      <c r="F28" s="15" t="s">
        <v>2147</v>
      </c>
      <c r="G28" s="16"/>
    </row>
    <row r="29">
      <c r="A29" s="80"/>
      <c r="B29" s="80"/>
      <c r="C29" s="80"/>
      <c r="D29" s="80"/>
      <c r="E29" s="80"/>
      <c r="F29" s="7"/>
      <c r="G29" s="7"/>
    </row>
    <row r="30">
      <c r="A30" s="80"/>
      <c r="B30" s="80"/>
      <c r="C30" s="80"/>
      <c r="D30" s="80"/>
      <c r="E30" s="80"/>
      <c r="F30" s="7"/>
      <c r="G30" s="7"/>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47.75"/>
    <col customWidth="1" min="2" max="2" width="46.5"/>
    <col customWidth="1" min="3" max="3" width="57.63"/>
    <col customWidth="1" min="4" max="4" width="61.13"/>
    <col customWidth="1" min="5" max="5" width="42.75"/>
    <col customWidth="1" min="6" max="6" width="31.75"/>
  </cols>
  <sheetData>
    <row r="1">
      <c r="A1" s="2" t="s">
        <v>1</v>
      </c>
      <c r="B1" s="2" t="s">
        <v>2</v>
      </c>
      <c r="C1" s="2" t="s">
        <v>3</v>
      </c>
      <c r="D1" s="73" t="s">
        <v>4</v>
      </c>
      <c r="E1" s="2" t="s">
        <v>5</v>
      </c>
      <c r="F1" s="74" t="s">
        <v>6</v>
      </c>
      <c r="G1" s="75"/>
      <c r="H1" s="76"/>
      <c r="I1" s="77"/>
      <c r="J1" s="77"/>
      <c r="K1" s="77"/>
      <c r="L1" s="77"/>
      <c r="M1" s="77"/>
      <c r="N1" s="77"/>
      <c r="O1" s="77"/>
      <c r="P1" s="77"/>
      <c r="Q1" s="77"/>
      <c r="R1" s="77"/>
      <c r="S1" s="77"/>
      <c r="T1" s="77"/>
      <c r="U1" s="77"/>
      <c r="V1" s="77"/>
      <c r="W1" s="77"/>
      <c r="X1" s="77"/>
      <c r="Y1" s="77"/>
      <c r="Z1" s="77"/>
    </row>
    <row r="2">
      <c r="A2" s="14" t="s">
        <v>2121</v>
      </c>
      <c r="B2" s="11"/>
      <c r="C2" s="11"/>
      <c r="D2" s="11"/>
      <c r="E2" s="11"/>
      <c r="F2" s="11"/>
      <c r="G2" s="78"/>
      <c r="H2" s="79"/>
      <c r="I2" s="77"/>
      <c r="J2" s="77"/>
      <c r="K2" s="77"/>
      <c r="L2" s="77"/>
      <c r="M2" s="77"/>
      <c r="N2" s="77"/>
      <c r="O2" s="77"/>
      <c r="P2" s="77"/>
      <c r="Q2" s="77"/>
      <c r="R2" s="77"/>
      <c r="S2" s="77"/>
      <c r="T2" s="77"/>
      <c r="U2" s="77"/>
      <c r="V2" s="77"/>
      <c r="W2" s="77"/>
      <c r="X2" s="77"/>
      <c r="Y2" s="77"/>
      <c r="Z2" s="77"/>
    </row>
    <row r="3">
      <c r="A3" s="15" t="s">
        <v>2153</v>
      </c>
      <c r="B3" s="15" t="s">
        <v>2156</v>
      </c>
      <c r="C3" s="15" t="s">
        <v>2158</v>
      </c>
      <c r="D3" s="24" t="s">
        <v>2160</v>
      </c>
      <c r="E3" s="16"/>
      <c r="F3" s="32"/>
      <c r="G3" s="49"/>
      <c r="H3" s="7"/>
      <c r="I3" s="77"/>
      <c r="J3" s="77"/>
      <c r="K3" s="77"/>
      <c r="L3" s="77"/>
      <c r="M3" s="77"/>
      <c r="N3" s="77"/>
      <c r="O3" s="77"/>
      <c r="P3" s="77"/>
      <c r="Q3" s="77"/>
      <c r="R3" s="77"/>
      <c r="S3" s="77"/>
      <c r="T3" s="77"/>
      <c r="U3" s="77"/>
      <c r="V3" s="77"/>
      <c r="W3" s="77"/>
      <c r="X3" s="77"/>
      <c r="Y3" s="77"/>
      <c r="Z3" s="77"/>
    </row>
    <row r="4">
      <c r="A4" s="15" t="s">
        <v>2181</v>
      </c>
      <c r="B4" s="15" t="s">
        <v>2184</v>
      </c>
      <c r="C4" s="15" t="s">
        <v>2185</v>
      </c>
      <c r="D4" s="24"/>
      <c r="E4" s="16"/>
      <c r="F4" s="16"/>
      <c r="G4" s="7"/>
      <c r="H4" s="7"/>
      <c r="I4" s="77"/>
      <c r="J4" s="77"/>
      <c r="K4" s="77"/>
      <c r="L4" s="77"/>
      <c r="M4" s="77"/>
      <c r="N4" s="77"/>
      <c r="O4" s="77"/>
      <c r="P4" s="77"/>
      <c r="Q4" s="77"/>
      <c r="R4" s="77"/>
      <c r="S4" s="77"/>
      <c r="T4" s="77"/>
      <c r="U4" s="77"/>
      <c r="V4" s="77"/>
      <c r="W4" s="77"/>
      <c r="X4" s="77"/>
      <c r="Y4" s="77"/>
      <c r="Z4" s="77"/>
    </row>
    <row r="5">
      <c r="A5" s="15" t="s">
        <v>2198</v>
      </c>
      <c r="B5" s="15" t="s">
        <v>2201</v>
      </c>
      <c r="C5" s="15" t="s">
        <v>2202</v>
      </c>
      <c r="D5" s="24" t="s">
        <v>2206</v>
      </c>
      <c r="E5" s="16"/>
      <c r="F5" s="16"/>
      <c r="G5" s="7"/>
      <c r="H5" s="7"/>
      <c r="I5" s="77"/>
      <c r="J5" s="77"/>
      <c r="K5" s="77"/>
      <c r="L5" s="77"/>
      <c r="M5" s="77"/>
      <c r="N5" s="77"/>
      <c r="O5" s="77"/>
      <c r="P5" s="77"/>
      <c r="Q5" s="77"/>
      <c r="R5" s="77"/>
      <c r="S5" s="77"/>
      <c r="T5" s="77"/>
      <c r="U5" s="77"/>
      <c r="V5" s="77"/>
      <c r="W5" s="77"/>
      <c r="X5" s="77"/>
      <c r="Y5" s="77"/>
      <c r="Z5" s="77"/>
    </row>
    <row r="6">
      <c r="A6" s="15" t="s">
        <v>2218</v>
      </c>
      <c r="B6" s="15" t="s">
        <v>2219</v>
      </c>
      <c r="C6" s="15" t="s">
        <v>2223</v>
      </c>
      <c r="D6" s="24" t="s">
        <v>2227</v>
      </c>
      <c r="E6" s="16"/>
      <c r="F6" s="16"/>
      <c r="G6" s="7"/>
      <c r="H6" s="7"/>
      <c r="I6" s="77"/>
      <c r="J6" s="77"/>
      <c r="K6" s="77"/>
      <c r="L6" s="77"/>
      <c r="M6" s="77"/>
      <c r="N6" s="77"/>
      <c r="O6" s="77"/>
      <c r="P6" s="77"/>
      <c r="Q6" s="77"/>
      <c r="R6" s="77"/>
      <c r="S6" s="77"/>
      <c r="T6" s="77"/>
      <c r="U6" s="77"/>
      <c r="V6" s="77"/>
      <c r="W6" s="77"/>
      <c r="X6" s="77"/>
      <c r="Y6" s="77"/>
      <c r="Z6" s="77"/>
    </row>
    <row r="7">
      <c r="A7" s="15" t="s">
        <v>2239</v>
      </c>
      <c r="B7" s="15" t="s">
        <v>2242</v>
      </c>
      <c r="C7" s="15" t="s">
        <v>2245</v>
      </c>
      <c r="D7" s="24"/>
      <c r="E7" s="16"/>
      <c r="F7" s="16"/>
      <c r="G7" s="7"/>
      <c r="H7" s="7"/>
      <c r="I7" s="77"/>
      <c r="J7" s="77"/>
      <c r="K7" s="77"/>
      <c r="L7" s="77"/>
      <c r="M7" s="77"/>
      <c r="N7" s="77"/>
      <c r="O7" s="77"/>
      <c r="P7" s="77"/>
      <c r="Q7" s="77"/>
      <c r="R7" s="77"/>
      <c r="S7" s="77"/>
      <c r="T7" s="77"/>
      <c r="U7" s="77"/>
      <c r="V7" s="77"/>
      <c r="W7" s="77"/>
      <c r="X7" s="77"/>
      <c r="Y7" s="77"/>
      <c r="Z7" s="77"/>
    </row>
    <row r="8">
      <c r="A8" s="15" t="s">
        <v>2259</v>
      </c>
      <c r="B8" s="15" t="s">
        <v>2262</v>
      </c>
      <c r="C8" s="15" t="s">
        <v>2264</v>
      </c>
      <c r="D8" s="24" t="s">
        <v>2267</v>
      </c>
      <c r="E8" s="16"/>
      <c r="F8" s="16"/>
      <c r="G8" s="7"/>
      <c r="H8" s="7"/>
      <c r="I8" s="77"/>
      <c r="J8" s="77"/>
      <c r="K8" s="77"/>
      <c r="L8" s="77"/>
      <c r="M8" s="77"/>
      <c r="N8" s="77"/>
      <c r="O8" s="77"/>
      <c r="P8" s="77"/>
      <c r="Q8" s="77"/>
      <c r="R8" s="77"/>
      <c r="S8" s="77"/>
      <c r="T8" s="77"/>
      <c r="U8" s="77"/>
      <c r="V8" s="77"/>
      <c r="W8" s="77"/>
      <c r="X8" s="77"/>
      <c r="Y8" s="77"/>
      <c r="Z8" s="77"/>
    </row>
    <row r="9">
      <c r="A9" s="15" t="s">
        <v>2278</v>
      </c>
      <c r="B9" s="15" t="s">
        <v>2280</v>
      </c>
      <c r="C9" s="15" t="s">
        <v>2282</v>
      </c>
      <c r="D9" s="24"/>
      <c r="E9" s="15"/>
      <c r="F9" s="15"/>
      <c r="G9" s="7"/>
      <c r="H9" s="7"/>
      <c r="I9" s="77"/>
      <c r="J9" s="77"/>
      <c r="K9" s="77"/>
      <c r="L9" s="77"/>
      <c r="M9" s="77"/>
      <c r="N9" s="77"/>
      <c r="O9" s="77"/>
      <c r="P9" s="77"/>
      <c r="Q9" s="77"/>
      <c r="R9" s="77"/>
      <c r="S9" s="77"/>
      <c r="T9" s="77"/>
      <c r="U9" s="77"/>
      <c r="V9" s="77"/>
      <c r="W9" s="77"/>
      <c r="X9" s="77"/>
      <c r="Y9" s="77"/>
      <c r="Z9" s="77"/>
    </row>
    <row r="10">
      <c r="A10" s="15" t="s">
        <v>2295</v>
      </c>
      <c r="B10" s="15" t="s">
        <v>2296</v>
      </c>
      <c r="C10" s="15" t="s">
        <v>2298</v>
      </c>
      <c r="D10" s="32"/>
      <c r="E10" s="16"/>
      <c r="F10" s="16"/>
      <c r="G10" s="7"/>
      <c r="H10" s="7"/>
      <c r="I10" s="77"/>
      <c r="J10" s="77"/>
      <c r="K10" s="77"/>
      <c r="L10" s="77"/>
      <c r="M10" s="77"/>
      <c r="N10" s="77"/>
      <c r="O10" s="77"/>
      <c r="P10" s="77"/>
      <c r="Q10" s="77"/>
      <c r="R10" s="77"/>
      <c r="S10" s="77"/>
      <c r="T10" s="77"/>
      <c r="U10" s="77"/>
      <c r="V10" s="77"/>
      <c r="W10" s="77"/>
      <c r="X10" s="77"/>
      <c r="Y10" s="77"/>
      <c r="Z10" s="77"/>
    </row>
    <row r="11">
      <c r="A11" s="15" t="s">
        <v>2310</v>
      </c>
      <c r="B11" s="15" t="s">
        <v>2313</v>
      </c>
      <c r="C11" s="15" t="s">
        <v>2315</v>
      </c>
      <c r="D11" s="32"/>
      <c r="E11" s="16"/>
      <c r="F11" s="16"/>
      <c r="G11" s="7"/>
      <c r="H11" s="7"/>
      <c r="I11" s="77"/>
      <c r="J11" s="77"/>
      <c r="K11" s="77"/>
      <c r="L11" s="77"/>
      <c r="M11" s="77"/>
      <c r="N11" s="77"/>
      <c r="O11" s="77"/>
      <c r="P11" s="77"/>
      <c r="Q11" s="77"/>
      <c r="R11" s="77"/>
      <c r="S11" s="77"/>
      <c r="T11" s="77"/>
      <c r="U11" s="77"/>
      <c r="V11" s="77"/>
      <c r="W11" s="77"/>
      <c r="X11" s="77"/>
      <c r="Y11" s="77"/>
      <c r="Z11" s="77"/>
    </row>
    <row r="12">
      <c r="A12" s="15" t="s">
        <v>2323</v>
      </c>
      <c r="B12" s="15" t="s">
        <v>2325</v>
      </c>
      <c r="C12" s="15" t="s">
        <v>2327</v>
      </c>
      <c r="D12" s="24"/>
      <c r="E12" s="16"/>
      <c r="F12" s="16"/>
      <c r="G12" s="7"/>
      <c r="H12" s="7"/>
      <c r="I12" s="77"/>
      <c r="J12" s="77"/>
      <c r="K12" s="77"/>
      <c r="L12" s="77"/>
      <c r="M12" s="77"/>
      <c r="N12" s="77"/>
      <c r="O12" s="77"/>
      <c r="P12" s="77"/>
      <c r="Q12" s="77"/>
      <c r="R12" s="77"/>
      <c r="S12" s="77"/>
      <c r="T12" s="77"/>
      <c r="U12" s="77"/>
      <c r="V12" s="77"/>
      <c r="W12" s="77"/>
      <c r="X12" s="77"/>
      <c r="Y12" s="77"/>
      <c r="Z12" s="77"/>
    </row>
    <row r="13">
      <c r="A13" s="15" t="s">
        <v>2341</v>
      </c>
      <c r="B13" s="15" t="s">
        <v>2343</v>
      </c>
      <c r="C13" s="15" t="s">
        <v>2345</v>
      </c>
      <c r="D13" s="24"/>
      <c r="E13" s="16"/>
      <c r="F13" s="16"/>
      <c r="G13" s="7"/>
      <c r="H13" s="7"/>
      <c r="I13" s="77"/>
      <c r="J13" s="77"/>
      <c r="K13" s="77"/>
      <c r="L13" s="77"/>
      <c r="M13" s="77"/>
      <c r="N13" s="77"/>
      <c r="O13" s="77"/>
      <c r="P13" s="77"/>
      <c r="Q13" s="77"/>
      <c r="R13" s="77"/>
      <c r="S13" s="77"/>
      <c r="T13" s="77"/>
      <c r="U13" s="77"/>
      <c r="V13" s="77"/>
      <c r="W13" s="77"/>
      <c r="X13" s="77"/>
      <c r="Y13" s="77"/>
      <c r="Z13" s="77"/>
    </row>
    <row r="14">
      <c r="A14" s="15" t="s">
        <v>2353</v>
      </c>
      <c r="B14" s="15" t="s">
        <v>2356</v>
      </c>
      <c r="C14" s="15" t="s">
        <v>2357</v>
      </c>
      <c r="D14" s="24"/>
      <c r="E14" s="16"/>
      <c r="F14" s="16"/>
      <c r="G14" s="7"/>
      <c r="H14" s="7"/>
      <c r="I14" s="77"/>
      <c r="J14" s="77"/>
      <c r="K14" s="77"/>
      <c r="L14" s="77"/>
      <c r="M14" s="77"/>
      <c r="N14" s="77"/>
      <c r="O14" s="77"/>
      <c r="P14" s="77"/>
      <c r="Q14" s="77"/>
      <c r="R14" s="77"/>
      <c r="S14" s="77"/>
      <c r="T14" s="77"/>
      <c r="U14" s="77"/>
      <c r="V14" s="77"/>
      <c r="W14" s="77"/>
      <c r="X14" s="77"/>
      <c r="Y14" s="77"/>
      <c r="Z14" s="77"/>
    </row>
    <row r="15">
      <c r="A15" s="15" t="s">
        <v>2363</v>
      </c>
      <c r="B15" s="15" t="s">
        <v>2364</v>
      </c>
      <c r="C15" s="15" t="s">
        <v>2366</v>
      </c>
      <c r="D15" s="24"/>
      <c r="E15" s="16"/>
      <c r="F15" s="16"/>
      <c r="G15" s="7"/>
      <c r="H15" s="7"/>
      <c r="I15" s="77"/>
      <c r="J15" s="77"/>
      <c r="K15" s="77"/>
      <c r="L15" s="77"/>
      <c r="M15" s="77"/>
      <c r="N15" s="77"/>
      <c r="O15" s="77"/>
      <c r="P15" s="77"/>
      <c r="Q15" s="77"/>
      <c r="R15" s="77"/>
      <c r="S15" s="77"/>
      <c r="T15" s="77"/>
      <c r="U15" s="77"/>
      <c r="V15" s="77"/>
      <c r="W15" s="77"/>
      <c r="X15" s="77"/>
      <c r="Y15" s="77"/>
      <c r="Z15" s="77"/>
    </row>
    <row r="16">
      <c r="A16" s="15" t="s">
        <v>2379</v>
      </c>
      <c r="B16" s="15" t="s">
        <v>2381</v>
      </c>
      <c r="C16" s="15" t="s">
        <v>2385</v>
      </c>
      <c r="D16" s="36" t="s">
        <v>2391</v>
      </c>
      <c r="E16" s="99"/>
      <c r="F16" s="15"/>
      <c r="G16" s="100"/>
      <c r="H16" s="43"/>
      <c r="I16" s="77"/>
      <c r="J16" s="77"/>
      <c r="K16" s="77"/>
      <c r="L16" s="77"/>
      <c r="M16" s="77"/>
      <c r="N16" s="77"/>
      <c r="O16" s="77"/>
      <c r="P16" s="77"/>
      <c r="Q16" s="77"/>
      <c r="R16" s="77"/>
      <c r="S16" s="77"/>
      <c r="T16" s="77"/>
      <c r="U16" s="77"/>
      <c r="V16" s="77"/>
      <c r="W16" s="77"/>
      <c r="X16" s="77"/>
      <c r="Y16" s="77"/>
      <c r="Z16" s="77"/>
    </row>
    <row r="17">
      <c r="A17" s="15" t="s">
        <v>2415</v>
      </c>
      <c r="B17" s="15" t="s">
        <v>2418</v>
      </c>
      <c r="C17" s="15" t="s">
        <v>2420</v>
      </c>
      <c r="D17" s="15" t="s">
        <v>2423</v>
      </c>
      <c r="E17" s="16"/>
      <c r="F17" s="16"/>
      <c r="G17" s="77"/>
      <c r="H17" s="77"/>
      <c r="I17" s="77"/>
      <c r="J17" s="77"/>
      <c r="K17" s="77"/>
      <c r="L17" s="77"/>
      <c r="M17" s="77"/>
      <c r="N17" s="77"/>
      <c r="O17" s="77"/>
      <c r="P17" s="77"/>
      <c r="Q17" s="77"/>
      <c r="R17" s="77"/>
      <c r="S17" s="77"/>
      <c r="T17" s="77"/>
      <c r="U17" s="77"/>
      <c r="V17" s="77"/>
      <c r="W17" s="77"/>
      <c r="X17" s="77"/>
      <c r="Y17" s="77"/>
      <c r="Z17" s="77"/>
    </row>
    <row r="18">
      <c r="A18" s="15" t="s">
        <v>2441</v>
      </c>
      <c r="B18" s="15" t="s">
        <v>2445</v>
      </c>
      <c r="C18" s="15" t="s">
        <v>2447</v>
      </c>
      <c r="D18" s="15" t="s">
        <v>2449</v>
      </c>
      <c r="E18" s="16"/>
      <c r="F18" s="16"/>
      <c r="G18" s="77"/>
      <c r="H18" s="77"/>
      <c r="I18" s="77"/>
      <c r="J18" s="77"/>
      <c r="K18" s="77"/>
      <c r="L18" s="77"/>
      <c r="M18" s="77"/>
      <c r="N18" s="77"/>
      <c r="O18" s="77"/>
      <c r="P18" s="77"/>
      <c r="Q18" s="77"/>
      <c r="R18" s="77"/>
      <c r="S18" s="77"/>
      <c r="T18" s="77"/>
      <c r="U18" s="77"/>
      <c r="V18" s="77"/>
      <c r="W18" s="77"/>
      <c r="X18" s="77"/>
      <c r="Y18" s="77"/>
      <c r="Z18" s="77"/>
    </row>
    <row r="19">
      <c r="A19" s="15" t="s">
        <v>2460</v>
      </c>
      <c r="B19" s="15" t="s">
        <v>2461</v>
      </c>
      <c r="C19" s="15" t="s">
        <v>2463</v>
      </c>
      <c r="D19" s="15" t="s">
        <v>2465</v>
      </c>
      <c r="E19" s="16"/>
      <c r="F19" s="16"/>
      <c r="G19" s="77"/>
      <c r="H19" s="77"/>
      <c r="I19" s="77"/>
      <c r="J19" s="77"/>
      <c r="K19" s="77"/>
      <c r="L19" s="77"/>
      <c r="M19" s="77"/>
      <c r="N19" s="77"/>
      <c r="O19" s="77"/>
      <c r="P19" s="77"/>
      <c r="Q19" s="77"/>
      <c r="R19" s="77"/>
      <c r="S19" s="77"/>
      <c r="T19" s="77"/>
      <c r="U19" s="77"/>
      <c r="V19" s="77"/>
      <c r="W19" s="77"/>
      <c r="X19" s="77"/>
      <c r="Y19" s="77"/>
      <c r="Z19" s="77"/>
    </row>
    <row r="20">
      <c r="A20" s="15" t="s">
        <v>2477</v>
      </c>
      <c r="B20" s="15" t="s">
        <v>2480</v>
      </c>
      <c r="C20" s="15" t="s">
        <v>2481</v>
      </c>
      <c r="D20" s="15" t="s">
        <v>2486</v>
      </c>
      <c r="E20" s="16"/>
      <c r="F20" s="16"/>
      <c r="G20" s="77"/>
      <c r="H20" s="77"/>
      <c r="I20" s="77"/>
      <c r="J20" s="77"/>
      <c r="K20" s="77"/>
      <c r="L20" s="77"/>
      <c r="M20" s="77"/>
      <c r="N20" s="77"/>
      <c r="O20" s="77"/>
      <c r="P20" s="77"/>
      <c r="Q20" s="77"/>
      <c r="R20" s="77"/>
      <c r="S20" s="77"/>
      <c r="T20" s="77"/>
      <c r="U20" s="77"/>
      <c r="V20" s="77"/>
      <c r="W20" s="77"/>
      <c r="X20" s="77"/>
      <c r="Y20" s="77"/>
      <c r="Z20" s="77"/>
    </row>
    <row r="21">
      <c r="A21" s="15" t="s">
        <v>2501</v>
      </c>
      <c r="B21" s="15" t="s">
        <v>2503</v>
      </c>
      <c r="C21" s="15" t="s">
        <v>2505</v>
      </c>
      <c r="D21" s="15" t="s">
        <v>2507</v>
      </c>
      <c r="E21" s="16"/>
      <c r="F21" s="16"/>
      <c r="G21" s="77"/>
      <c r="H21" s="77"/>
      <c r="I21" s="77"/>
      <c r="J21" s="77"/>
      <c r="K21" s="77"/>
      <c r="L21" s="77"/>
      <c r="M21" s="77"/>
      <c r="N21" s="77"/>
      <c r="O21" s="77"/>
      <c r="P21" s="77"/>
      <c r="Q21" s="77"/>
      <c r="R21" s="77"/>
      <c r="S21" s="77"/>
      <c r="T21" s="77"/>
      <c r="U21" s="77"/>
      <c r="V21" s="77"/>
      <c r="W21" s="77"/>
      <c r="X21" s="77"/>
      <c r="Y21" s="77"/>
      <c r="Z21" s="77"/>
    </row>
    <row r="22">
      <c r="A22" s="15" t="s">
        <v>2521</v>
      </c>
      <c r="B22" s="15" t="s">
        <v>2523</v>
      </c>
      <c r="C22" s="15" t="s">
        <v>2526</v>
      </c>
      <c r="D22" s="15" t="s">
        <v>2528</v>
      </c>
      <c r="E22" s="16"/>
      <c r="F22" s="16"/>
      <c r="G22" s="77"/>
      <c r="H22" s="77"/>
      <c r="I22" s="77"/>
      <c r="J22" s="77"/>
      <c r="K22" s="77"/>
      <c r="L22" s="77"/>
      <c r="M22" s="77"/>
      <c r="N22" s="77"/>
      <c r="O22" s="77"/>
      <c r="P22" s="77"/>
      <c r="Q22" s="77"/>
      <c r="R22" s="77"/>
      <c r="S22" s="77"/>
      <c r="T22" s="77"/>
      <c r="U22" s="77"/>
      <c r="V22" s="77"/>
      <c r="W22" s="77"/>
      <c r="X22" s="77"/>
      <c r="Y22" s="77"/>
      <c r="Z22" s="77"/>
    </row>
    <row r="23">
      <c r="A23" s="15" t="s">
        <v>2544</v>
      </c>
      <c r="B23" s="15" t="s">
        <v>2545</v>
      </c>
      <c r="C23" s="15" t="s">
        <v>2547</v>
      </c>
      <c r="D23" s="16"/>
      <c r="E23" s="16"/>
      <c r="F23" s="16"/>
      <c r="G23" s="77"/>
      <c r="H23" s="77"/>
      <c r="I23" s="77"/>
      <c r="J23" s="77"/>
      <c r="K23" s="77"/>
      <c r="L23" s="77"/>
      <c r="M23" s="77"/>
      <c r="N23" s="77"/>
      <c r="O23" s="77"/>
      <c r="P23" s="77"/>
      <c r="Q23" s="77"/>
      <c r="R23" s="77"/>
      <c r="S23" s="77"/>
      <c r="T23" s="77"/>
      <c r="U23" s="77"/>
      <c r="V23" s="77"/>
      <c r="W23" s="77"/>
      <c r="X23" s="77"/>
      <c r="Y23" s="77"/>
      <c r="Z23" s="77"/>
    </row>
    <row r="24">
      <c r="A24" s="15" t="s">
        <v>2565</v>
      </c>
      <c r="B24" s="15" t="s">
        <v>2568</v>
      </c>
      <c r="C24" s="15" t="s">
        <v>2570</v>
      </c>
      <c r="D24" s="16"/>
      <c r="E24" s="16"/>
      <c r="F24" s="16"/>
      <c r="G24" s="77"/>
      <c r="H24" s="77"/>
      <c r="I24" s="77"/>
      <c r="J24" s="77"/>
      <c r="K24" s="77"/>
      <c r="L24" s="77"/>
      <c r="M24" s="77"/>
      <c r="N24" s="77"/>
      <c r="O24" s="77"/>
      <c r="P24" s="77"/>
      <c r="Q24" s="77"/>
      <c r="R24" s="77"/>
      <c r="S24" s="77"/>
      <c r="T24" s="77"/>
      <c r="U24" s="77"/>
      <c r="V24" s="77"/>
      <c r="W24" s="77"/>
      <c r="X24" s="77"/>
      <c r="Y24" s="77"/>
      <c r="Z24" s="77"/>
    </row>
    <row r="25">
      <c r="A25" s="15" t="s">
        <v>2587</v>
      </c>
      <c r="B25" s="15" t="s">
        <v>2588</v>
      </c>
      <c r="C25" s="15" t="s">
        <v>2591</v>
      </c>
      <c r="D25" s="15" t="s">
        <v>2597</v>
      </c>
      <c r="E25" s="16"/>
      <c r="F25" s="16"/>
      <c r="G25" s="77"/>
      <c r="H25" s="77"/>
      <c r="I25" s="77"/>
      <c r="J25" s="77"/>
      <c r="K25" s="77"/>
      <c r="L25" s="77"/>
      <c r="M25" s="77"/>
      <c r="N25" s="77"/>
      <c r="O25" s="77"/>
      <c r="P25" s="77"/>
      <c r="Q25" s="77"/>
      <c r="R25" s="77"/>
      <c r="S25" s="77"/>
      <c r="T25" s="77"/>
      <c r="U25" s="77"/>
      <c r="V25" s="77"/>
      <c r="W25" s="77"/>
      <c r="X25" s="77"/>
      <c r="Y25" s="77"/>
      <c r="Z25" s="77"/>
    </row>
    <row r="26">
      <c r="A26" s="15" t="s">
        <v>2619</v>
      </c>
      <c r="B26" s="15" t="s">
        <v>2622</v>
      </c>
      <c r="C26" s="15" t="s">
        <v>2623</v>
      </c>
      <c r="D26" s="15" t="s">
        <v>2626</v>
      </c>
      <c r="E26" s="16"/>
      <c r="F26" s="16"/>
      <c r="G26" s="77"/>
      <c r="H26" s="77"/>
      <c r="I26" s="77"/>
      <c r="J26" s="77"/>
      <c r="K26" s="77"/>
      <c r="L26" s="77"/>
      <c r="M26" s="77"/>
      <c r="N26" s="77"/>
      <c r="O26" s="77"/>
      <c r="P26" s="77"/>
      <c r="Q26" s="77"/>
      <c r="R26" s="77"/>
      <c r="S26" s="77"/>
      <c r="T26" s="77"/>
      <c r="U26" s="77"/>
      <c r="V26" s="77"/>
      <c r="W26" s="77"/>
      <c r="X26" s="77"/>
      <c r="Y26" s="77"/>
      <c r="Z26" s="77"/>
    </row>
    <row r="27">
      <c r="A27" s="15" t="s">
        <v>2641</v>
      </c>
      <c r="B27" s="15" t="s">
        <v>2642</v>
      </c>
      <c r="C27" s="15" t="s">
        <v>2644</v>
      </c>
      <c r="D27" s="16"/>
      <c r="E27" s="16"/>
      <c r="F27" s="16"/>
      <c r="G27" s="77"/>
      <c r="H27" s="77"/>
      <c r="I27" s="77"/>
      <c r="J27" s="77"/>
      <c r="K27" s="77"/>
      <c r="L27" s="77"/>
      <c r="M27" s="77"/>
      <c r="N27" s="77"/>
      <c r="O27" s="77"/>
      <c r="P27" s="77"/>
      <c r="Q27" s="77"/>
      <c r="R27" s="77"/>
      <c r="S27" s="77"/>
      <c r="T27" s="77"/>
      <c r="U27" s="77"/>
      <c r="V27" s="77"/>
      <c r="W27" s="77"/>
      <c r="X27" s="77"/>
      <c r="Y27" s="77"/>
      <c r="Z27" s="77"/>
    </row>
    <row r="28">
      <c r="A28" s="15" t="s">
        <v>2653</v>
      </c>
      <c r="B28" s="15" t="s">
        <v>2654</v>
      </c>
      <c r="C28" s="15" t="s">
        <v>2658</v>
      </c>
      <c r="D28" s="15" t="s">
        <v>2663</v>
      </c>
      <c r="E28" s="16"/>
      <c r="F28" s="16"/>
      <c r="G28" s="77"/>
      <c r="H28" s="77"/>
      <c r="I28" s="77"/>
      <c r="J28" s="77"/>
      <c r="K28" s="77"/>
      <c r="L28" s="77"/>
      <c r="M28" s="77"/>
      <c r="N28" s="77"/>
      <c r="O28" s="77"/>
      <c r="P28" s="77"/>
      <c r="Q28" s="77"/>
      <c r="R28" s="77"/>
      <c r="S28" s="77"/>
      <c r="T28" s="77"/>
      <c r="U28" s="77"/>
      <c r="V28" s="77"/>
      <c r="W28" s="77"/>
      <c r="X28" s="77"/>
      <c r="Y28" s="77"/>
      <c r="Z28" s="77"/>
    </row>
    <row r="29">
      <c r="A29" s="15" t="s">
        <v>2671</v>
      </c>
      <c r="B29" s="15" t="s">
        <v>2672</v>
      </c>
      <c r="C29" s="15" t="s">
        <v>2673</v>
      </c>
      <c r="D29" s="16"/>
      <c r="E29" s="16"/>
      <c r="F29" s="16"/>
      <c r="G29" s="77"/>
      <c r="H29" s="77"/>
      <c r="I29" s="77"/>
      <c r="J29" s="77"/>
      <c r="K29" s="77"/>
      <c r="L29" s="77"/>
      <c r="M29" s="77"/>
      <c r="N29" s="77"/>
      <c r="O29" s="77"/>
      <c r="P29" s="77"/>
      <c r="Q29" s="77"/>
      <c r="R29" s="77"/>
      <c r="S29" s="77"/>
      <c r="T29" s="77"/>
      <c r="U29" s="77"/>
      <c r="V29" s="77"/>
      <c r="W29" s="77"/>
      <c r="X29" s="77"/>
      <c r="Y29" s="77"/>
      <c r="Z29" s="77"/>
    </row>
    <row r="30">
      <c r="A30" s="15" t="s">
        <v>2682</v>
      </c>
      <c r="B30" s="15" t="s">
        <v>2685</v>
      </c>
      <c r="C30" s="15" t="s">
        <v>2688</v>
      </c>
      <c r="D30" s="15" t="s">
        <v>2693</v>
      </c>
      <c r="E30" s="16"/>
      <c r="F30" s="16"/>
      <c r="G30" s="77"/>
      <c r="H30" s="77"/>
      <c r="I30" s="77"/>
      <c r="J30" s="77"/>
      <c r="K30" s="77"/>
      <c r="L30" s="77"/>
      <c r="M30" s="77"/>
      <c r="N30" s="77"/>
      <c r="O30" s="77"/>
      <c r="P30" s="77"/>
      <c r="Q30" s="77"/>
      <c r="R30" s="77"/>
      <c r="S30" s="77"/>
      <c r="T30" s="77"/>
      <c r="U30" s="77"/>
      <c r="V30" s="77"/>
      <c r="W30" s="77"/>
      <c r="X30" s="77"/>
      <c r="Y30" s="77"/>
      <c r="Z30" s="77"/>
    </row>
    <row r="31">
      <c r="A31" s="15" t="s">
        <v>2704</v>
      </c>
      <c r="B31" s="15" t="s">
        <v>2706</v>
      </c>
      <c r="C31" s="15" t="s">
        <v>2707</v>
      </c>
      <c r="D31" s="16"/>
      <c r="E31" s="16"/>
      <c r="F31" s="16"/>
      <c r="G31" s="77"/>
      <c r="H31" s="77"/>
      <c r="I31" s="77"/>
      <c r="J31" s="77"/>
      <c r="K31" s="77"/>
      <c r="L31" s="77"/>
      <c r="M31" s="77"/>
      <c r="N31" s="77"/>
      <c r="O31" s="77"/>
      <c r="P31" s="77"/>
      <c r="Q31" s="77"/>
      <c r="R31" s="77"/>
      <c r="S31" s="77"/>
      <c r="T31" s="77"/>
      <c r="U31" s="77"/>
      <c r="V31" s="77"/>
      <c r="W31" s="77"/>
      <c r="X31" s="77"/>
      <c r="Y31" s="77"/>
      <c r="Z31" s="77"/>
    </row>
    <row r="32">
      <c r="A32" s="15" t="s">
        <v>2718</v>
      </c>
      <c r="B32" s="15" t="s">
        <v>2720</v>
      </c>
      <c r="C32" s="15" t="s">
        <v>2723</v>
      </c>
      <c r="D32" s="15" t="s">
        <v>2726</v>
      </c>
      <c r="E32" s="16"/>
      <c r="F32" s="16"/>
      <c r="G32" s="77"/>
      <c r="H32" s="77"/>
      <c r="I32" s="77"/>
      <c r="J32" s="77"/>
      <c r="K32" s="77"/>
      <c r="L32" s="77"/>
      <c r="M32" s="77"/>
      <c r="N32" s="77"/>
      <c r="O32" s="77"/>
      <c r="P32" s="77"/>
      <c r="Q32" s="77"/>
      <c r="R32" s="77"/>
      <c r="S32" s="77"/>
      <c r="T32" s="77"/>
      <c r="U32" s="77"/>
      <c r="V32" s="77"/>
      <c r="W32" s="77"/>
      <c r="X32" s="77"/>
      <c r="Y32" s="77"/>
      <c r="Z32" s="77"/>
    </row>
    <row r="33">
      <c r="A33" s="15" t="s">
        <v>2739</v>
      </c>
      <c r="B33" s="15" t="s">
        <v>2741</v>
      </c>
      <c r="C33" s="15" t="s">
        <v>2743</v>
      </c>
      <c r="D33" s="15" t="s">
        <v>2726</v>
      </c>
      <c r="E33" s="16"/>
      <c r="F33" s="16"/>
      <c r="G33" s="77"/>
      <c r="H33" s="77"/>
      <c r="I33" s="77"/>
      <c r="J33" s="77"/>
      <c r="K33" s="77"/>
      <c r="L33" s="77"/>
      <c r="M33" s="77"/>
      <c r="N33" s="77"/>
      <c r="O33" s="77"/>
      <c r="P33" s="77"/>
      <c r="Q33" s="77"/>
      <c r="R33" s="77"/>
      <c r="S33" s="77"/>
      <c r="T33" s="77"/>
      <c r="U33" s="77"/>
      <c r="V33" s="77"/>
      <c r="W33" s="77"/>
      <c r="X33" s="77"/>
      <c r="Y33" s="77"/>
      <c r="Z33" s="77"/>
    </row>
    <row r="34">
      <c r="A34" s="15" t="s">
        <v>2758</v>
      </c>
      <c r="B34" s="15" t="s">
        <v>2760</v>
      </c>
      <c r="C34" s="15" t="s">
        <v>2761</v>
      </c>
      <c r="D34" s="15" t="s">
        <v>2763</v>
      </c>
      <c r="E34" s="16"/>
      <c r="F34" s="16"/>
      <c r="G34" s="77"/>
      <c r="H34" s="77"/>
      <c r="I34" s="77"/>
      <c r="J34" s="77"/>
      <c r="K34" s="77"/>
      <c r="L34" s="77"/>
      <c r="M34" s="77"/>
      <c r="N34" s="77"/>
      <c r="O34" s="77"/>
      <c r="P34" s="77"/>
      <c r="Q34" s="77"/>
      <c r="R34" s="77"/>
      <c r="S34" s="77"/>
      <c r="T34" s="77"/>
      <c r="U34" s="77"/>
      <c r="V34" s="77"/>
      <c r="W34" s="77"/>
      <c r="X34" s="77"/>
      <c r="Y34" s="77"/>
      <c r="Z34" s="77"/>
    </row>
    <row r="35">
      <c r="A35" s="15" t="s">
        <v>2769</v>
      </c>
      <c r="B35" s="15" t="s">
        <v>2770</v>
      </c>
      <c r="C35" s="15" t="s">
        <v>2771</v>
      </c>
      <c r="D35" s="16"/>
      <c r="E35" s="16"/>
      <c r="F35" s="16"/>
      <c r="G35" s="77"/>
      <c r="H35" s="77"/>
      <c r="I35" s="77"/>
      <c r="J35" s="77"/>
      <c r="K35" s="77"/>
      <c r="L35" s="77"/>
      <c r="M35" s="77"/>
      <c r="N35" s="77"/>
      <c r="O35" s="77"/>
      <c r="P35" s="77"/>
      <c r="Q35" s="77"/>
      <c r="R35" s="77"/>
      <c r="S35" s="77"/>
      <c r="T35" s="77"/>
      <c r="U35" s="77"/>
      <c r="V35" s="77"/>
      <c r="W35" s="77"/>
      <c r="X35" s="77"/>
      <c r="Y35" s="77"/>
      <c r="Z35" s="77"/>
    </row>
    <row r="36">
      <c r="A36" s="15" t="s">
        <v>2776</v>
      </c>
      <c r="B36" s="15" t="s">
        <v>2777</v>
      </c>
      <c r="C36" s="15" t="s">
        <v>2779</v>
      </c>
      <c r="D36" s="15" t="s">
        <v>2782</v>
      </c>
      <c r="E36" s="16"/>
      <c r="F36" s="16"/>
      <c r="G36" s="77"/>
      <c r="H36" s="77"/>
      <c r="I36" s="77"/>
      <c r="J36" s="77"/>
      <c r="K36" s="77"/>
      <c r="L36" s="77"/>
      <c r="M36" s="77"/>
      <c r="N36" s="77"/>
      <c r="O36" s="77"/>
      <c r="P36" s="77"/>
      <c r="Q36" s="77"/>
      <c r="R36" s="77"/>
      <c r="S36" s="77"/>
      <c r="T36" s="77"/>
      <c r="U36" s="77"/>
      <c r="V36" s="77"/>
      <c r="W36" s="77"/>
      <c r="X36" s="77"/>
      <c r="Y36" s="77"/>
      <c r="Z36" s="77"/>
    </row>
    <row r="37">
      <c r="A37" s="77"/>
      <c r="B37" s="77"/>
      <c r="C37" s="77"/>
      <c r="D37" s="10"/>
      <c r="E37" s="77"/>
      <c r="F37" s="77"/>
      <c r="G37" s="77"/>
      <c r="H37" s="77"/>
      <c r="I37" s="77"/>
      <c r="J37" s="77"/>
      <c r="K37" s="77"/>
      <c r="L37" s="77"/>
      <c r="M37" s="77"/>
      <c r="N37" s="77"/>
      <c r="O37" s="77"/>
      <c r="P37" s="77"/>
      <c r="Q37" s="77"/>
      <c r="R37" s="77"/>
      <c r="S37" s="77"/>
      <c r="T37" s="77"/>
      <c r="U37" s="77"/>
      <c r="V37" s="77"/>
      <c r="W37" s="77"/>
      <c r="X37" s="77"/>
      <c r="Y37" s="77"/>
      <c r="Z37" s="77"/>
    </row>
    <row r="38">
      <c r="A38" s="77"/>
      <c r="B38" s="77"/>
      <c r="C38" s="77"/>
      <c r="D38" s="10"/>
      <c r="E38" s="77"/>
      <c r="F38" s="77"/>
      <c r="G38" s="77"/>
      <c r="H38" s="77"/>
      <c r="I38" s="77"/>
      <c r="J38" s="77"/>
      <c r="K38" s="77"/>
      <c r="L38" s="77"/>
      <c r="M38" s="77"/>
      <c r="N38" s="77"/>
      <c r="O38" s="77"/>
      <c r="P38" s="77"/>
      <c r="Q38" s="77"/>
      <c r="R38" s="77"/>
      <c r="S38" s="77"/>
      <c r="T38" s="77"/>
      <c r="U38" s="77"/>
      <c r="V38" s="77"/>
      <c r="W38" s="77"/>
      <c r="X38" s="77"/>
      <c r="Y38" s="77"/>
      <c r="Z38" s="77"/>
    </row>
    <row r="39">
      <c r="A39" s="77"/>
      <c r="B39" s="77"/>
      <c r="C39" s="77"/>
      <c r="D39" s="10"/>
      <c r="E39" s="77"/>
      <c r="F39" s="77"/>
      <c r="G39" s="77"/>
      <c r="H39" s="77"/>
      <c r="I39" s="77"/>
      <c r="J39" s="77"/>
      <c r="K39" s="77"/>
      <c r="L39" s="77"/>
      <c r="M39" s="77"/>
      <c r="N39" s="77"/>
      <c r="O39" s="77"/>
      <c r="P39" s="77"/>
      <c r="Q39" s="77"/>
      <c r="R39" s="77"/>
      <c r="S39" s="77"/>
      <c r="T39" s="77"/>
      <c r="U39" s="77"/>
      <c r="V39" s="77"/>
      <c r="W39" s="77"/>
      <c r="X39" s="77"/>
      <c r="Y39" s="77"/>
      <c r="Z39" s="77"/>
    </row>
    <row r="40">
      <c r="A40" s="77"/>
      <c r="B40" s="77"/>
      <c r="C40" s="77"/>
      <c r="D40" s="10"/>
      <c r="E40" s="77"/>
      <c r="F40" s="77"/>
      <c r="G40" s="77"/>
      <c r="H40" s="77"/>
      <c r="I40" s="77"/>
      <c r="J40" s="77"/>
      <c r="K40" s="77"/>
      <c r="L40" s="77"/>
      <c r="M40" s="77"/>
      <c r="N40" s="77"/>
      <c r="O40" s="77"/>
      <c r="P40" s="77"/>
      <c r="Q40" s="77"/>
      <c r="R40" s="77"/>
      <c r="S40" s="77"/>
      <c r="T40" s="77"/>
      <c r="U40" s="77"/>
      <c r="V40" s="77"/>
      <c r="W40" s="77"/>
      <c r="X40" s="77"/>
      <c r="Y40" s="77"/>
      <c r="Z40" s="77"/>
    </row>
    <row r="41">
      <c r="A41" s="77"/>
      <c r="B41" s="77"/>
      <c r="C41" s="77"/>
      <c r="D41" s="10"/>
      <c r="E41" s="77"/>
      <c r="F41" s="77"/>
      <c r="G41" s="77"/>
      <c r="H41" s="77"/>
      <c r="I41" s="77"/>
      <c r="J41" s="77"/>
      <c r="K41" s="77"/>
      <c r="L41" s="77"/>
      <c r="M41" s="77"/>
      <c r="N41" s="77"/>
      <c r="O41" s="77"/>
      <c r="P41" s="77"/>
      <c r="Q41" s="77"/>
      <c r="R41" s="77"/>
      <c r="S41" s="77"/>
      <c r="T41" s="77"/>
      <c r="U41" s="77"/>
      <c r="V41" s="77"/>
      <c r="W41" s="77"/>
      <c r="X41" s="77"/>
      <c r="Y41" s="77"/>
      <c r="Z41" s="77"/>
    </row>
    <row r="42">
      <c r="A42" s="77"/>
      <c r="B42" s="77"/>
      <c r="C42" s="77"/>
      <c r="D42" s="10"/>
      <c r="E42" s="77"/>
      <c r="F42" s="77"/>
      <c r="G42" s="77"/>
      <c r="H42" s="77"/>
      <c r="I42" s="77"/>
      <c r="J42" s="77"/>
      <c r="K42" s="77"/>
      <c r="L42" s="77"/>
      <c r="M42" s="77"/>
      <c r="N42" s="77"/>
      <c r="O42" s="77"/>
      <c r="P42" s="77"/>
      <c r="Q42" s="77"/>
      <c r="R42" s="77"/>
      <c r="S42" s="77"/>
      <c r="T42" s="77"/>
      <c r="U42" s="77"/>
      <c r="V42" s="77"/>
      <c r="W42" s="77"/>
      <c r="X42" s="77"/>
      <c r="Y42" s="77"/>
      <c r="Z42" s="77"/>
    </row>
    <row r="43">
      <c r="A43" s="77"/>
      <c r="B43" s="77"/>
      <c r="C43" s="77"/>
      <c r="D43" s="10"/>
      <c r="E43" s="77"/>
      <c r="F43" s="77"/>
      <c r="G43" s="77"/>
      <c r="H43" s="77"/>
      <c r="I43" s="77"/>
      <c r="J43" s="77"/>
      <c r="K43" s="77"/>
      <c r="L43" s="77"/>
      <c r="M43" s="77"/>
      <c r="N43" s="77"/>
      <c r="O43" s="77"/>
      <c r="P43" s="77"/>
      <c r="Q43" s="77"/>
      <c r="R43" s="77"/>
      <c r="S43" s="77"/>
      <c r="T43" s="77"/>
      <c r="U43" s="77"/>
      <c r="V43" s="77"/>
      <c r="W43" s="77"/>
      <c r="X43" s="77"/>
      <c r="Y43" s="77"/>
      <c r="Z43" s="77"/>
    </row>
    <row r="44">
      <c r="A44" s="77"/>
      <c r="B44" s="77"/>
      <c r="C44" s="77"/>
      <c r="D44" s="10"/>
      <c r="E44" s="77"/>
      <c r="F44" s="77"/>
      <c r="G44" s="77"/>
      <c r="H44" s="77"/>
      <c r="I44" s="77"/>
      <c r="J44" s="77"/>
      <c r="K44" s="77"/>
      <c r="L44" s="77"/>
      <c r="M44" s="77"/>
      <c r="N44" s="77"/>
      <c r="O44" s="77"/>
      <c r="P44" s="77"/>
      <c r="Q44" s="77"/>
      <c r="R44" s="77"/>
      <c r="S44" s="77"/>
      <c r="T44" s="77"/>
      <c r="U44" s="77"/>
      <c r="V44" s="77"/>
      <c r="W44" s="77"/>
      <c r="X44" s="77"/>
      <c r="Y44" s="77"/>
      <c r="Z44" s="77"/>
    </row>
    <row r="45">
      <c r="A45" s="77"/>
      <c r="B45" s="77"/>
      <c r="C45" s="77"/>
      <c r="D45" s="10"/>
      <c r="E45" s="77"/>
      <c r="F45" s="77"/>
      <c r="G45" s="77"/>
      <c r="H45" s="77"/>
      <c r="I45" s="77"/>
      <c r="J45" s="77"/>
      <c r="K45" s="77"/>
      <c r="L45" s="77"/>
      <c r="M45" s="77"/>
      <c r="N45" s="77"/>
      <c r="O45" s="77"/>
      <c r="P45" s="77"/>
      <c r="Q45" s="77"/>
      <c r="R45" s="77"/>
      <c r="S45" s="77"/>
      <c r="T45" s="77"/>
      <c r="U45" s="77"/>
      <c r="V45" s="77"/>
      <c r="W45" s="77"/>
      <c r="X45" s="77"/>
      <c r="Y45" s="77"/>
      <c r="Z45" s="77"/>
    </row>
    <row r="46">
      <c r="A46" s="77"/>
      <c r="B46" s="77"/>
      <c r="C46" s="77"/>
      <c r="D46" s="10"/>
      <c r="E46" s="77"/>
      <c r="F46" s="77"/>
      <c r="G46" s="77"/>
      <c r="H46" s="77"/>
      <c r="I46" s="77"/>
      <c r="J46" s="77"/>
      <c r="K46" s="77"/>
      <c r="L46" s="77"/>
      <c r="M46" s="77"/>
      <c r="N46" s="77"/>
      <c r="O46" s="77"/>
      <c r="P46" s="77"/>
      <c r="Q46" s="77"/>
      <c r="R46" s="77"/>
      <c r="S46" s="77"/>
      <c r="T46" s="77"/>
      <c r="U46" s="77"/>
      <c r="V46" s="77"/>
      <c r="W46" s="77"/>
      <c r="X46" s="77"/>
      <c r="Y46" s="77"/>
      <c r="Z46" s="77"/>
    </row>
    <row r="47">
      <c r="A47" s="77"/>
      <c r="B47" s="77"/>
      <c r="C47" s="77"/>
      <c r="D47" s="10"/>
      <c r="E47" s="77"/>
      <c r="F47" s="77"/>
      <c r="G47" s="77"/>
      <c r="H47" s="77"/>
      <c r="I47" s="77"/>
      <c r="J47" s="77"/>
      <c r="K47" s="77"/>
      <c r="L47" s="77"/>
      <c r="M47" s="77"/>
      <c r="N47" s="77"/>
      <c r="O47" s="77"/>
      <c r="P47" s="77"/>
      <c r="Q47" s="77"/>
      <c r="R47" s="77"/>
      <c r="S47" s="77"/>
      <c r="T47" s="77"/>
      <c r="U47" s="77"/>
      <c r="V47" s="77"/>
      <c r="W47" s="77"/>
      <c r="X47" s="77"/>
      <c r="Y47" s="77"/>
      <c r="Z47" s="77"/>
    </row>
    <row r="48">
      <c r="A48" s="77"/>
      <c r="B48" s="77"/>
      <c r="C48" s="77"/>
      <c r="D48" s="10"/>
      <c r="E48" s="77"/>
      <c r="F48" s="77"/>
      <c r="G48" s="77"/>
      <c r="H48" s="77"/>
      <c r="I48" s="77"/>
      <c r="J48" s="77"/>
      <c r="K48" s="77"/>
      <c r="L48" s="77"/>
      <c r="M48" s="77"/>
      <c r="N48" s="77"/>
      <c r="O48" s="77"/>
      <c r="P48" s="77"/>
      <c r="Q48" s="77"/>
      <c r="R48" s="77"/>
      <c r="S48" s="77"/>
      <c r="T48" s="77"/>
      <c r="U48" s="77"/>
      <c r="V48" s="77"/>
      <c r="W48" s="77"/>
      <c r="X48" s="77"/>
      <c r="Y48" s="77"/>
      <c r="Z48" s="77"/>
    </row>
    <row r="49">
      <c r="A49" s="77"/>
      <c r="B49" s="77"/>
      <c r="C49" s="77"/>
      <c r="D49" s="10"/>
      <c r="E49" s="77"/>
      <c r="F49" s="77"/>
      <c r="G49" s="77"/>
      <c r="H49" s="77"/>
      <c r="I49" s="77"/>
      <c r="J49" s="77"/>
      <c r="K49" s="77"/>
      <c r="L49" s="77"/>
      <c r="M49" s="77"/>
      <c r="N49" s="77"/>
      <c r="O49" s="77"/>
      <c r="P49" s="77"/>
      <c r="Q49" s="77"/>
      <c r="R49" s="77"/>
      <c r="S49" s="77"/>
      <c r="T49" s="77"/>
      <c r="U49" s="77"/>
      <c r="V49" s="77"/>
      <c r="W49" s="77"/>
      <c r="X49" s="77"/>
      <c r="Y49" s="77"/>
      <c r="Z49" s="77"/>
    </row>
    <row r="50">
      <c r="A50" s="77"/>
      <c r="B50" s="77"/>
      <c r="C50" s="77"/>
      <c r="D50" s="10"/>
      <c r="E50" s="77"/>
      <c r="F50" s="77"/>
      <c r="G50" s="77"/>
      <c r="H50" s="77"/>
      <c r="I50" s="77"/>
      <c r="J50" s="77"/>
      <c r="K50" s="77"/>
      <c r="L50" s="77"/>
      <c r="M50" s="77"/>
      <c r="N50" s="77"/>
      <c r="O50" s="77"/>
      <c r="P50" s="77"/>
      <c r="Q50" s="77"/>
      <c r="R50" s="77"/>
      <c r="S50" s="77"/>
      <c r="T50" s="77"/>
      <c r="U50" s="77"/>
      <c r="V50" s="77"/>
      <c r="W50" s="77"/>
      <c r="X50" s="77"/>
      <c r="Y50" s="77"/>
      <c r="Z50" s="77"/>
    </row>
    <row r="51">
      <c r="A51" s="77"/>
      <c r="B51" s="77"/>
      <c r="C51" s="77"/>
      <c r="D51" s="10"/>
      <c r="E51" s="77"/>
      <c r="F51" s="77"/>
      <c r="G51" s="77"/>
      <c r="H51" s="77"/>
      <c r="I51" s="77"/>
      <c r="J51" s="77"/>
      <c r="K51" s="77"/>
      <c r="L51" s="77"/>
      <c r="M51" s="77"/>
      <c r="N51" s="77"/>
      <c r="O51" s="77"/>
      <c r="P51" s="77"/>
      <c r="Q51" s="77"/>
      <c r="R51" s="77"/>
      <c r="S51" s="77"/>
      <c r="T51" s="77"/>
      <c r="U51" s="77"/>
      <c r="V51" s="77"/>
      <c r="W51" s="77"/>
      <c r="X51" s="77"/>
      <c r="Y51" s="77"/>
      <c r="Z51" s="77"/>
    </row>
    <row r="52">
      <c r="A52" s="77"/>
      <c r="B52" s="77"/>
      <c r="C52" s="77"/>
      <c r="D52" s="10"/>
      <c r="E52" s="77"/>
      <c r="F52" s="77"/>
      <c r="G52" s="77"/>
      <c r="H52" s="77"/>
      <c r="I52" s="77"/>
      <c r="J52" s="77"/>
      <c r="K52" s="77"/>
      <c r="L52" s="77"/>
      <c r="M52" s="77"/>
      <c r="N52" s="77"/>
      <c r="O52" s="77"/>
      <c r="P52" s="77"/>
      <c r="Q52" s="77"/>
      <c r="R52" s="77"/>
      <c r="S52" s="77"/>
      <c r="T52" s="77"/>
      <c r="U52" s="77"/>
      <c r="V52" s="77"/>
      <c r="W52" s="77"/>
      <c r="X52" s="77"/>
      <c r="Y52" s="77"/>
      <c r="Z52" s="77"/>
    </row>
    <row r="53">
      <c r="A53" s="77"/>
      <c r="B53" s="77"/>
      <c r="C53" s="77"/>
      <c r="D53" s="10"/>
      <c r="E53" s="77"/>
      <c r="F53" s="77"/>
      <c r="G53" s="77"/>
      <c r="H53" s="77"/>
      <c r="I53" s="77"/>
      <c r="J53" s="77"/>
      <c r="K53" s="77"/>
      <c r="L53" s="77"/>
      <c r="M53" s="77"/>
      <c r="N53" s="77"/>
      <c r="O53" s="77"/>
      <c r="P53" s="77"/>
      <c r="Q53" s="77"/>
      <c r="R53" s="77"/>
      <c r="S53" s="77"/>
      <c r="T53" s="77"/>
      <c r="U53" s="77"/>
      <c r="V53" s="77"/>
      <c r="W53" s="77"/>
      <c r="X53" s="77"/>
      <c r="Y53" s="77"/>
      <c r="Z53" s="77"/>
    </row>
    <row r="54">
      <c r="A54" s="77"/>
      <c r="B54" s="77"/>
      <c r="C54" s="77"/>
      <c r="D54" s="10"/>
      <c r="E54" s="77"/>
      <c r="F54" s="77"/>
      <c r="G54" s="77"/>
      <c r="H54" s="77"/>
      <c r="I54" s="77"/>
      <c r="J54" s="77"/>
      <c r="K54" s="77"/>
      <c r="L54" s="77"/>
      <c r="M54" s="77"/>
      <c r="N54" s="77"/>
      <c r="O54" s="77"/>
      <c r="P54" s="77"/>
      <c r="Q54" s="77"/>
      <c r="R54" s="77"/>
      <c r="S54" s="77"/>
      <c r="T54" s="77"/>
      <c r="U54" s="77"/>
      <c r="V54" s="77"/>
      <c r="W54" s="77"/>
      <c r="X54" s="77"/>
      <c r="Y54" s="77"/>
      <c r="Z54" s="77"/>
    </row>
    <row r="55">
      <c r="A55" s="77"/>
      <c r="B55" s="77"/>
      <c r="C55" s="77"/>
      <c r="D55" s="10"/>
      <c r="E55" s="77"/>
      <c r="F55" s="77"/>
      <c r="G55" s="77"/>
      <c r="H55" s="77"/>
      <c r="I55" s="77"/>
      <c r="J55" s="77"/>
      <c r="K55" s="77"/>
      <c r="L55" s="77"/>
      <c r="M55" s="77"/>
      <c r="N55" s="77"/>
      <c r="O55" s="77"/>
      <c r="P55" s="77"/>
      <c r="Q55" s="77"/>
      <c r="R55" s="77"/>
      <c r="S55" s="77"/>
      <c r="T55" s="77"/>
      <c r="U55" s="77"/>
      <c r="V55" s="77"/>
      <c r="W55" s="77"/>
      <c r="X55" s="77"/>
      <c r="Y55" s="77"/>
      <c r="Z55" s="77"/>
    </row>
    <row r="56">
      <c r="A56" s="77"/>
      <c r="B56" s="77"/>
      <c r="C56" s="77"/>
      <c r="D56" s="10"/>
      <c r="E56" s="77"/>
      <c r="F56" s="77"/>
      <c r="G56" s="77"/>
      <c r="H56" s="77"/>
      <c r="I56" s="77"/>
      <c r="J56" s="77"/>
      <c r="K56" s="77"/>
      <c r="L56" s="77"/>
      <c r="M56" s="77"/>
      <c r="N56" s="77"/>
      <c r="O56" s="77"/>
      <c r="P56" s="77"/>
      <c r="Q56" s="77"/>
      <c r="R56" s="77"/>
      <c r="S56" s="77"/>
      <c r="T56" s="77"/>
      <c r="U56" s="77"/>
      <c r="V56" s="77"/>
      <c r="W56" s="77"/>
      <c r="X56" s="77"/>
      <c r="Y56" s="77"/>
      <c r="Z56" s="77"/>
    </row>
    <row r="57">
      <c r="A57" s="77"/>
      <c r="B57" s="77"/>
      <c r="C57" s="77"/>
      <c r="D57" s="10"/>
      <c r="E57" s="77"/>
      <c r="F57" s="77"/>
      <c r="G57" s="77"/>
      <c r="H57" s="77"/>
      <c r="I57" s="77"/>
      <c r="J57" s="77"/>
      <c r="K57" s="77"/>
      <c r="L57" s="77"/>
      <c r="M57" s="77"/>
      <c r="N57" s="77"/>
      <c r="O57" s="77"/>
      <c r="P57" s="77"/>
      <c r="Q57" s="77"/>
      <c r="R57" s="77"/>
      <c r="S57" s="77"/>
      <c r="T57" s="77"/>
      <c r="U57" s="77"/>
      <c r="V57" s="77"/>
      <c r="W57" s="77"/>
      <c r="X57" s="77"/>
      <c r="Y57" s="77"/>
      <c r="Z57" s="77"/>
    </row>
    <row r="58">
      <c r="A58" s="77"/>
      <c r="B58" s="77"/>
      <c r="C58" s="77"/>
      <c r="D58" s="10"/>
      <c r="E58" s="77"/>
      <c r="F58" s="77"/>
      <c r="G58" s="77"/>
      <c r="H58" s="77"/>
      <c r="I58" s="77"/>
      <c r="J58" s="77"/>
      <c r="K58" s="77"/>
      <c r="L58" s="77"/>
      <c r="M58" s="77"/>
      <c r="N58" s="77"/>
      <c r="O58" s="77"/>
      <c r="P58" s="77"/>
      <c r="Q58" s="77"/>
      <c r="R58" s="77"/>
      <c r="S58" s="77"/>
      <c r="T58" s="77"/>
      <c r="U58" s="77"/>
      <c r="V58" s="77"/>
      <c r="W58" s="77"/>
      <c r="X58" s="77"/>
      <c r="Y58" s="77"/>
      <c r="Z58" s="77"/>
    </row>
    <row r="59">
      <c r="A59" s="77"/>
      <c r="B59" s="77"/>
      <c r="C59" s="77"/>
      <c r="D59" s="10"/>
      <c r="E59" s="77"/>
      <c r="F59" s="77"/>
      <c r="G59" s="77"/>
      <c r="H59" s="77"/>
      <c r="I59" s="77"/>
      <c r="J59" s="77"/>
      <c r="K59" s="77"/>
      <c r="L59" s="77"/>
      <c r="M59" s="77"/>
      <c r="N59" s="77"/>
      <c r="O59" s="77"/>
      <c r="P59" s="77"/>
      <c r="Q59" s="77"/>
      <c r="R59" s="77"/>
      <c r="S59" s="77"/>
      <c r="T59" s="77"/>
      <c r="U59" s="77"/>
      <c r="V59" s="77"/>
      <c r="W59" s="77"/>
      <c r="X59" s="77"/>
      <c r="Y59" s="77"/>
      <c r="Z59" s="77"/>
    </row>
    <row r="60">
      <c r="A60" s="77"/>
      <c r="B60" s="77"/>
      <c r="C60" s="77"/>
      <c r="D60" s="10"/>
      <c r="E60" s="77"/>
      <c r="F60" s="77"/>
      <c r="G60" s="77"/>
      <c r="H60" s="77"/>
      <c r="I60" s="77"/>
      <c r="J60" s="77"/>
      <c r="K60" s="77"/>
      <c r="L60" s="77"/>
      <c r="M60" s="77"/>
      <c r="N60" s="77"/>
      <c r="O60" s="77"/>
      <c r="P60" s="77"/>
      <c r="Q60" s="77"/>
      <c r="R60" s="77"/>
      <c r="S60" s="77"/>
      <c r="T60" s="77"/>
      <c r="U60" s="77"/>
      <c r="V60" s="77"/>
      <c r="W60" s="77"/>
      <c r="X60" s="77"/>
      <c r="Y60" s="77"/>
      <c r="Z60" s="77"/>
    </row>
    <row r="61">
      <c r="A61" s="77"/>
      <c r="B61" s="77"/>
      <c r="C61" s="77"/>
      <c r="D61" s="10"/>
      <c r="E61" s="77"/>
      <c r="F61" s="77"/>
      <c r="G61" s="77"/>
      <c r="H61" s="77"/>
      <c r="I61" s="77"/>
      <c r="J61" s="77"/>
      <c r="K61" s="77"/>
      <c r="L61" s="77"/>
      <c r="M61" s="77"/>
      <c r="N61" s="77"/>
      <c r="O61" s="77"/>
      <c r="P61" s="77"/>
      <c r="Q61" s="77"/>
      <c r="R61" s="77"/>
      <c r="S61" s="77"/>
      <c r="T61" s="77"/>
      <c r="U61" s="77"/>
      <c r="V61" s="77"/>
      <c r="W61" s="77"/>
      <c r="X61" s="77"/>
      <c r="Y61" s="77"/>
      <c r="Z61" s="77"/>
    </row>
    <row r="62">
      <c r="A62" s="77"/>
      <c r="B62" s="77"/>
      <c r="C62" s="77"/>
      <c r="D62" s="10"/>
      <c r="E62" s="77"/>
      <c r="F62" s="77"/>
      <c r="G62" s="77"/>
      <c r="H62" s="77"/>
      <c r="I62" s="77"/>
      <c r="J62" s="77"/>
      <c r="K62" s="77"/>
      <c r="L62" s="77"/>
      <c r="M62" s="77"/>
      <c r="N62" s="77"/>
      <c r="O62" s="77"/>
      <c r="P62" s="77"/>
      <c r="Q62" s="77"/>
      <c r="R62" s="77"/>
      <c r="S62" s="77"/>
      <c r="T62" s="77"/>
      <c r="U62" s="77"/>
      <c r="V62" s="77"/>
      <c r="W62" s="77"/>
      <c r="X62" s="77"/>
      <c r="Y62" s="77"/>
      <c r="Z62" s="77"/>
    </row>
    <row r="63">
      <c r="A63" s="77"/>
      <c r="B63" s="77"/>
      <c r="C63" s="77"/>
      <c r="D63" s="10"/>
      <c r="E63" s="77"/>
      <c r="F63" s="77"/>
      <c r="G63" s="77"/>
      <c r="H63" s="77"/>
      <c r="I63" s="77"/>
      <c r="J63" s="77"/>
      <c r="K63" s="77"/>
      <c r="L63" s="77"/>
      <c r="M63" s="77"/>
      <c r="N63" s="77"/>
      <c r="O63" s="77"/>
      <c r="P63" s="77"/>
      <c r="Q63" s="77"/>
      <c r="R63" s="77"/>
      <c r="S63" s="77"/>
      <c r="T63" s="77"/>
      <c r="U63" s="77"/>
      <c r="V63" s="77"/>
      <c r="W63" s="77"/>
      <c r="X63" s="77"/>
      <c r="Y63" s="77"/>
      <c r="Z63" s="77"/>
    </row>
    <row r="64">
      <c r="A64" s="77"/>
      <c r="B64" s="77"/>
      <c r="C64" s="77"/>
      <c r="D64" s="10"/>
      <c r="E64" s="77"/>
      <c r="F64" s="77"/>
      <c r="G64" s="77"/>
      <c r="H64" s="77"/>
      <c r="I64" s="77"/>
      <c r="J64" s="77"/>
      <c r="K64" s="77"/>
      <c r="L64" s="77"/>
      <c r="M64" s="77"/>
      <c r="N64" s="77"/>
      <c r="O64" s="77"/>
      <c r="P64" s="77"/>
      <c r="Q64" s="77"/>
      <c r="R64" s="77"/>
      <c r="S64" s="77"/>
      <c r="T64" s="77"/>
      <c r="U64" s="77"/>
      <c r="V64" s="77"/>
      <c r="W64" s="77"/>
      <c r="X64" s="77"/>
      <c r="Y64" s="77"/>
      <c r="Z64" s="77"/>
    </row>
    <row r="65">
      <c r="A65" s="77"/>
      <c r="B65" s="77"/>
      <c r="C65" s="77"/>
      <c r="D65" s="10"/>
      <c r="E65" s="77"/>
      <c r="F65" s="77"/>
      <c r="G65" s="77"/>
      <c r="H65" s="77"/>
      <c r="I65" s="77"/>
      <c r="J65" s="77"/>
      <c r="K65" s="77"/>
      <c r="L65" s="77"/>
      <c r="M65" s="77"/>
      <c r="N65" s="77"/>
      <c r="O65" s="77"/>
      <c r="P65" s="77"/>
      <c r="Q65" s="77"/>
      <c r="R65" s="77"/>
      <c r="S65" s="77"/>
      <c r="T65" s="77"/>
      <c r="U65" s="77"/>
      <c r="V65" s="77"/>
      <c r="W65" s="77"/>
      <c r="X65" s="77"/>
      <c r="Y65" s="77"/>
      <c r="Z65" s="77"/>
    </row>
    <row r="66">
      <c r="A66" s="77"/>
      <c r="B66" s="77"/>
      <c r="C66" s="77"/>
      <c r="D66" s="10"/>
      <c r="E66" s="77"/>
      <c r="F66" s="77"/>
      <c r="G66" s="77"/>
      <c r="H66" s="77"/>
      <c r="I66" s="77"/>
      <c r="J66" s="77"/>
      <c r="K66" s="77"/>
      <c r="L66" s="77"/>
      <c r="M66" s="77"/>
      <c r="N66" s="77"/>
      <c r="O66" s="77"/>
      <c r="P66" s="77"/>
      <c r="Q66" s="77"/>
      <c r="R66" s="77"/>
      <c r="S66" s="77"/>
      <c r="T66" s="77"/>
      <c r="U66" s="77"/>
      <c r="V66" s="77"/>
      <c r="W66" s="77"/>
      <c r="X66" s="77"/>
      <c r="Y66" s="77"/>
      <c r="Z66" s="77"/>
    </row>
    <row r="67">
      <c r="A67" s="77"/>
      <c r="B67" s="77"/>
      <c r="C67" s="77"/>
      <c r="D67" s="10"/>
      <c r="E67" s="77"/>
      <c r="F67" s="77"/>
      <c r="G67" s="77"/>
      <c r="H67" s="77"/>
      <c r="I67" s="77"/>
      <c r="J67" s="77"/>
      <c r="K67" s="77"/>
      <c r="L67" s="77"/>
      <c r="M67" s="77"/>
      <c r="N67" s="77"/>
      <c r="O67" s="77"/>
      <c r="P67" s="77"/>
      <c r="Q67" s="77"/>
      <c r="R67" s="77"/>
      <c r="S67" s="77"/>
      <c r="T67" s="77"/>
      <c r="U67" s="77"/>
      <c r="V67" s="77"/>
      <c r="W67" s="77"/>
      <c r="X67" s="77"/>
      <c r="Y67" s="77"/>
      <c r="Z67" s="77"/>
    </row>
    <row r="68">
      <c r="A68" s="77"/>
      <c r="B68" s="77"/>
      <c r="C68" s="77"/>
      <c r="D68" s="10"/>
      <c r="E68" s="77"/>
      <c r="F68" s="77"/>
      <c r="G68" s="77"/>
      <c r="H68" s="77"/>
      <c r="I68" s="77"/>
      <c r="J68" s="77"/>
      <c r="K68" s="77"/>
      <c r="L68" s="77"/>
      <c r="M68" s="77"/>
      <c r="N68" s="77"/>
      <c r="O68" s="77"/>
      <c r="P68" s="77"/>
      <c r="Q68" s="77"/>
      <c r="R68" s="77"/>
      <c r="S68" s="77"/>
      <c r="T68" s="77"/>
      <c r="U68" s="77"/>
      <c r="V68" s="77"/>
      <c r="W68" s="77"/>
      <c r="X68" s="77"/>
      <c r="Y68" s="77"/>
      <c r="Z68" s="77"/>
    </row>
    <row r="69">
      <c r="A69" s="77"/>
      <c r="B69" s="77"/>
      <c r="C69" s="77"/>
      <c r="D69" s="10"/>
      <c r="E69" s="77"/>
      <c r="F69" s="77"/>
      <c r="G69" s="77"/>
      <c r="H69" s="77"/>
      <c r="I69" s="77"/>
      <c r="J69" s="77"/>
      <c r="K69" s="77"/>
      <c r="L69" s="77"/>
      <c r="M69" s="77"/>
      <c r="N69" s="77"/>
      <c r="O69" s="77"/>
      <c r="P69" s="77"/>
      <c r="Q69" s="77"/>
      <c r="R69" s="77"/>
      <c r="S69" s="77"/>
      <c r="T69" s="77"/>
      <c r="U69" s="77"/>
      <c r="V69" s="77"/>
      <c r="W69" s="77"/>
      <c r="X69" s="77"/>
      <c r="Y69" s="77"/>
      <c r="Z69" s="77"/>
    </row>
    <row r="70">
      <c r="A70" s="77"/>
      <c r="B70" s="77"/>
      <c r="C70" s="77"/>
      <c r="D70" s="10"/>
      <c r="E70" s="77"/>
      <c r="F70" s="77"/>
      <c r="G70" s="77"/>
      <c r="H70" s="77"/>
      <c r="I70" s="77"/>
      <c r="J70" s="77"/>
      <c r="K70" s="77"/>
      <c r="L70" s="77"/>
      <c r="M70" s="77"/>
      <c r="N70" s="77"/>
      <c r="O70" s="77"/>
      <c r="P70" s="77"/>
      <c r="Q70" s="77"/>
      <c r="R70" s="77"/>
      <c r="S70" s="77"/>
      <c r="T70" s="77"/>
      <c r="U70" s="77"/>
      <c r="V70" s="77"/>
      <c r="W70" s="77"/>
      <c r="X70" s="77"/>
      <c r="Y70" s="77"/>
      <c r="Z70" s="77"/>
    </row>
    <row r="71">
      <c r="A71" s="77"/>
      <c r="B71" s="77"/>
      <c r="C71" s="77"/>
      <c r="D71" s="10"/>
      <c r="E71" s="77"/>
      <c r="F71" s="77"/>
      <c r="G71" s="77"/>
      <c r="H71" s="77"/>
      <c r="I71" s="77"/>
      <c r="J71" s="77"/>
      <c r="K71" s="77"/>
      <c r="L71" s="77"/>
      <c r="M71" s="77"/>
      <c r="N71" s="77"/>
      <c r="O71" s="77"/>
      <c r="P71" s="77"/>
      <c r="Q71" s="77"/>
      <c r="R71" s="77"/>
      <c r="S71" s="77"/>
      <c r="T71" s="77"/>
      <c r="U71" s="77"/>
      <c r="V71" s="77"/>
      <c r="W71" s="77"/>
      <c r="X71" s="77"/>
      <c r="Y71" s="77"/>
      <c r="Z71" s="77"/>
    </row>
    <row r="72">
      <c r="A72" s="77"/>
      <c r="B72" s="77"/>
      <c r="C72" s="77"/>
      <c r="D72" s="10"/>
      <c r="E72" s="77"/>
      <c r="F72" s="77"/>
      <c r="G72" s="77"/>
      <c r="H72" s="77"/>
      <c r="I72" s="77"/>
      <c r="J72" s="77"/>
      <c r="K72" s="77"/>
      <c r="L72" s="77"/>
      <c r="M72" s="77"/>
      <c r="N72" s="77"/>
      <c r="O72" s="77"/>
      <c r="P72" s="77"/>
      <c r="Q72" s="77"/>
      <c r="R72" s="77"/>
      <c r="S72" s="77"/>
      <c r="T72" s="77"/>
      <c r="U72" s="77"/>
      <c r="V72" s="77"/>
      <c r="W72" s="77"/>
      <c r="X72" s="77"/>
      <c r="Y72" s="77"/>
      <c r="Z72" s="77"/>
    </row>
    <row r="73">
      <c r="A73" s="77"/>
      <c r="B73" s="77"/>
      <c r="C73" s="77"/>
      <c r="D73" s="10"/>
      <c r="E73" s="77"/>
      <c r="F73" s="77"/>
      <c r="G73" s="77"/>
      <c r="H73" s="77"/>
      <c r="I73" s="77"/>
      <c r="J73" s="77"/>
      <c r="K73" s="77"/>
      <c r="L73" s="77"/>
      <c r="M73" s="77"/>
      <c r="N73" s="77"/>
      <c r="O73" s="77"/>
      <c r="P73" s="77"/>
      <c r="Q73" s="77"/>
      <c r="R73" s="77"/>
      <c r="S73" s="77"/>
      <c r="T73" s="77"/>
      <c r="U73" s="77"/>
      <c r="V73" s="77"/>
      <c r="W73" s="77"/>
      <c r="X73" s="77"/>
      <c r="Y73" s="77"/>
      <c r="Z73" s="77"/>
    </row>
    <row r="74">
      <c r="A74" s="77"/>
      <c r="B74" s="77"/>
      <c r="C74" s="77"/>
      <c r="D74" s="10"/>
      <c r="E74" s="77"/>
      <c r="F74" s="77"/>
      <c r="G74" s="77"/>
      <c r="H74" s="77"/>
      <c r="I74" s="77"/>
      <c r="J74" s="77"/>
      <c r="K74" s="77"/>
      <c r="L74" s="77"/>
      <c r="M74" s="77"/>
      <c r="N74" s="77"/>
      <c r="O74" s="77"/>
      <c r="P74" s="77"/>
      <c r="Q74" s="77"/>
      <c r="R74" s="77"/>
      <c r="S74" s="77"/>
      <c r="T74" s="77"/>
      <c r="U74" s="77"/>
      <c r="V74" s="77"/>
      <c r="W74" s="77"/>
      <c r="X74" s="77"/>
      <c r="Y74" s="77"/>
      <c r="Z74" s="77"/>
    </row>
    <row r="75">
      <c r="A75" s="77"/>
      <c r="B75" s="77"/>
      <c r="C75" s="77"/>
      <c r="D75" s="10"/>
      <c r="E75" s="77"/>
      <c r="F75" s="77"/>
      <c r="G75" s="77"/>
      <c r="H75" s="77"/>
      <c r="I75" s="77"/>
      <c r="J75" s="77"/>
      <c r="K75" s="77"/>
      <c r="L75" s="77"/>
      <c r="M75" s="77"/>
      <c r="N75" s="77"/>
      <c r="O75" s="77"/>
      <c r="P75" s="77"/>
      <c r="Q75" s="77"/>
      <c r="R75" s="77"/>
      <c r="S75" s="77"/>
      <c r="T75" s="77"/>
      <c r="U75" s="77"/>
      <c r="V75" s="77"/>
      <c r="W75" s="77"/>
      <c r="X75" s="77"/>
      <c r="Y75" s="77"/>
      <c r="Z75" s="77"/>
    </row>
    <row r="76">
      <c r="A76" s="77"/>
      <c r="B76" s="77"/>
      <c r="C76" s="77"/>
      <c r="D76" s="10"/>
      <c r="E76" s="77"/>
      <c r="F76" s="77"/>
      <c r="G76" s="77"/>
      <c r="H76" s="77"/>
      <c r="I76" s="77"/>
      <c r="J76" s="77"/>
      <c r="K76" s="77"/>
      <c r="L76" s="77"/>
      <c r="M76" s="77"/>
      <c r="N76" s="77"/>
      <c r="O76" s="77"/>
      <c r="P76" s="77"/>
      <c r="Q76" s="77"/>
      <c r="R76" s="77"/>
      <c r="S76" s="77"/>
      <c r="T76" s="77"/>
      <c r="U76" s="77"/>
      <c r="V76" s="77"/>
      <c r="W76" s="77"/>
      <c r="X76" s="77"/>
      <c r="Y76" s="77"/>
      <c r="Z76" s="77"/>
    </row>
    <row r="77">
      <c r="A77" s="77"/>
      <c r="B77" s="77"/>
      <c r="C77" s="77"/>
      <c r="D77" s="10"/>
      <c r="E77" s="77"/>
      <c r="F77" s="77"/>
      <c r="G77" s="77"/>
      <c r="H77" s="77"/>
      <c r="I77" s="77"/>
      <c r="J77" s="77"/>
      <c r="K77" s="77"/>
      <c r="L77" s="77"/>
      <c r="M77" s="77"/>
      <c r="N77" s="77"/>
      <c r="O77" s="77"/>
      <c r="P77" s="77"/>
      <c r="Q77" s="77"/>
      <c r="R77" s="77"/>
      <c r="S77" s="77"/>
      <c r="T77" s="77"/>
      <c r="U77" s="77"/>
      <c r="V77" s="77"/>
      <c r="W77" s="77"/>
      <c r="X77" s="77"/>
      <c r="Y77" s="77"/>
      <c r="Z77" s="77"/>
    </row>
    <row r="78">
      <c r="A78" s="77"/>
      <c r="B78" s="77"/>
      <c r="C78" s="77"/>
      <c r="D78" s="10"/>
      <c r="E78" s="77"/>
      <c r="F78" s="77"/>
      <c r="G78" s="77"/>
      <c r="H78" s="77"/>
      <c r="I78" s="77"/>
      <c r="J78" s="77"/>
      <c r="K78" s="77"/>
      <c r="L78" s="77"/>
      <c r="M78" s="77"/>
      <c r="N78" s="77"/>
      <c r="O78" s="77"/>
      <c r="P78" s="77"/>
      <c r="Q78" s="77"/>
      <c r="R78" s="77"/>
      <c r="S78" s="77"/>
      <c r="T78" s="77"/>
      <c r="U78" s="77"/>
      <c r="V78" s="77"/>
      <c r="W78" s="77"/>
      <c r="X78" s="77"/>
      <c r="Y78" s="77"/>
      <c r="Z78" s="77"/>
    </row>
    <row r="79">
      <c r="A79" s="77"/>
      <c r="B79" s="77"/>
      <c r="C79" s="77"/>
      <c r="D79" s="10"/>
      <c r="E79" s="77"/>
      <c r="F79" s="77"/>
      <c r="G79" s="77"/>
      <c r="H79" s="77"/>
      <c r="I79" s="77"/>
      <c r="J79" s="77"/>
      <c r="K79" s="77"/>
      <c r="L79" s="77"/>
      <c r="M79" s="77"/>
      <c r="N79" s="77"/>
      <c r="O79" s="77"/>
      <c r="P79" s="77"/>
      <c r="Q79" s="77"/>
      <c r="R79" s="77"/>
      <c r="S79" s="77"/>
      <c r="T79" s="77"/>
      <c r="U79" s="77"/>
      <c r="V79" s="77"/>
      <c r="W79" s="77"/>
      <c r="X79" s="77"/>
      <c r="Y79" s="77"/>
      <c r="Z79" s="77"/>
    </row>
    <row r="80">
      <c r="A80" s="77"/>
      <c r="B80" s="77"/>
      <c r="C80" s="77"/>
      <c r="D80" s="10"/>
      <c r="E80" s="77"/>
      <c r="F80" s="77"/>
      <c r="G80" s="77"/>
      <c r="H80" s="77"/>
      <c r="I80" s="77"/>
      <c r="J80" s="77"/>
      <c r="K80" s="77"/>
      <c r="L80" s="77"/>
      <c r="M80" s="77"/>
      <c r="N80" s="77"/>
      <c r="O80" s="77"/>
      <c r="P80" s="77"/>
      <c r="Q80" s="77"/>
      <c r="R80" s="77"/>
      <c r="S80" s="77"/>
      <c r="T80" s="77"/>
      <c r="U80" s="77"/>
      <c r="V80" s="77"/>
      <c r="W80" s="77"/>
      <c r="X80" s="77"/>
      <c r="Y80" s="77"/>
      <c r="Z80" s="77"/>
    </row>
    <row r="81">
      <c r="A81" s="77"/>
      <c r="B81" s="77"/>
      <c r="C81" s="77"/>
      <c r="D81" s="10"/>
      <c r="E81" s="77"/>
      <c r="F81" s="77"/>
      <c r="G81" s="77"/>
      <c r="H81" s="77"/>
      <c r="I81" s="77"/>
      <c r="J81" s="77"/>
      <c r="K81" s="77"/>
      <c r="L81" s="77"/>
      <c r="M81" s="77"/>
      <c r="N81" s="77"/>
      <c r="O81" s="77"/>
      <c r="P81" s="77"/>
      <c r="Q81" s="77"/>
      <c r="R81" s="77"/>
      <c r="S81" s="77"/>
      <c r="T81" s="77"/>
      <c r="U81" s="77"/>
      <c r="V81" s="77"/>
      <c r="W81" s="77"/>
      <c r="X81" s="77"/>
      <c r="Y81" s="77"/>
      <c r="Z81" s="77"/>
    </row>
    <row r="82">
      <c r="A82" s="77"/>
      <c r="B82" s="77"/>
      <c r="C82" s="77"/>
      <c r="D82" s="10"/>
      <c r="E82" s="77"/>
      <c r="F82" s="77"/>
      <c r="G82" s="77"/>
      <c r="H82" s="77"/>
      <c r="I82" s="77"/>
      <c r="J82" s="77"/>
      <c r="K82" s="77"/>
      <c r="L82" s="77"/>
      <c r="M82" s="77"/>
      <c r="N82" s="77"/>
      <c r="O82" s="77"/>
      <c r="P82" s="77"/>
      <c r="Q82" s="77"/>
      <c r="R82" s="77"/>
      <c r="S82" s="77"/>
      <c r="T82" s="77"/>
      <c r="U82" s="77"/>
      <c r="V82" s="77"/>
      <c r="W82" s="77"/>
      <c r="X82" s="77"/>
      <c r="Y82" s="77"/>
      <c r="Z82" s="77"/>
    </row>
    <row r="83">
      <c r="A83" s="77"/>
      <c r="B83" s="77"/>
      <c r="C83" s="77"/>
      <c r="D83" s="10"/>
      <c r="E83" s="77"/>
      <c r="F83" s="77"/>
      <c r="G83" s="77"/>
      <c r="H83" s="77"/>
      <c r="I83" s="77"/>
      <c r="J83" s="77"/>
      <c r="K83" s="77"/>
      <c r="L83" s="77"/>
      <c r="M83" s="77"/>
      <c r="N83" s="77"/>
      <c r="O83" s="77"/>
      <c r="P83" s="77"/>
      <c r="Q83" s="77"/>
      <c r="R83" s="77"/>
      <c r="S83" s="77"/>
      <c r="T83" s="77"/>
      <c r="U83" s="77"/>
      <c r="V83" s="77"/>
      <c r="W83" s="77"/>
      <c r="X83" s="77"/>
      <c r="Y83" s="77"/>
      <c r="Z83" s="77"/>
    </row>
    <row r="84">
      <c r="A84" s="77"/>
      <c r="B84" s="77"/>
      <c r="C84" s="77"/>
      <c r="D84" s="10"/>
      <c r="E84" s="77"/>
      <c r="F84" s="77"/>
      <c r="G84" s="77"/>
      <c r="H84" s="77"/>
      <c r="I84" s="77"/>
      <c r="J84" s="77"/>
      <c r="K84" s="77"/>
      <c r="L84" s="77"/>
      <c r="M84" s="77"/>
      <c r="N84" s="77"/>
      <c r="O84" s="77"/>
      <c r="P84" s="77"/>
      <c r="Q84" s="77"/>
      <c r="R84" s="77"/>
      <c r="S84" s="77"/>
      <c r="T84" s="77"/>
      <c r="U84" s="77"/>
      <c r="V84" s="77"/>
      <c r="W84" s="77"/>
      <c r="X84" s="77"/>
      <c r="Y84" s="77"/>
      <c r="Z84" s="77"/>
    </row>
    <row r="85">
      <c r="A85" s="77"/>
      <c r="B85" s="77"/>
      <c r="C85" s="77"/>
      <c r="D85" s="10"/>
      <c r="E85" s="77"/>
      <c r="F85" s="77"/>
      <c r="G85" s="77"/>
      <c r="H85" s="77"/>
      <c r="I85" s="77"/>
      <c r="J85" s="77"/>
      <c r="K85" s="77"/>
      <c r="L85" s="77"/>
      <c r="M85" s="77"/>
      <c r="N85" s="77"/>
      <c r="O85" s="77"/>
      <c r="P85" s="77"/>
      <c r="Q85" s="77"/>
      <c r="R85" s="77"/>
      <c r="S85" s="77"/>
      <c r="T85" s="77"/>
      <c r="U85" s="77"/>
      <c r="V85" s="77"/>
      <c r="W85" s="77"/>
      <c r="X85" s="77"/>
      <c r="Y85" s="77"/>
      <c r="Z85" s="77"/>
    </row>
    <row r="86">
      <c r="A86" s="77"/>
      <c r="B86" s="77"/>
      <c r="C86" s="77"/>
      <c r="D86" s="10"/>
      <c r="E86" s="77"/>
      <c r="F86" s="77"/>
      <c r="G86" s="77"/>
      <c r="H86" s="77"/>
      <c r="I86" s="77"/>
      <c r="J86" s="77"/>
      <c r="K86" s="77"/>
      <c r="L86" s="77"/>
      <c r="M86" s="77"/>
      <c r="N86" s="77"/>
      <c r="O86" s="77"/>
      <c r="P86" s="77"/>
      <c r="Q86" s="77"/>
      <c r="R86" s="77"/>
      <c r="S86" s="77"/>
      <c r="T86" s="77"/>
      <c r="U86" s="77"/>
      <c r="V86" s="77"/>
      <c r="W86" s="77"/>
      <c r="X86" s="77"/>
      <c r="Y86" s="77"/>
      <c r="Z86" s="77"/>
    </row>
    <row r="87">
      <c r="A87" s="77"/>
      <c r="B87" s="77"/>
      <c r="C87" s="77"/>
      <c r="D87" s="10"/>
      <c r="E87" s="77"/>
      <c r="F87" s="77"/>
      <c r="G87" s="77"/>
      <c r="H87" s="77"/>
      <c r="I87" s="77"/>
      <c r="J87" s="77"/>
      <c r="K87" s="77"/>
      <c r="L87" s="77"/>
      <c r="M87" s="77"/>
      <c r="N87" s="77"/>
      <c r="O87" s="77"/>
      <c r="P87" s="77"/>
      <c r="Q87" s="77"/>
      <c r="R87" s="77"/>
      <c r="S87" s="77"/>
      <c r="T87" s="77"/>
      <c r="U87" s="77"/>
      <c r="V87" s="77"/>
      <c r="W87" s="77"/>
      <c r="X87" s="77"/>
      <c r="Y87" s="77"/>
      <c r="Z87" s="77"/>
    </row>
    <row r="88">
      <c r="A88" s="77"/>
      <c r="B88" s="77"/>
      <c r="C88" s="77"/>
      <c r="D88" s="10"/>
      <c r="E88" s="77"/>
      <c r="F88" s="77"/>
      <c r="G88" s="77"/>
      <c r="H88" s="77"/>
      <c r="I88" s="77"/>
      <c r="J88" s="77"/>
      <c r="K88" s="77"/>
      <c r="L88" s="77"/>
      <c r="M88" s="77"/>
      <c r="N88" s="77"/>
      <c r="O88" s="77"/>
      <c r="P88" s="77"/>
      <c r="Q88" s="77"/>
      <c r="R88" s="77"/>
      <c r="S88" s="77"/>
      <c r="T88" s="77"/>
      <c r="U88" s="77"/>
      <c r="V88" s="77"/>
      <c r="W88" s="77"/>
      <c r="X88" s="77"/>
      <c r="Y88" s="77"/>
      <c r="Z88" s="77"/>
    </row>
    <row r="89">
      <c r="A89" s="77"/>
      <c r="B89" s="77"/>
      <c r="C89" s="77"/>
      <c r="D89" s="10"/>
      <c r="E89" s="77"/>
      <c r="F89" s="77"/>
      <c r="G89" s="77"/>
      <c r="H89" s="77"/>
      <c r="I89" s="77"/>
      <c r="J89" s="77"/>
      <c r="K89" s="77"/>
      <c r="L89" s="77"/>
      <c r="M89" s="77"/>
      <c r="N89" s="77"/>
      <c r="O89" s="77"/>
      <c r="P89" s="77"/>
      <c r="Q89" s="77"/>
      <c r="R89" s="77"/>
      <c r="S89" s="77"/>
      <c r="T89" s="77"/>
      <c r="U89" s="77"/>
      <c r="V89" s="77"/>
      <c r="W89" s="77"/>
      <c r="X89" s="77"/>
      <c r="Y89" s="77"/>
      <c r="Z89" s="77"/>
    </row>
    <row r="90">
      <c r="A90" s="77"/>
      <c r="B90" s="77"/>
      <c r="C90" s="77"/>
      <c r="D90" s="10"/>
      <c r="E90" s="77"/>
      <c r="F90" s="77"/>
      <c r="G90" s="77"/>
      <c r="H90" s="77"/>
      <c r="I90" s="77"/>
      <c r="J90" s="77"/>
      <c r="K90" s="77"/>
      <c r="L90" s="77"/>
      <c r="M90" s="77"/>
      <c r="N90" s="77"/>
      <c r="O90" s="77"/>
      <c r="P90" s="77"/>
      <c r="Q90" s="77"/>
      <c r="R90" s="77"/>
      <c r="S90" s="77"/>
      <c r="T90" s="77"/>
      <c r="U90" s="77"/>
      <c r="V90" s="77"/>
      <c r="W90" s="77"/>
      <c r="X90" s="77"/>
      <c r="Y90" s="77"/>
      <c r="Z90" s="77"/>
    </row>
    <row r="91">
      <c r="A91" s="77"/>
      <c r="B91" s="77"/>
      <c r="C91" s="77"/>
      <c r="D91" s="10"/>
      <c r="E91" s="77"/>
      <c r="F91" s="77"/>
      <c r="G91" s="77"/>
      <c r="H91" s="77"/>
      <c r="I91" s="77"/>
      <c r="J91" s="77"/>
      <c r="K91" s="77"/>
      <c r="L91" s="77"/>
      <c r="M91" s="77"/>
      <c r="N91" s="77"/>
      <c r="O91" s="77"/>
      <c r="P91" s="77"/>
      <c r="Q91" s="77"/>
      <c r="R91" s="77"/>
      <c r="S91" s="77"/>
      <c r="T91" s="77"/>
      <c r="U91" s="77"/>
      <c r="V91" s="77"/>
      <c r="W91" s="77"/>
      <c r="X91" s="77"/>
      <c r="Y91" s="77"/>
      <c r="Z91" s="77"/>
    </row>
    <row r="92">
      <c r="A92" s="77"/>
      <c r="B92" s="77"/>
      <c r="C92" s="77"/>
      <c r="D92" s="10"/>
      <c r="E92" s="77"/>
      <c r="F92" s="77"/>
      <c r="G92" s="77"/>
      <c r="H92" s="77"/>
      <c r="I92" s="77"/>
      <c r="J92" s="77"/>
      <c r="K92" s="77"/>
      <c r="L92" s="77"/>
      <c r="M92" s="77"/>
      <c r="N92" s="77"/>
      <c r="O92" s="77"/>
      <c r="P92" s="77"/>
      <c r="Q92" s="77"/>
      <c r="R92" s="77"/>
      <c r="S92" s="77"/>
      <c r="T92" s="77"/>
      <c r="U92" s="77"/>
      <c r="V92" s="77"/>
      <c r="W92" s="77"/>
      <c r="X92" s="77"/>
      <c r="Y92" s="77"/>
      <c r="Z92" s="77"/>
    </row>
    <row r="93">
      <c r="A93" s="77"/>
      <c r="B93" s="77"/>
      <c r="C93" s="77"/>
      <c r="D93" s="10"/>
      <c r="E93" s="77"/>
      <c r="F93" s="77"/>
      <c r="G93" s="77"/>
      <c r="H93" s="77"/>
      <c r="I93" s="77"/>
      <c r="J93" s="77"/>
      <c r="K93" s="77"/>
      <c r="L93" s="77"/>
      <c r="M93" s="77"/>
      <c r="N93" s="77"/>
      <c r="O93" s="77"/>
      <c r="P93" s="77"/>
      <c r="Q93" s="77"/>
      <c r="R93" s="77"/>
      <c r="S93" s="77"/>
      <c r="T93" s="77"/>
      <c r="U93" s="77"/>
      <c r="V93" s="77"/>
      <c r="W93" s="77"/>
      <c r="X93" s="77"/>
      <c r="Y93" s="77"/>
      <c r="Z93" s="77"/>
    </row>
    <row r="94">
      <c r="A94" s="77"/>
      <c r="B94" s="77"/>
      <c r="C94" s="77"/>
      <c r="D94" s="10"/>
      <c r="E94" s="77"/>
      <c r="F94" s="77"/>
      <c r="G94" s="77"/>
      <c r="H94" s="77"/>
      <c r="I94" s="77"/>
      <c r="J94" s="77"/>
      <c r="K94" s="77"/>
      <c r="L94" s="77"/>
      <c r="M94" s="77"/>
      <c r="N94" s="77"/>
      <c r="O94" s="77"/>
      <c r="P94" s="77"/>
      <c r="Q94" s="77"/>
      <c r="R94" s="77"/>
      <c r="S94" s="77"/>
      <c r="T94" s="77"/>
      <c r="U94" s="77"/>
      <c r="V94" s="77"/>
      <c r="W94" s="77"/>
      <c r="X94" s="77"/>
      <c r="Y94" s="77"/>
      <c r="Z94" s="77"/>
    </row>
    <row r="95">
      <c r="A95" s="77"/>
      <c r="B95" s="77"/>
      <c r="C95" s="77"/>
      <c r="D95" s="10"/>
      <c r="E95" s="77"/>
      <c r="F95" s="77"/>
      <c r="G95" s="77"/>
      <c r="H95" s="77"/>
      <c r="I95" s="77"/>
      <c r="J95" s="77"/>
      <c r="K95" s="77"/>
      <c r="L95" s="77"/>
      <c r="M95" s="77"/>
      <c r="N95" s="77"/>
      <c r="O95" s="77"/>
      <c r="P95" s="77"/>
      <c r="Q95" s="77"/>
      <c r="R95" s="77"/>
      <c r="S95" s="77"/>
      <c r="T95" s="77"/>
      <c r="U95" s="77"/>
      <c r="V95" s="77"/>
      <c r="W95" s="77"/>
      <c r="X95" s="77"/>
      <c r="Y95" s="77"/>
      <c r="Z95" s="77"/>
    </row>
    <row r="96">
      <c r="A96" s="77"/>
      <c r="B96" s="77"/>
      <c r="C96" s="77"/>
      <c r="D96" s="10"/>
      <c r="E96" s="77"/>
      <c r="F96" s="77"/>
      <c r="G96" s="77"/>
      <c r="H96" s="77"/>
      <c r="I96" s="77"/>
      <c r="J96" s="77"/>
      <c r="K96" s="77"/>
      <c r="L96" s="77"/>
      <c r="M96" s="77"/>
      <c r="N96" s="77"/>
      <c r="O96" s="77"/>
      <c r="P96" s="77"/>
      <c r="Q96" s="77"/>
      <c r="R96" s="77"/>
      <c r="S96" s="77"/>
      <c r="T96" s="77"/>
      <c r="U96" s="77"/>
      <c r="V96" s="77"/>
      <c r="W96" s="77"/>
      <c r="X96" s="77"/>
      <c r="Y96" s="77"/>
      <c r="Z96" s="77"/>
    </row>
    <row r="97">
      <c r="A97" s="77"/>
      <c r="B97" s="77"/>
      <c r="C97" s="77"/>
      <c r="D97" s="10"/>
      <c r="E97" s="77"/>
      <c r="F97" s="77"/>
      <c r="G97" s="77"/>
      <c r="H97" s="77"/>
      <c r="I97" s="77"/>
      <c r="J97" s="77"/>
      <c r="K97" s="77"/>
      <c r="L97" s="77"/>
      <c r="M97" s="77"/>
      <c r="N97" s="77"/>
      <c r="O97" s="77"/>
      <c r="P97" s="77"/>
      <c r="Q97" s="77"/>
      <c r="R97" s="77"/>
      <c r="S97" s="77"/>
      <c r="T97" s="77"/>
      <c r="U97" s="77"/>
      <c r="V97" s="77"/>
      <c r="W97" s="77"/>
      <c r="X97" s="77"/>
      <c r="Y97" s="77"/>
      <c r="Z97" s="77"/>
    </row>
    <row r="98">
      <c r="A98" s="77"/>
      <c r="B98" s="77"/>
      <c r="C98" s="77"/>
      <c r="D98" s="10"/>
      <c r="E98" s="77"/>
      <c r="F98" s="77"/>
      <c r="G98" s="77"/>
      <c r="H98" s="77"/>
      <c r="I98" s="77"/>
      <c r="J98" s="77"/>
      <c r="K98" s="77"/>
      <c r="L98" s="77"/>
      <c r="M98" s="77"/>
      <c r="N98" s="77"/>
      <c r="O98" s="77"/>
      <c r="P98" s="77"/>
      <c r="Q98" s="77"/>
      <c r="R98" s="77"/>
      <c r="S98" s="77"/>
      <c r="T98" s="77"/>
      <c r="U98" s="77"/>
      <c r="V98" s="77"/>
      <c r="W98" s="77"/>
      <c r="X98" s="77"/>
      <c r="Y98" s="77"/>
      <c r="Z98" s="77"/>
    </row>
    <row r="99">
      <c r="A99" s="77"/>
      <c r="B99" s="77"/>
      <c r="C99" s="77"/>
      <c r="D99" s="10"/>
      <c r="E99" s="77"/>
      <c r="F99" s="77"/>
      <c r="G99" s="77"/>
      <c r="H99" s="77"/>
      <c r="I99" s="77"/>
      <c r="J99" s="77"/>
      <c r="K99" s="77"/>
      <c r="L99" s="77"/>
      <c r="M99" s="77"/>
      <c r="N99" s="77"/>
      <c r="O99" s="77"/>
      <c r="P99" s="77"/>
      <c r="Q99" s="77"/>
      <c r="R99" s="77"/>
      <c r="S99" s="77"/>
      <c r="T99" s="77"/>
      <c r="U99" s="77"/>
      <c r="V99" s="77"/>
      <c r="W99" s="77"/>
      <c r="X99" s="77"/>
      <c r="Y99" s="77"/>
      <c r="Z99" s="77"/>
    </row>
    <row r="100">
      <c r="A100" s="77"/>
      <c r="B100" s="77"/>
      <c r="C100" s="77"/>
      <c r="D100" s="10"/>
      <c r="E100" s="77"/>
      <c r="F100" s="77"/>
      <c r="G100" s="77"/>
      <c r="H100" s="77"/>
      <c r="I100" s="77"/>
      <c r="J100" s="77"/>
      <c r="K100" s="77"/>
      <c r="L100" s="77"/>
      <c r="M100" s="77"/>
      <c r="N100" s="77"/>
      <c r="O100" s="77"/>
      <c r="P100" s="77"/>
      <c r="Q100" s="77"/>
      <c r="R100" s="77"/>
      <c r="S100" s="77"/>
      <c r="T100" s="77"/>
      <c r="U100" s="77"/>
      <c r="V100" s="77"/>
      <c r="W100" s="77"/>
      <c r="X100" s="77"/>
      <c r="Y100" s="77"/>
      <c r="Z100" s="77"/>
    </row>
    <row r="101">
      <c r="A101" s="77"/>
      <c r="B101" s="77"/>
      <c r="C101" s="77"/>
      <c r="D101" s="10"/>
      <c r="E101" s="77"/>
      <c r="F101" s="77"/>
      <c r="G101" s="77"/>
      <c r="H101" s="77"/>
      <c r="I101" s="77"/>
      <c r="J101" s="77"/>
      <c r="K101" s="77"/>
      <c r="L101" s="77"/>
      <c r="M101" s="77"/>
      <c r="N101" s="77"/>
      <c r="O101" s="77"/>
      <c r="P101" s="77"/>
      <c r="Q101" s="77"/>
      <c r="R101" s="77"/>
      <c r="S101" s="77"/>
      <c r="T101" s="77"/>
      <c r="U101" s="77"/>
      <c r="V101" s="77"/>
      <c r="W101" s="77"/>
      <c r="X101" s="77"/>
      <c r="Y101" s="77"/>
      <c r="Z101" s="77"/>
    </row>
    <row r="102">
      <c r="A102" s="77"/>
      <c r="B102" s="77"/>
      <c r="C102" s="77"/>
      <c r="D102" s="10"/>
      <c r="E102" s="77"/>
      <c r="F102" s="77"/>
      <c r="G102" s="77"/>
      <c r="H102" s="77"/>
      <c r="I102" s="77"/>
      <c r="J102" s="77"/>
      <c r="K102" s="77"/>
      <c r="L102" s="77"/>
      <c r="M102" s="77"/>
      <c r="N102" s="77"/>
      <c r="O102" s="77"/>
      <c r="P102" s="77"/>
      <c r="Q102" s="77"/>
      <c r="R102" s="77"/>
      <c r="S102" s="77"/>
      <c r="T102" s="77"/>
      <c r="U102" s="77"/>
      <c r="V102" s="77"/>
      <c r="W102" s="77"/>
      <c r="X102" s="77"/>
      <c r="Y102" s="77"/>
      <c r="Z102" s="77"/>
    </row>
    <row r="103">
      <c r="A103" s="77"/>
      <c r="B103" s="77"/>
      <c r="C103" s="77"/>
      <c r="D103" s="10"/>
      <c r="E103" s="77"/>
      <c r="F103" s="77"/>
      <c r="G103" s="77"/>
      <c r="H103" s="77"/>
      <c r="I103" s="77"/>
      <c r="J103" s="77"/>
      <c r="K103" s="77"/>
      <c r="L103" s="77"/>
      <c r="M103" s="77"/>
      <c r="N103" s="77"/>
      <c r="O103" s="77"/>
      <c r="P103" s="77"/>
      <c r="Q103" s="77"/>
      <c r="R103" s="77"/>
      <c r="S103" s="77"/>
      <c r="T103" s="77"/>
      <c r="U103" s="77"/>
      <c r="V103" s="77"/>
      <c r="W103" s="77"/>
      <c r="X103" s="77"/>
      <c r="Y103" s="77"/>
      <c r="Z103" s="77"/>
    </row>
    <row r="104">
      <c r="A104" s="77"/>
      <c r="B104" s="77"/>
      <c r="C104" s="77"/>
      <c r="D104" s="10"/>
      <c r="E104" s="77"/>
      <c r="F104" s="77"/>
      <c r="G104" s="77"/>
      <c r="H104" s="77"/>
      <c r="I104" s="77"/>
      <c r="J104" s="77"/>
      <c r="K104" s="77"/>
      <c r="L104" s="77"/>
      <c r="M104" s="77"/>
      <c r="N104" s="77"/>
      <c r="O104" s="77"/>
      <c r="P104" s="77"/>
      <c r="Q104" s="77"/>
      <c r="R104" s="77"/>
      <c r="S104" s="77"/>
      <c r="T104" s="77"/>
      <c r="U104" s="77"/>
      <c r="V104" s="77"/>
      <c r="W104" s="77"/>
      <c r="X104" s="77"/>
      <c r="Y104" s="77"/>
      <c r="Z104" s="77"/>
    </row>
    <row r="105">
      <c r="A105" s="77"/>
      <c r="B105" s="77"/>
      <c r="C105" s="77"/>
      <c r="D105" s="10"/>
      <c r="E105" s="77"/>
      <c r="F105" s="77"/>
      <c r="G105" s="77"/>
      <c r="H105" s="77"/>
      <c r="I105" s="77"/>
      <c r="J105" s="77"/>
      <c r="K105" s="77"/>
      <c r="L105" s="77"/>
      <c r="M105" s="77"/>
      <c r="N105" s="77"/>
      <c r="O105" s="77"/>
      <c r="P105" s="77"/>
      <c r="Q105" s="77"/>
      <c r="R105" s="77"/>
      <c r="S105" s="77"/>
      <c r="T105" s="77"/>
      <c r="U105" s="77"/>
      <c r="V105" s="77"/>
      <c r="W105" s="77"/>
      <c r="X105" s="77"/>
      <c r="Y105" s="77"/>
      <c r="Z105" s="77"/>
    </row>
    <row r="106">
      <c r="A106" s="77"/>
      <c r="B106" s="77"/>
      <c r="C106" s="77"/>
      <c r="D106" s="10"/>
      <c r="E106" s="77"/>
      <c r="F106" s="77"/>
      <c r="G106" s="77"/>
      <c r="H106" s="77"/>
      <c r="I106" s="77"/>
      <c r="J106" s="77"/>
      <c r="K106" s="77"/>
      <c r="L106" s="77"/>
      <c r="M106" s="77"/>
      <c r="N106" s="77"/>
      <c r="O106" s="77"/>
      <c r="P106" s="77"/>
      <c r="Q106" s="77"/>
      <c r="R106" s="77"/>
      <c r="S106" s="77"/>
      <c r="T106" s="77"/>
      <c r="U106" s="77"/>
      <c r="V106" s="77"/>
      <c r="W106" s="77"/>
      <c r="X106" s="77"/>
      <c r="Y106" s="77"/>
      <c r="Z106" s="77"/>
    </row>
    <row r="107">
      <c r="A107" s="77"/>
      <c r="B107" s="77"/>
      <c r="C107" s="77"/>
      <c r="D107" s="10"/>
      <c r="E107" s="77"/>
      <c r="F107" s="77"/>
      <c r="G107" s="77"/>
      <c r="H107" s="77"/>
      <c r="I107" s="77"/>
      <c r="J107" s="77"/>
      <c r="K107" s="77"/>
      <c r="L107" s="77"/>
      <c r="M107" s="77"/>
      <c r="N107" s="77"/>
      <c r="O107" s="77"/>
      <c r="P107" s="77"/>
      <c r="Q107" s="77"/>
      <c r="R107" s="77"/>
      <c r="S107" s="77"/>
      <c r="T107" s="77"/>
      <c r="U107" s="77"/>
      <c r="V107" s="77"/>
      <c r="W107" s="77"/>
      <c r="X107" s="77"/>
      <c r="Y107" s="77"/>
      <c r="Z107" s="77"/>
    </row>
    <row r="108">
      <c r="A108" s="77"/>
      <c r="B108" s="77"/>
      <c r="C108" s="77"/>
      <c r="D108" s="10"/>
      <c r="E108" s="77"/>
      <c r="F108" s="77"/>
      <c r="G108" s="77"/>
      <c r="H108" s="77"/>
      <c r="I108" s="77"/>
      <c r="J108" s="77"/>
      <c r="K108" s="77"/>
      <c r="L108" s="77"/>
      <c r="M108" s="77"/>
      <c r="N108" s="77"/>
      <c r="O108" s="77"/>
      <c r="P108" s="77"/>
      <c r="Q108" s="77"/>
      <c r="R108" s="77"/>
      <c r="S108" s="77"/>
      <c r="T108" s="77"/>
      <c r="U108" s="77"/>
      <c r="V108" s="77"/>
      <c r="W108" s="77"/>
      <c r="X108" s="77"/>
      <c r="Y108" s="77"/>
      <c r="Z108" s="77"/>
    </row>
    <row r="109">
      <c r="A109" s="77"/>
      <c r="B109" s="77"/>
      <c r="C109" s="77"/>
      <c r="D109" s="10"/>
      <c r="E109" s="77"/>
      <c r="F109" s="77"/>
      <c r="G109" s="77"/>
      <c r="H109" s="77"/>
      <c r="I109" s="77"/>
      <c r="J109" s="77"/>
      <c r="K109" s="77"/>
      <c r="L109" s="77"/>
      <c r="M109" s="77"/>
      <c r="N109" s="77"/>
      <c r="O109" s="77"/>
      <c r="P109" s="77"/>
      <c r="Q109" s="77"/>
      <c r="R109" s="77"/>
      <c r="S109" s="77"/>
      <c r="T109" s="77"/>
      <c r="U109" s="77"/>
      <c r="V109" s="77"/>
      <c r="W109" s="77"/>
      <c r="X109" s="77"/>
      <c r="Y109" s="77"/>
      <c r="Z109" s="77"/>
    </row>
    <row r="110">
      <c r="A110" s="77"/>
      <c r="B110" s="77"/>
      <c r="C110" s="77"/>
      <c r="D110" s="10"/>
      <c r="E110" s="77"/>
      <c r="F110" s="77"/>
      <c r="G110" s="77"/>
      <c r="H110" s="77"/>
      <c r="I110" s="77"/>
      <c r="J110" s="77"/>
      <c r="K110" s="77"/>
      <c r="L110" s="77"/>
      <c r="M110" s="77"/>
      <c r="N110" s="77"/>
      <c r="O110" s="77"/>
      <c r="P110" s="77"/>
      <c r="Q110" s="77"/>
      <c r="R110" s="77"/>
      <c r="S110" s="77"/>
      <c r="T110" s="77"/>
      <c r="U110" s="77"/>
      <c r="V110" s="77"/>
      <c r="W110" s="77"/>
      <c r="X110" s="77"/>
      <c r="Y110" s="77"/>
      <c r="Z110" s="77"/>
    </row>
    <row r="111">
      <c r="A111" s="77"/>
      <c r="B111" s="77"/>
      <c r="C111" s="77"/>
      <c r="D111" s="10"/>
      <c r="E111" s="77"/>
      <c r="F111" s="77"/>
      <c r="G111" s="77"/>
      <c r="H111" s="77"/>
      <c r="I111" s="77"/>
      <c r="J111" s="77"/>
      <c r="K111" s="77"/>
      <c r="L111" s="77"/>
      <c r="M111" s="77"/>
      <c r="N111" s="77"/>
      <c r="O111" s="77"/>
      <c r="P111" s="77"/>
      <c r="Q111" s="77"/>
      <c r="R111" s="77"/>
      <c r="S111" s="77"/>
      <c r="T111" s="77"/>
      <c r="U111" s="77"/>
      <c r="V111" s="77"/>
      <c r="W111" s="77"/>
      <c r="X111" s="77"/>
      <c r="Y111" s="77"/>
      <c r="Z111" s="77"/>
    </row>
    <row r="112">
      <c r="A112" s="77"/>
      <c r="B112" s="77"/>
      <c r="C112" s="77"/>
      <c r="D112" s="10"/>
      <c r="E112" s="77"/>
      <c r="F112" s="77"/>
      <c r="G112" s="77"/>
      <c r="H112" s="77"/>
      <c r="I112" s="77"/>
      <c r="J112" s="77"/>
      <c r="K112" s="77"/>
      <c r="L112" s="77"/>
      <c r="M112" s="77"/>
      <c r="N112" s="77"/>
      <c r="O112" s="77"/>
      <c r="P112" s="77"/>
      <c r="Q112" s="77"/>
      <c r="R112" s="77"/>
      <c r="S112" s="77"/>
      <c r="T112" s="77"/>
      <c r="U112" s="77"/>
      <c r="V112" s="77"/>
      <c r="W112" s="77"/>
      <c r="X112" s="77"/>
      <c r="Y112" s="77"/>
      <c r="Z112" s="77"/>
    </row>
    <row r="113">
      <c r="A113" s="77"/>
      <c r="B113" s="77"/>
      <c r="C113" s="77"/>
      <c r="D113" s="10"/>
      <c r="E113" s="77"/>
      <c r="F113" s="77"/>
      <c r="G113" s="77"/>
      <c r="H113" s="77"/>
      <c r="I113" s="77"/>
      <c r="J113" s="77"/>
      <c r="K113" s="77"/>
      <c r="L113" s="77"/>
      <c r="M113" s="77"/>
      <c r="N113" s="77"/>
      <c r="O113" s="77"/>
      <c r="P113" s="77"/>
      <c r="Q113" s="77"/>
      <c r="R113" s="77"/>
      <c r="S113" s="77"/>
      <c r="T113" s="77"/>
      <c r="U113" s="77"/>
      <c r="V113" s="77"/>
      <c r="W113" s="77"/>
      <c r="X113" s="77"/>
      <c r="Y113" s="77"/>
      <c r="Z113" s="77"/>
    </row>
    <row r="114">
      <c r="A114" s="77"/>
      <c r="B114" s="77"/>
      <c r="C114" s="77"/>
      <c r="D114" s="10"/>
      <c r="E114" s="77"/>
      <c r="F114" s="77"/>
      <c r="G114" s="77"/>
      <c r="H114" s="77"/>
      <c r="I114" s="77"/>
      <c r="J114" s="77"/>
      <c r="K114" s="77"/>
      <c r="L114" s="77"/>
      <c r="M114" s="77"/>
      <c r="N114" s="77"/>
      <c r="O114" s="77"/>
      <c r="P114" s="77"/>
      <c r="Q114" s="77"/>
      <c r="R114" s="77"/>
      <c r="S114" s="77"/>
      <c r="T114" s="77"/>
      <c r="U114" s="77"/>
      <c r="V114" s="77"/>
      <c r="W114" s="77"/>
      <c r="X114" s="77"/>
      <c r="Y114" s="77"/>
      <c r="Z114" s="77"/>
    </row>
    <row r="115">
      <c r="A115" s="77"/>
      <c r="B115" s="77"/>
      <c r="C115" s="77"/>
      <c r="D115" s="10"/>
      <c r="E115" s="77"/>
      <c r="F115" s="77"/>
      <c r="G115" s="77"/>
      <c r="H115" s="77"/>
      <c r="I115" s="77"/>
      <c r="J115" s="77"/>
      <c r="K115" s="77"/>
      <c r="L115" s="77"/>
      <c r="M115" s="77"/>
      <c r="N115" s="77"/>
      <c r="O115" s="77"/>
      <c r="P115" s="77"/>
      <c r="Q115" s="77"/>
      <c r="R115" s="77"/>
      <c r="S115" s="77"/>
      <c r="T115" s="77"/>
      <c r="U115" s="77"/>
      <c r="V115" s="77"/>
      <c r="W115" s="77"/>
      <c r="X115" s="77"/>
      <c r="Y115" s="77"/>
      <c r="Z115" s="77"/>
    </row>
    <row r="116">
      <c r="A116" s="77"/>
      <c r="B116" s="77"/>
      <c r="C116" s="77"/>
      <c r="D116" s="10"/>
      <c r="E116" s="77"/>
      <c r="F116" s="77"/>
      <c r="G116" s="77"/>
      <c r="H116" s="77"/>
      <c r="I116" s="77"/>
      <c r="J116" s="77"/>
      <c r="K116" s="77"/>
      <c r="L116" s="77"/>
      <c r="M116" s="77"/>
      <c r="N116" s="77"/>
      <c r="O116" s="77"/>
      <c r="P116" s="77"/>
      <c r="Q116" s="77"/>
      <c r="R116" s="77"/>
      <c r="S116" s="77"/>
      <c r="T116" s="77"/>
      <c r="U116" s="77"/>
      <c r="V116" s="77"/>
      <c r="W116" s="77"/>
      <c r="X116" s="77"/>
      <c r="Y116" s="77"/>
      <c r="Z116" s="77"/>
    </row>
    <row r="117">
      <c r="A117" s="77"/>
      <c r="B117" s="77"/>
      <c r="C117" s="77"/>
      <c r="D117" s="10"/>
      <c r="E117" s="77"/>
      <c r="F117" s="77"/>
      <c r="G117" s="77"/>
      <c r="H117" s="77"/>
      <c r="I117" s="77"/>
      <c r="J117" s="77"/>
      <c r="K117" s="77"/>
      <c r="L117" s="77"/>
      <c r="M117" s="77"/>
      <c r="N117" s="77"/>
      <c r="O117" s="77"/>
      <c r="P117" s="77"/>
      <c r="Q117" s="77"/>
      <c r="R117" s="77"/>
      <c r="S117" s="77"/>
      <c r="T117" s="77"/>
      <c r="U117" s="77"/>
      <c r="V117" s="77"/>
      <c r="W117" s="77"/>
      <c r="X117" s="77"/>
      <c r="Y117" s="77"/>
      <c r="Z117" s="77"/>
    </row>
    <row r="118">
      <c r="A118" s="77"/>
      <c r="B118" s="77"/>
      <c r="C118" s="77"/>
      <c r="D118" s="10"/>
      <c r="E118" s="77"/>
      <c r="F118" s="77"/>
      <c r="G118" s="77"/>
      <c r="H118" s="77"/>
      <c r="I118" s="77"/>
      <c r="J118" s="77"/>
      <c r="K118" s="77"/>
      <c r="L118" s="77"/>
      <c r="M118" s="77"/>
      <c r="N118" s="77"/>
      <c r="O118" s="77"/>
      <c r="P118" s="77"/>
      <c r="Q118" s="77"/>
      <c r="R118" s="77"/>
      <c r="S118" s="77"/>
      <c r="T118" s="77"/>
      <c r="U118" s="77"/>
      <c r="V118" s="77"/>
      <c r="W118" s="77"/>
      <c r="X118" s="77"/>
      <c r="Y118" s="77"/>
      <c r="Z118" s="77"/>
    </row>
    <row r="119">
      <c r="A119" s="77"/>
      <c r="B119" s="77"/>
      <c r="C119" s="77"/>
      <c r="D119" s="10"/>
      <c r="E119" s="77"/>
      <c r="F119" s="77"/>
      <c r="G119" s="77"/>
      <c r="H119" s="77"/>
      <c r="I119" s="77"/>
      <c r="J119" s="77"/>
      <c r="K119" s="77"/>
      <c r="L119" s="77"/>
      <c r="M119" s="77"/>
      <c r="N119" s="77"/>
      <c r="O119" s="77"/>
      <c r="P119" s="77"/>
      <c r="Q119" s="77"/>
      <c r="R119" s="77"/>
      <c r="S119" s="77"/>
      <c r="T119" s="77"/>
      <c r="U119" s="77"/>
      <c r="V119" s="77"/>
      <c r="W119" s="77"/>
      <c r="X119" s="77"/>
      <c r="Y119" s="77"/>
      <c r="Z119" s="77"/>
    </row>
    <row r="120">
      <c r="A120" s="77"/>
      <c r="B120" s="77"/>
      <c r="C120" s="77"/>
      <c r="D120" s="10"/>
      <c r="E120" s="77"/>
      <c r="F120" s="77"/>
      <c r="G120" s="77"/>
      <c r="H120" s="77"/>
      <c r="I120" s="77"/>
      <c r="J120" s="77"/>
      <c r="K120" s="77"/>
      <c r="L120" s="77"/>
      <c r="M120" s="77"/>
      <c r="N120" s="77"/>
      <c r="O120" s="77"/>
      <c r="P120" s="77"/>
      <c r="Q120" s="77"/>
      <c r="R120" s="77"/>
      <c r="S120" s="77"/>
      <c r="T120" s="77"/>
      <c r="U120" s="77"/>
      <c r="V120" s="77"/>
      <c r="W120" s="77"/>
      <c r="X120" s="77"/>
      <c r="Y120" s="77"/>
      <c r="Z120" s="77"/>
    </row>
    <row r="121">
      <c r="A121" s="77"/>
      <c r="B121" s="77"/>
      <c r="C121" s="77"/>
      <c r="D121" s="10"/>
      <c r="E121" s="77"/>
      <c r="F121" s="77"/>
      <c r="G121" s="77"/>
      <c r="H121" s="77"/>
      <c r="I121" s="77"/>
      <c r="J121" s="77"/>
      <c r="K121" s="77"/>
      <c r="L121" s="77"/>
      <c r="M121" s="77"/>
      <c r="N121" s="77"/>
      <c r="O121" s="77"/>
      <c r="P121" s="77"/>
      <c r="Q121" s="77"/>
      <c r="R121" s="77"/>
      <c r="S121" s="77"/>
      <c r="T121" s="77"/>
      <c r="U121" s="77"/>
      <c r="V121" s="77"/>
      <c r="W121" s="77"/>
      <c r="X121" s="77"/>
      <c r="Y121" s="77"/>
      <c r="Z121" s="77"/>
    </row>
    <row r="122">
      <c r="A122" s="77"/>
      <c r="B122" s="77"/>
      <c r="C122" s="77"/>
      <c r="D122" s="10"/>
      <c r="E122" s="77"/>
      <c r="F122" s="77"/>
      <c r="G122" s="77"/>
      <c r="H122" s="77"/>
      <c r="I122" s="77"/>
      <c r="J122" s="77"/>
      <c r="K122" s="77"/>
      <c r="L122" s="77"/>
      <c r="M122" s="77"/>
      <c r="N122" s="77"/>
      <c r="O122" s="77"/>
      <c r="P122" s="77"/>
      <c r="Q122" s="77"/>
      <c r="R122" s="77"/>
      <c r="S122" s="77"/>
      <c r="T122" s="77"/>
      <c r="U122" s="77"/>
      <c r="V122" s="77"/>
      <c r="W122" s="77"/>
      <c r="X122" s="77"/>
      <c r="Y122" s="77"/>
      <c r="Z122" s="77"/>
    </row>
    <row r="123">
      <c r="A123" s="77"/>
      <c r="B123" s="77"/>
      <c r="C123" s="77"/>
      <c r="D123" s="10"/>
      <c r="E123" s="77"/>
      <c r="F123" s="77"/>
      <c r="G123" s="77"/>
      <c r="H123" s="77"/>
      <c r="I123" s="77"/>
      <c r="J123" s="77"/>
      <c r="K123" s="77"/>
      <c r="L123" s="77"/>
      <c r="M123" s="77"/>
      <c r="N123" s="77"/>
      <c r="O123" s="77"/>
      <c r="P123" s="77"/>
      <c r="Q123" s="77"/>
      <c r="R123" s="77"/>
      <c r="S123" s="77"/>
      <c r="T123" s="77"/>
      <c r="U123" s="77"/>
      <c r="V123" s="77"/>
      <c r="W123" s="77"/>
      <c r="X123" s="77"/>
      <c r="Y123" s="77"/>
      <c r="Z123" s="77"/>
    </row>
    <row r="124">
      <c r="A124" s="77"/>
      <c r="B124" s="77"/>
      <c r="C124" s="77"/>
      <c r="D124" s="10"/>
      <c r="E124" s="77"/>
      <c r="F124" s="77"/>
      <c r="G124" s="77"/>
      <c r="H124" s="77"/>
      <c r="I124" s="77"/>
      <c r="J124" s="77"/>
      <c r="K124" s="77"/>
      <c r="L124" s="77"/>
      <c r="M124" s="77"/>
      <c r="N124" s="77"/>
      <c r="O124" s="77"/>
      <c r="P124" s="77"/>
      <c r="Q124" s="77"/>
      <c r="R124" s="77"/>
      <c r="S124" s="77"/>
      <c r="T124" s="77"/>
      <c r="U124" s="77"/>
      <c r="V124" s="77"/>
      <c r="W124" s="77"/>
      <c r="X124" s="77"/>
      <c r="Y124" s="77"/>
      <c r="Z124" s="77"/>
    </row>
    <row r="125">
      <c r="A125" s="77"/>
      <c r="B125" s="77"/>
      <c r="C125" s="77"/>
      <c r="D125" s="10"/>
      <c r="E125" s="77"/>
      <c r="F125" s="77"/>
      <c r="G125" s="77"/>
      <c r="H125" s="77"/>
      <c r="I125" s="77"/>
      <c r="J125" s="77"/>
      <c r="K125" s="77"/>
      <c r="L125" s="77"/>
      <c r="M125" s="77"/>
      <c r="N125" s="77"/>
      <c r="O125" s="77"/>
      <c r="P125" s="77"/>
      <c r="Q125" s="77"/>
      <c r="R125" s="77"/>
      <c r="S125" s="77"/>
      <c r="T125" s="77"/>
      <c r="U125" s="77"/>
      <c r="V125" s="77"/>
      <c r="W125" s="77"/>
      <c r="X125" s="77"/>
      <c r="Y125" s="77"/>
      <c r="Z125" s="77"/>
    </row>
    <row r="126">
      <c r="A126" s="77"/>
      <c r="B126" s="77"/>
      <c r="C126" s="77"/>
      <c r="D126" s="10"/>
      <c r="E126" s="77"/>
      <c r="F126" s="77"/>
      <c r="G126" s="77"/>
      <c r="H126" s="77"/>
      <c r="I126" s="77"/>
      <c r="J126" s="77"/>
      <c r="K126" s="77"/>
      <c r="L126" s="77"/>
      <c r="M126" s="77"/>
      <c r="N126" s="77"/>
      <c r="O126" s="77"/>
      <c r="P126" s="77"/>
      <c r="Q126" s="77"/>
      <c r="R126" s="77"/>
      <c r="S126" s="77"/>
      <c r="T126" s="77"/>
      <c r="U126" s="77"/>
      <c r="V126" s="77"/>
      <c r="W126" s="77"/>
      <c r="X126" s="77"/>
      <c r="Y126" s="77"/>
      <c r="Z126" s="77"/>
    </row>
    <row r="127">
      <c r="A127" s="77"/>
      <c r="B127" s="77"/>
      <c r="C127" s="77"/>
      <c r="D127" s="10"/>
      <c r="E127" s="77"/>
      <c r="F127" s="77"/>
      <c r="G127" s="77"/>
      <c r="H127" s="77"/>
      <c r="I127" s="77"/>
      <c r="J127" s="77"/>
      <c r="K127" s="77"/>
      <c r="L127" s="77"/>
      <c r="M127" s="77"/>
      <c r="N127" s="77"/>
      <c r="O127" s="77"/>
      <c r="P127" s="77"/>
      <c r="Q127" s="77"/>
      <c r="R127" s="77"/>
      <c r="S127" s="77"/>
      <c r="T127" s="77"/>
      <c r="U127" s="77"/>
      <c r="V127" s="77"/>
      <c r="W127" s="77"/>
      <c r="X127" s="77"/>
      <c r="Y127" s="77"/>
      <c r="Z127" s="77"/>
    </row>
    <row r="128">
      <c r="A128" s="77"/>
      <c r="B128" s="77"/>
      <c r="C128" s="77"/>
      <c r="D128" s="10"/>
      <c r="E128" s="77"/>
      <c r="F128" s="77"/>
      <c r="G128" s="77"/>
      <c r="H128" s="77"/>
      <c r="I128" s="77"/>
      <c r="J128" s="77"/>
      <c r="K128" s="77"/>
      <c r="L128" s="77"/>
      <c r="M128" s="77"/>
      <c r="N128" s="77"/>
      <c r="O128" s="77"/>
      <c r="P128" s="77"/>
      <c r="Q128" s="77"/>
      <c r="R128" s="77"/>
      <c r="S128" s="77"/>
      <c r="T128" s="77"/>
      <c r="U128" s="77"/>
      <c r="V128" s="77"/>
      <c r="W128" s="77"/>
      <c r="X128" s="77"/>
      <c r="Y128" s="77"/>
      <c r="Z128" s="77"/>
    </row>
    <row r="129">
      <c r="A129" s="77"/>
      <c r="B129" s="77"/>
      <c r="C129" s="77"/>
      <c r="D129" s="10"/>
      <c r="E129" s="77"/>
      <c r="F129" s="77"/>
      <c r="G129" s="77"/>
      <c r="H129" s="77"/>
      <c r="I129" s="77"/>
      <c r="J129" s="77"/>
      <c r="K129" s="77"/>
      <c r="L129" s="77"/>
      <c r="M129" s="77"/>
      <c r="N129" s="77"/>
      <c r="O129" s="77"/>
      <c r="P129" s="77"/>
      <c r="Q129" s="77"/>
      <c r="R129" s="77"/>
      <c r="S129" s="77"/>
      <c r="T129" s="77"/>
      <c r="U129" s="77"/>
      <c r="V129" s="77"/>
      <c r="W129" s="77"/>
      <c r="X129" s="77"/>
      <c r="Y129" s="77"/>
      <c r="Z129" s="77"/>
    </row>
    <row r="130">
      <c r="A130" s="77"/>
      <c r="B130" s="77"/>
      <c r="C130" s="77"/>
      <c r="D130" s="10"/>
      <c r="E130" s="77"/>
      <c r="F130" s="77"/>
      <c r="G130" s="77"/>
      <c r="H130" s="77"/>
      <c r="I130" s="77"/>
      <c r="J130" s="77"/>
      <c r="K130" s="77"/>
      <c r="L130" s="77"/>
      <c r="M130" s="77"/>
      <c r="N130" s="77"/>
      <c r="O130" s="77"/>
      <c r="P130" s="77"/>
      <c r="Q130" s="77"/>
      <c r="R130" s="77"/>
      <c r="S130" s="77"/>
      <c r="T130" s="77"/>
      <c r="U130" s="77"/>
      <c r="V130" s="77"/>
      <c r="W130" s="77"/>
      <c r="X130" s="77"/>
      <c r="Y130" s="77"/>
      <c r="Z130" s="77"/>
    </row>
    <row r="131">
      <c r="A131" s="77"/>
      <c r="B131" s="77"/>
      <c r="C131" s="77"/>
      <c r="D131" s="10"/>
      <c r="E131" s="77"/>
      <c r="F131" s="77"/>
      <c r="G131" s="77"/>
      <c r="H131" s="77"/>
      <c r="I131" s="77"/>
      <c r="J131" s="77"/>
      <c r="K131" s="77"/>
      <c r="L131" s="77"/>
      <c r="M131" s="77"/>
      <c r="N131" s="77"/>
      <c r="O131" s="77"/>
      <c r="P131" s="77"/>
      <c r="Q131" s="77"/>
      <c r="R131" s="77"/>
      <c r="S131" s="77"/>
      <c r="T131" s="77"/>
      <c r="U131" s="77"/>
      <c r="V131" s="77"/>
      <c r="W131" s="77"/>
      <c r="X131" s="77"/>
      <c r="Y131" s="77"/>
      <c r="Z131" s="77"/>
    </row>
    <row r="132">
      <c r="A132" s="77"/>
      <c r="B132" s="77"/>
      <c r="C132" s="77"/>
      <c r="D132" s="10"/>
      <c r="E132" s="77"/>
      <c r="F132" s="77"/>
      <c r="G132" s="77"/>
      <c r="H132" s="77"/>
      <c r="I132" s="77"/>
      <c r="J132" s="77"/>
      <c r="K132" s="77"/>
      <c r="L132" s="77"/>
      <c r="M132" s="77"/>
      <c r="N132" s="77"/>
      <c r="O132" s="77"/>
      <c r="P132" s="77"/>
      <c r="Q132" s="77"/>
      <c r="R132" s="77"/>
      <c r="S132" s="77"/>
      <c r="T132" s="77"/>
      <c r="U132" s="77"/>
      <c r="V132" s="77"/>
      <c r="W132" s="77"/>
      <c r="X132" s="77"/>
      <c r="Y132" s="77"/>
      <c r="Z132" s="77"/>
    </row>
    <row r="133">
      <c r="A133" s="77"/>
      <c r="B133" s="77"/>
      <c r="C133" s="77"/>
      <c r="D133" s="10"/>
      <c r="E133" s="77"/>
      <c r="F133" s="77"/>
      <c r="G133" s="77"/>
      <c r="H133" s="77"/>
      <c r="I133" s="77"/>
      <c r="J133" s="77"/>
      <c r="K133" s="77"/>
      <c r="L133" s="77"/>
      <c r="M133" s="77"/>
      <c r="N133" s="77"/>
      <c r="O133" s="77"/>
      <c r="P133" s="77"/>
      <c r="Q133" s="77"/>
      <c r="R133" s="77"/>
      <c r="S133" s="77"/>
      <c r="T133" s="77"/>
      <c r="U133" s="77"/>
      <c r="V133" s="77"/>
      <c r="W133" s="77"/>
      <c r="X133" s="77"/>
      <c r="Y133" s="77"/>
      <c r="Z133" s="77"/>
    </row>
    <row r="134">
      <c r="A134" s="77"/>
      <c r="B134" s="77"/>
      <c r="C134" s="77"/>
      <c r="D134" s="10"/>
      <c r="E134" s="77"/>
      <c r="F134" s="77"/>
      <c r="G134" s="77"/>
      <c r="H134" s="77"/>
      <c r="I134" s="77"/>
      <c r="J134" s="77"/>
      <c r="K134" s="77"/>
      <c r="L134" s="77"/>
      <c r="M134" s="77"/>
      <c r="N134" s="77"/>
      <c r="O134" s="77"/>
      <c r="P134" s="77"/>
      <c r="Q134" s="77"/>
      <c r="R134" s="77"/>
      <c r="S134" s="77"/>
      <c r="T134" s="77"/>
      <c r="U134" s="77"/>
      <c r="V134" s="77"/>
      <c r="W134" s="77"/>
      <c r="X134" s="77"/>
      <c r="Y134" s="77"/>
      <c r="Z134" s="77"/>
    </row>
    <row r="135">
      <c r="A135" s="77"/>
      <c r="B135" s="77"/>
      <c r="C135" s="77"/>
      <c r="D135" s="10"/>
      <c r="E135" s="77"/>
      <c r="F135" s="77"/>
      <c r="G135" s="77"/>
      <c r="H135" s="77"/>
      <c r="I135" s="77"/>
      <c r="J135" s="77"/>
      <c r="K135" s="77"/>
      <c r="L135" s="77"/>
      <c r="M135" s="77"/>
      <c r="N135" s="77"/>
      <c r="O135" s="77"/>
      <c r="P135" s="77"/>
      <c r="Q135" s="77"/>
      <c r="R135" s="77"/>
      <c r="S135" s="77"/>
      <c r="T135" s="77"/>
      <c r="U135" s="77"/>
      <c r="V135" s="77"/>
      <c r="W135" s="77"/>
      <c r="X135" s="77"/>
      <c r="Y135" s="77"/>
      <c r="Z135" s="77"/>
    </row>
    <row r="136">
      <c r="A136" s="77"/>
      <c r="B136" s="77"/>
      <c r="C136" s="77"/>
      <c r="D136" s="10"/>
      <c r="E136" s="77"/>
      <c r="F136" s="77"/>
      <c r="G136" s="77"/>
      <c r="H136" s="77"/>
      <c r="I136" s="77"/>
      <c r="J136" s="77"/>
      <c r="K136" s="77"/>
      <c r="L136" s="77"/>
      <c r="M136" s="77"/>
      <c r="N136" s="77"/>
      <c r="O136" s="77"/>
      <c r="P136" s="77"/>
      <c r="Q136" s="77"/>
      <c r="R136" s="77"/>
      <c r="S136" s="77"/>
      <c r="T136" s="77"/>
      <c r="U136" s="77"/>
      <c r="V136" s="77"/>
      <c r="W136" s="77"/>
      <c r="X136" s="77"/>
      <c r="Y136" s="77"/>
      <c r="Z136" s="77"/>
    </row>
    <row r="137">
      <c r="A137" s="77"/>
      <c r="B137" s="77"/>
      <c r="C137" s="77"/>
      <c r="D137" s="10"/>
      <c r="E137" s="77"/>
      <c r="F137" s="77"/>
      <c r="G137" s="77"/>
      <c r="H137" s="77"/>
      <c r="I137" s="77"/>
      <c r="J137" s="77"/>
      <c r="K137" s="77"/>
      <c r="L137" s="77"/>
      <c r="M137" s="77"/>
      <c r="N137" s="77"/>
      <c r="O137" s="77"/>
      <c r="P137" s="77"/>
      <c r="Q137" s="77"/>
      <c r="R137" s="77"/>
      <c r="S137" s="77"/>
      <c r="T137" s="77"/>
      <c r="U137" s="77"/>
      <c r="V137" s="77"/>
      <c r="W137" s="77"/>
      <c r="X137" s="77"/>
      <c r="Y137" s="77"/>
      <c r="Z137" s="77"/>
    </row>
    <row r="138">
      <c r="A138" s="77"/>
      <c r="B138" s="77"/>
      <c r="C138" s="77"/>
      <c r="D138" s="10"/>
      <c r="E138" s="77"/>
      <c r="F138" s="77"/>
      <c r="G138" s="77"/>
      <c r="H138" s="77"/>
      <c r="I138" s="77"/>
      <c r="J138" s="77"/>
      <c r="K138" s="77"/>
      <c r="L138" s="77"/>
      <c r="M138" s="77"/>
      <c r="N138" s="77"/>
      <c r="O138" s="77"/>
      <c r="P138" s="77"/>
      <c r="Q138" s="77"/>
      <c r="R138" s="77"/>
      <c r="S138" s="77"/>
      <c r="T138" s="77"/>
      <c r="U138" s="77"/>
      <c r="V138" s="77"/>
      <c r="W138" s="77"/>
      <c r="X138" s="77"/>
      <c r="Y138" s="77"/>
      <c r="Z138" s="77"/>
    </row>
    <row r="139">
      <c r="A139" s="77"/>
      <c r="B139" s="77"/>
      <c r="C139" s="77"/>
      <c r="D139" s="10"/>
      <c r="E139" s="77"/>
      <c r="F139" s="77"/>
      <c r="G139" s="77"/>
      <c r="H139" s="77"/>
      <c r="I139" s="77"/>
      <c r="J139" s="77"/>
      <c r="K139" s="77"/>
      <c r="L139" s="77"/>
      <c r="M139" s="77"/>
      <c r="N139" s="77"/>
      <c r="O139" s="77"/>
      <c r="P139" s="77"/>
      <c r="Q139" s="77"/>
      <c r="R139" s="77"/>
      <c r="S139" s="77"/>
      <c r="T139" s="77"/>
      <c r="U139" s="77"/>
      <c r="V139" s="77"/>
      <c r="W139" s="77"/>
      <c r="X139" s="77"/>
      <c r="Y139" s="77"/>
      <c r="Z139" s="77"/>
    </row>
    <row r="140">
      <c r="A140" s="77"/>
      <c r="B140" s="77"/>
      <c r="C140" s="77"/>
      <c r="D140" s="10"/>
      <c r="E140" s="77"/>
      <c r="F140" s="77"/>
      <c r="G140" s="77"/>
      <c r="H140" s="77"/>
      <c r="I140" s="77"/>
      <c r="J140" s="77"/>
      <c r="K140" s="77"/>
      <c r="L140" s="77"/>
      <c r="M140" s="77"/>
      <c r="N140" s="77"/>
      <c r="O140" s="77"/>
      <c r="P140" s="77"/>
      <c r="Q140" s="77"/>
      <c r="R140" s="77"/>
      <c r="S140" s="77"/>
      <c r="T140" s="77"/>
      <c r="U140" s="77"/>
      <c r="V140" s="77"/>
      <c r="W140" s="77"/>
      <c r="X140" s="77"/>
      <c r="Y140" s="77"/>
      <c r="Z140" s="77"/>
    </row>
    <row r="141">
      <c r="A141" s="77"/>
      <c r="B141" s="77"/>
      <c r="C141" s="77"/>
      <c r="D141" s="10"/>
      <c r="E141" s="77"/>
      <c r="F141" s="77"/>
      <c r="G141" s="77"/>
      <c r="H141" s="77"/>
      <c r="I141" s="77"/>
      <c r="J141" s="77"/>
      <c r="K141" s="77"/>
      <c r="L141" s="77"/>
      <c r="M141" s="77"/>
      <c r="N141" s="77"/>
      <c r="O141" s="77"/>
      <c r="P141" s="77"/>
      <c r="Q141" s="77"/>
      <c r="R141" s="77"/>
      <c r="S141" s="77"/>
      <c r="T141" s="77"/>
      <c r="U141" s="77"/>
      <c r="V141" s="77"/>
      <c r="W141" s="77"/>
      <c r="X141" s="77"/>
      <c r="Y141" s="77"/>
      <c r="Z141" s="77"/>
    </row>
    <row r="142">
      <c r="A142" s="77"/>
      <c r="B142" s="77"/>
      <c r="C142" s="77"/>
      <c r="D142" s="10"/>
      <c r="E142" s="77"/>
      <c r="F142" s="77"/>
      <c r="G142" s="77"/>
      <c r="H142" s="77"/>
      <c r="I142" s="77"/>
      <c r="J142" s="77"/>
      <c r="K142" s="77"/>
      <c r="L142" s="77"/>
      <c r="M142" s="77"/>
      <c r="N142" s="77"/>
      <c r="O142" s="77"/>
      <c r="P142" s="77"/>
      <c r="Q142" s="77"/>
      <c r="R142" s="77"/>
      <c r="S142" s="77"/>
      <c r="T142" s="77"/>
      <c r="U142" s="77"/>
      <c r="V142" s="77"/>
      <c r="W142" s="77"/>
      <c r="X142" s="77"/>
      <c r="Y142" s="77"/>
      <c r="Z142" s="77"/>
    </row>
    <row r="143">
      <c r="A143" s="77"/>
      <c r="B143" s="77"/>
      <c r="C143" s="77"/>
      <c r="D143" s="10"/>
      <c r="E143" s="77"/>
      <c r="F143" s="77"/>
      <c r="G143" s="77"/>
      <c r="H143" s="77"/>
      <c r="I143" s="77"/>
      <c r="J143" s="77"/>
      <c r="K143" s="77"/>
      <c r="L143" s="77"/>
      <c r="M143" s="77"/>
      <c r="N143" s="77"/>
      <c r="O143" s="77"/>
      <c r="P143" s="77"/>
      <c r="Q143" s="77"/>
      <c r="R143" s="77"/>
      <c r="S143" s="77"/>
      <c r="T143" s="77"/>
      <c r="U143" s="77"/>
      <c r="V143" s="77"/>
      <c r="W143" s="77"/>
      <c r="X143" s="77"/>
      <c r="Y143" s="77"/>
      <c r="Z143" s="77"/>
    </row>
    <row r="144">
      <c r="A144" s="77"/>
      <c r="B144" s="77"/>
      <c r="C144" s="77"/>
      <c r="D144" s="10"/>
      <c r="E144" s="77"/>
      <c r="F144" s="77"/>
      <c r="G144" s="77"/>
      <c r="H144" s="77"/>
      <c r="I144" s="77"/>
      <c r="J144" s="77"/>
      <c r="K144" s="77"/>
      <c r="L144" s="77"/>
      <c r="M144" s="77"/>
      <c r="N144" s="77"/>
      <c r="O144" s="77"/>
      <c r="P144" s="77"/>
      <c r="Q144" s="77"/>
      <c r="R144" s="77"/>
      <c r="S144" s="77"/>
      <c r="T144" s="77"/>
      <c r="U144" s="77"/>
      <c r="V144" s="77"/>
      <c r="W144" s="77"/>
      <c r="X144" s="77"/>
      <c r="Y144" s="77"/>
      <c r="Z144" s="77"/>
    </row>
    <row r="145">
      <c r="A145" s="77"/>
      <c r="B145" s="77"/>
      <c r="C145" s="77"/>
      <c r="D145" s="10"/>
      <c r="E145" s="77"/>
      <c r="F145" s="77"/>
      <c r="G145" s="77"/>
      <c r="H145" s="77"/>
      <c r="I145" s="77"/>
      <c r="J145" s="77"/>
      <c r="K145" s="77"/>
      <c r="L145" s="77"/>
      <c r="M145" s="77"/>
      <c r="N145" s="77"/>
      <c r="O145" s="77"/>
      <c r="P145" s="77"/>
      <c r="Q145" s="77"/>
      <c r="R145" s="77"/>
      <c r="S145" s="77"/>
      <c r="T145" s="77"/>
      <c r="U145" s="77"/>
      <c r="V145" s="77"/>
      <c r="W145" s="77"/>
      <c r="X145" s="77"/>
      <c r="Y145" s="77"/>
      <c r="Z145" s="77"/>
    </row>
    <row r="146">
      <c r="A146" s="77"/>
      <c r="B146" s="77"/>
      <c r="C146" s="77"/>
      <c r="D146" s="10"/>
      <c r="E146" s="77"/>
      <c r="F146" s="77"/>
      <c r="G146" s="77"/>
      <c r="H146" s="77"/>
      <c r="I146" s="77"/>
      <c r="J146" s="77"/>
      <c r="K146" s="77"/>
      <c r="L146" s="77"/>
      <c r="M146" s="77"/>
      <c r="N146" s="77"/>
      <c r="O146" s="77"/>
      <c r="P146" s="77"/>
      <c r="Q146" s="77"/>
      <c r="R146" s="77"/>
      <c r="S146" s="77"/>
      <c r="T146" s="77"/>
      <c r="U146" s="77"/>
      <c r="V146" s="77"/>
      <c r="W146" s="77"/>
      <c r="X146" s="77"/>
      <c r="Y146" s="77"/>
      <c r="Z146" s="77"/>
    </row>
    <row r="147">
      <c r="A147" s="77"/>
      <c r="B147" s="77"/>
      <c r="C147" s="77"/>
      <c r="D147" s="10"/>
      <c r="E147" s="77"/>
      <c r="F147" s="77"/>
      <c r="G147" s="77"/>
      <c r="H147" s="77"/>
      <c r="I147" s="77"/>
      <c r="J147" s="77"/>
      <c r="K147" s="77"/>
      <c r="L147" s="77"/>
      <c r="M147" s="77"/>
      <c r="N147" s="77"/>
      <c r="O147" s="77"/>
      <c r="P147" s="77"/>
      <c r="Q147" s="77"/>
      <c r="R147" s="77"/>
      <c r="S147" s="77"/>
      <c r="T147" s="77"/>
      <c r="U147" s="77"/>
      <c r="V147" s="77"/>
      <c r="W147" s="77"/>
      <c r="X147" s="77"/>
      <c r="Y147" s="77"/>
      <c r="Z147" s="77"/>
    </row>
    <row r="148">
      <c r="A148" s="77"/>
      <c r="B148" s="77"/>
      <c r="C148" s="77"/>
      <c r="D148" s="10"/>
      <c r="E148" s="77"/>
      <c r="F148" s="77"/>
      <c r="G148" s="77"/>
      <c r="H148" s="77"/>
      <c r="I148" s="77"/>
      <c r="J148" s="77"/>
      <c r="K148" s="77"/>
      <c r="L148" s="77"/>
      <c r="M148" s="77"/>
      <c r="N148" s="77"/>
      <c r="O148" s="77"/>
      <c r="P148" s="77"/>
      <c r="Q148" s="77"/>
      <c r="R148" s="77"/>
      <c r="S148" s="77"/>
      <c r="T148" s="77"/>
      <c r="U148" s="77"/>
      <c r="V148" s="77"/>
      <c r="W148" s="77"/>
      <c r="X148" s="77"/>
      <c r="Y148" s="77"/>
      <c r="Z148" s="77"/>
    </row>
    <row r="149">
      <c r="A149" s="77"/>
      <c r="B149" s="77"/>
      <c r="C149" s="77"/>
      <c r="D149" s="10"/>
      <c r="E149" s="77"/>
      <c r="F149" s="77"/>
      <c r="G149" s="77"/>
      <c r="H149" s="77"/>
      <c r="I149" s="77"/>
      <c r="J149" s="77"/>
      <c r="K149" s="77"/>
      <c r="L149" s="77"/>
      <c r="M149" s="77"/>
      <c r="N149" s="77"/>
      <c r="O149" s="77"/>
      <c r="P149" s="77"/>
      <c r="Q149" s="77"/>
      <c r="R149" s="77"/>
      <c r="S149" s="77"/>
      <c r="T149" s="77"/>
      <c r="U149" s="77"/>
      <c r="V149" s="77"/>
      <c r="W149" s="77"/>
      <c r="X149" s="77"/>
      <c r="Y149" s="77"/>
      <c r="Z149" s="77"/>
    </row>
    <row r="150">
      <c r="A150" s="77"/>
      <c r="B150" s="77"/>
      <c r="C150" s="77"/>
      <c r="D150" s="10"/>
      <c r="E150" s="77"/>
      <c r="F150" s="77"/>
      <c r="G150" s="77"/>
      <c r="H150" s="77"/>
      <c r="I150" s="77"/>
      <c r="J150" s="77"/>
      <c r="K150" s="77"/>
      <c r="L150" s="77"/>
      <c r="M150" s="77"/>
      <c r="N150" s="77"/>
      <c r="O150" s="77"/>
      <c r="P150" s="77"/>
      <c r="Q150" s="77"/>
      <c r="R150" s="77"/>
      <c r="S150" s="77"/>
      <c r="T150" s="77"/>
      <c r="U150" s="77"/>
      <c r="V150" s="77"/>
      <c r="W150" s="77"/>
      <c r="X150" s="77"/>
      <c r="Y150" s="77"/>
      <c r="Z150" s="77"/>
    </row>
    <row r="151">
      <c r="A151" s="77"/>
      <c r="B151" s="77"/>
      <c r="C151" s="77"/>
      <c r="D151" s="10"/>
      <c r="E151" s="77"/>
      <c r="F151" s="77"/>
      <c r="G151" s="77"/>
      <c r="H151" s="77"/>
      <c r="I151" s="77"/>
      <c r="J151" s="77"/>
      <c r="K151" s="77"/>
      <c r="L151" s="77"/>
      <c r="M151" s="77"/>
      <c r="N151" s="77"/>
      <c r="O151" s="77"/>
      <c r="P151" s="77"/>
      <c r="Q151" s="77"/>
      <c r="R151" s="77"/>
      <c r="S151" s="77"/>
      <c r="T151" s="77"/>
      <c r="U151" s="77"/>
      <c r="V151" s="77"/>
      <c r="W151" s="77"/>
      <c r="X151" s="77"/>
      <c r="Y151" s="77"/>
      <c r="Z151" s="77"/>
    </row>
    <row r="152">
      <c r="A152" s="77"/>
      <c r="B152" s="77"/>
      <c r="C152" s="77"/>
      <c r="D152" s="10"/>
      <c r="E152" s="77"/>
      <c r="F152" s="77"/>
      <c r="G152" s="77"/>
      <c r="H152" s="77"/>
      <c r="I152" s="77"/>
      <c r="J152" s="77"/>
      <c r="K152" s="77"/>
      <c r="L152" s="77"/>
      <c r="M152" s="77"/>
      <c r="N152" s="77"/>
      <c r="O152" s="77"/>
      <c r="P152" s="77"/>
      <c r="Q152" s="77"/>
      <c r="R152" s="77"/>
      <c r="S152" s="77"/>
      <c r="T152" s="77"/>
      <c r="U152" s="77"/>
      <c r="V152" s="77"/>
      <c r="W152" s="77"/>
      <c r="X152" s="77"/>
      <c r="Y152" s="77"/>
      <c r="Z152" s="77"/>
    </row>
    <row r="153">
      <c r="A153" s="77"/>
      <c r="B153" s="77"/>
      <c r="C153" s="77"/>
      <c r="D153" s="10"/>
      <c r="E153" s="77"/>
      <c r="F153" s="77"/>
      <c r="G153" s="77"/>
      <c r="H153" s="77"/>
      <c r="I153" s="77"/>
      <c r="J153" s="77"/>
      <c r="K153" s="77"/>
      <c r="L153" s="77"/>
      <c r="M153" s="77"/>
      <c r="N153" s="77"/>
      <c r="O153" s="77"/>
      <c r="P153" s="77"/>
      <c r="Q153" s="77"/>
      <c r="R153" s="77"/>
      <c r="S153" s="77"/>
      <c r="T153" s="77"/>
      <c r="U153" s="77"/>
      <c r="V153" s="77"/>
      <c r="W153" s="77"/>
      <c r="X153" s="77"/>
      <c r="Y153" s="77"/>
      <c r="Z153" s="77"/>
    </row>
    <row r="154">
      <c r="A154" s="77"/>
      <c r="B154" s="77"/>
      <c r="C154" s="77"/>
      <c r="D154" s="10"/>
      <c r="E154" s="77"/>
      <c r="F154" s="77"/>
      <c r="G154" s="77"/>
      <c r="H154" s="77"/>
      <c r="I154" s="77"/>
      <c r="J154" s="77"/>
      <c r="K154" s="77"/>
      <c r="L154" s="77"/>
      <c r="M154" s="77"/>
      <c r="N154" s="77"/>
      <c r="O154" s="77"/>
      <c r="P154" s="77"/>
      <c r="Q154" s="77"/>
      <c r="R154" s="77"/>
      <c r="S154" s="77"/>
      <c r="T154" s="77"/>
      <c r="U154" s="77"/>
      <c r="V154" s="77"/>
      <c r="W154" s="77"/>
      <c r="X154" s="77"/>
      <c r="Y154" s="77"/>
      <c r="Z154" s="77"/>
    </row>
    <row r="155">
      <c r="A155" s="77"/>
      <c r="B155" s="77"/>
      <c r="C155" s="77"/>
      <c r="D155" s="10"/>
      <c r="E155" s="77"/>
      <c r="F155" s="77"/>
      <c r="G155" s="77"/>
      <c r="H155" s="77"/>
      <c r="I155" s="77"/>
      <c r="J155" s="77"/>
      <c r="K155" s="77"/>
      <c r="L155" s="77"/>
      <c r="M155" s="77"/>
      <c r="N155" s="77"/>
      <c r="O155" s="77"/>
      <c r="P155" s="77"/>
      <c r="Q155" s="77"/>
      <c r="R155" s="77"/>
      <c r="S155" s="77"/>
      <c r="T155" s="77"/>
      <c r="U155" s="77"/>
      <c r="V155" s="77"/>
      <c r="W155" s="77"/>
      <c r="X155" s="77"/>
      <c r="Y155" s="77"/>
      <c r="Z155" s="77"/>
    </row>
    <row r="156">
      <c r="A156" s="77"/>
      <c r="B156" s="77"/>
      <c r="C156" s="77"/>
      <c r="D156" s="10"/>
      <c r="E156" s="77"/>
      <c r="F156" s="77"/>
      <c r="G156" s="77"/>
      <c r="H156" s="77"/>
      <c r="I156" s="77"/>
      <c r="J156" s="77"/>
      <c r="K156" s="77"/>
      <c r="L156" s="77"/>
      <c r="M156" s="77"/>
      <c r="N156" s="77"/>
      <c r="O156" s="77"/>
      <c r="P156" s="77"/>
      <c r="Q156" s="77"/>
      <c r="R156" s="77"/>
      <c r="S156" s="77"/>
      <c r="T156" s="77"/>
      <c r="U156" s="77"/>
      <c r="V156" s="77"/>
      <c r="W156" s="77"/>
      <c r="X156" s="77"/>
      <c r="Y156" s="77"/>
      <c r="Z156" s="77"/>
    </row>
    <row r="157">
      <c r="A157" s="77"/>
      <c r="B157" s="77"/>
      <c r="C157" s="77"/>
      <c r="D157" s="10"/>
      <c r="E157" s="77"/>
      <c r="F157" s="77"/>
      <c r="G157" s="77"/>
      <c r="H157" s="77"/>
      <c r="I157" s="77"/>
      <c r="J157" s="77"/>
      <c r="K157" s="77"/>
      <c r="L157" s="77"/>
      <c r="M157" s="77"/>
      <c r="N157" s="77"/>
      <c r="O157" s="77"/>
      <c r="P157" s="77"/>
      <c r="Q157" s="77"/>
      <c r="R157" s="77"/>
      <c r="S157" s="77"/>
      <c r="T157" s="77"/>
      <c r="U157" s="77"/>
      <c r="V157" s="77"/>
      <c r="W157" s="77"/>
      <c r="X157" s="77"/>
      <c r="Y157" s="77"/>
      <c r="Z157" s="77"/>
    </row>
    <row r="158">
      <c r="A158" s="77"/>
      <c r="B158" s="77"/>
      <c r="C158" s="77"/>
      <c r="D158" s="10"/>
      <c r="E158" s="77"/>
      <c r="F158" s="77"/>
      <c r="G158" s="77"/>
      <c r="H158" s="77"/>
      <c r="I158" s="77"/>
      <c r="J158" s="77"/>
      <c r="K158" s="77"/>
      <c r="L158" s="77"/>
      <c r="M158" s="77"/>
      <c r="N158" s="77"/>
      <c r="O158" s="77"/>
      <c r="P158" s="77"/>
      <c r="Q158" s="77"/>
      <c r="R158" s="77"/>
      <c r="S158" s="77"/>
      <c r="T158" s="77"/>
      <c r="U158" s="77"/>
      <c r="V158" s="77"/>
      <c r="W158" s="77"/>
      <c r="X158" s="77"/>
      <c r="Y158" s="77"/>
      <c r="Z158" s="77"/>
    </row>
    <row r="159">
      <c r="A159" s="77"/>
      <c r="B159" s="77"/>
      <c r="C159" s="77"/>
      <c r="D159" s="10"/>
      <c r="E159" s="77"/>
      <c r="F159" s="77"/>
      <c r="G159" s="77"/>
      <c r="H159" s="77"/>
      <c r="I159" s="77"/>
      <c r="J159" s="77"/>
      <c r="K159" s="77"/>
      <c r="L159" s="77"/>
      <c r="M159" s="77"/>
      <c r="N159" s="77"/>
      <c r="O159" s="77"/>
      <c r="P159" s="77"/>
      <c r="Q159" s="77"/>
      <c r="R159" s="77"/>
      <c r="S159" s="77"/>
      <c r="T159" s="77"/>
      <c r="U159" s="77"/>
      <c r="V159" s="77"/>
      <c r="W159" s="77"/>
      <c r="X159" s="77"/>
      <c r="Y159" s="77"/>
      <c r="Z159" s="77"/>
    </row>
    <row r="160">
      <c r="A160" s="77"/>
      <c r="B160" s="77"/>
      <c r="C160" s="77"/>
      <c r="D160" s="10"/>
      <c r="E160" s="77"/>
      <c r="F160" s="77"/>
      <c r="G160" s="77"/>
      <c r="H160" s="77"/>
      <c r="I160" s="77"/>
      <c r="J160" s="77"/>
      <c r="K160" s="77"/>
      <c r="L160" s="77"/>
      <c r="M160" s="77"/>
      <c r="N160" s="77"/>
      <c r="O160" s="77"/>
      <c r="P160" s="77"/>
      <c r="Q160" s="77"/>
      <c r="R160" s="77"/>
      <c r="S160" s="77"/>
      <c r="T160" s="77"/>
      <c r="U160" s="77"/>
      <c r="V160" s="77"/>
      <c r="W160" s="77"/>
      <c r="X160" s="77"/>
      <c r="Y160" s="77"/>
      <c r="Z160" s="77"/>
    </row>
    <row r="161">
      <c r="A161" s="77"/>
      <c r="B161" s="77"/>
      <c r="C161" s="77"/>
      <c r="D161" s="10"/>
      <c r="E161" s="77"/>
      <c r="F161" s="77"/>
      <c r="G161" s="77"/>
      <c r="H161" s="77"/>
      <c r="I161" s="77"/>
      <c r="J161" s="77"/>
      <c r="K161" s="77"/>
      <c r="L161" s="77"/>
      <c r="M161" s="77"/>
      <c r="N161" s="77"/>
      <c r="O161" s="77"/>
      <c r="P161" s="77"/>
      <c r="Q161" s="77"/>
      <c r="R161" s="77"/>
      <c r="S161" s="77"/>
      <c r="T161" s="77"/>
      <c r="U161" s="77"/>
      <c r="V161" s="77"/>
      <c r="W161" s="77"/>
      <c r="X161" s="77"/>
      <c r="Y161" s="77"/>
      <c r="Z161" s="77"/>
    </row>
    <row r="162">
      <c r="A162" s="77"/>
      <c r="B162" s="77"/>
      <c r="C162" s="77"/>
      <c r="D162" s="10"/>
      <c r="E162" s="77"/>
      <c r="F162" s="77"/>
      <c r="G162" s="77"/>
      <c r="H162" s="77"/>
      <c r="I162" s="77"/>
      <c r="J162" s="77"/>
      <c r="K162" s="77"/>
      <c r="L162" s="77"/>
      <c r="M162" s="77"/>
      <c r="N162" s="77"/>
      <c r="O162" s="77"/>
      <c r="P162" s="77"/>
      <c r="Q162" s="77"/>
      <c r="R162" s="77"/>
      <c r="S162" s="77"/>
      <c r="T162" s="77"/>
      <c r="U162" s="77"/>
      <c r="V162" s="77"/>
      <c r="W162" s="77"/>
      <c r="X162" s="77"/>
      <c r="Y162" s="77"/>
      <c r="Z162" s="77"/>
    </row>
    <row r="163">
      <c r="A163" s="77"/>
      <c r="B163" s="77"/>
      <c r="C163" s="77"/>
      <c r="D163" s="10"/>
      <c r="E163" s="77"/>
      <c r="F163" s="77"/>
      <c r="G163" s="77"/>
      <c r="H163" s="77"/>
      <c r="I163" s="77"/>
      <c r="J163" s="77"/>
      <c r="K163" s="77"/>
      <c r="L163" s="77"/>
      <c r="M163" s="77"/>
      <c r="N163" s="77"/>
      <c r="O163" s="77"/>
      <c r="P163" s="77"/>
      <c r="Q163" s="77"/>
      <c r="R163" s="77"/>
      <c r="S163" s="77"/>
      <c r="T163" s="77"/>
      <c r="U163" s="77"/>
      <c r="V163" s="77"/>
      <c r="W163" s="77"/>
      <c r="X163" s="77"/>
      <c r="Y163" s="77"/>
      <c r="Z163" s="77"/>
    </row>
    <row r="164">
      <c r="A164" s="77"/>
      <c r="B164" s="77"/>
      <c r="C164" s="77"/>
      <c r="D164" s="10"/>
      <c r="E164" s="77"/>
      <c r="F164" s="77"/>
      <c r="G164" s="77"/>
      <c r="H164" s="77"/>
      <c r="I164" s="77"/>
      <c r="J164" s="77"/>
      <c r="K164" s="77"/>
      <c r="L164" s="77"/>
      <c r="M164" s="77"/>
      <c r="N164" s="77"/>
      <c r="O164" s="77"/>
      <c r="P164" s="77"/>
      <c r="Q164" s="77"/>
      <c r="R164" s="77"/>
      <c r="S164" s="77"/>
      <c r="T164" s="77"/>
      <c r="U164" s="77"/>
      <c r="V164" s="77"/>
      <c r="W164" s="77"/>
      <c r="X164" s="77"/>
      <c r="Y164" s="77"/>
      <c r="Z164" s="77"/>
    </row>
    <row r="165">
      <c r="A165" s="77"/>
      <c r="B165" s="77"/>
      <c r="C165" s="77"/>
      <c r="D165" s="10"/>
      <c r="E165" s="77"/>
      <c r="F165" s="77"/>
      <c r="G165" s="77"/>
      <c r="H165" s="77"/>
      <c r="I165" s="77"/>
      <c r="J165" s="77"/>
      <c r="K165" s="77"/>
      <c r="L165" s="77"/>
      <c r="M165" s="77"/>
      <c r="N165" s="77"/>
      <c r="O165" s="77"/>
      <c r="P165" s="77"/>
      <c r="Q165" s="77"/>
      <c r="R165" s="77"/>
      <c r="S165" s="77"/>
      <c r="T165" s="77"/>
      <c r="U165" s="77"/>
      <c r="V165" s="77"/>
      <c r="W165" s="77"/>
      <c r="X165" s="77"/>
      <c r="Y165" s="77"/>
      <c r="Z165" s="77"/>
    </row>
    <row r="166">
      <c r="A166" s="77"/>
      <c r="B166" s="77"/>
      <c r="C166" s="77"/>
      <c r="D166" s="10"/>
      <c r="E166" s="77"/>
      <c r="F166" s="77"/>
      <c r="G166" s="77"/>
      <c r="H166" s="77"/>
      <c r="I166" s="77"/>
      <c r="J166" s="77"/>
      <c r="K166" s="77"/>
      <c r="L166" s="77"/>
      <c r="M166" s="77"/>
      <c r="N166" s="77"/>
      <c r="O166" s="77"/>
      <c r="P166" s="77"/>
      <c r="Q166" s="77"/>
      <c r="R166" s="77"/>
      <c r="S166" s="77"/>
      <c r="T166" s="77"/>
      <c r="U166" s="77"/>
      <c r="V166" s="77"/>
      <c r="W166" s="77"/>
      <c r="X166" s="77"/>
      <c r="Y166" s="77"/>
      <c r="Z166" s="77"/>
    </row>
    <row r="167">
      <c r="A167" s="77"/>
      <c r="B167" s="77"/>
      <c r="C167" s="77"/>
      <c r="D167" s="10"/>
      <c r="E167" s="77"/>
      <c r="F167" s="77"/>
      <c r="G167" s="77"/>
      <c r="H167" s="77"/>
      <c r="I167" s="77"/>
      <c r="J167" s="77"/>
      <c r="K167" s="77"/>
      <c r="L167" s="77"/>
      <c r="M167" s="77"/>
      <c r="N167" s="77"/>
      <c r="O167" s="77"/>
      <c r="P167" s="77"/>
      <c r="Q167" s="77"/>
      <c r="R167" s="77"/>
      <c r="S167" s="77"/>
      <c r="T167" s="77"/>
      <c r="U167" s="77"/>
      <c r="V167" s="77"/>
      <c r="W167" s="77"/>
      <c r="X167" s="77"/>
      <c r="Y167" s="77"/>
      <c r="Z167" s="77"/>
    </row>
    <row r="168">
      <c r="A168" s="77"/>
      <c r="B168" s="77"/>
      <c r="C168" s="77"/>
      <c r="D168" s="10"/>
      <c r="E168" s="77"/>
      <c r="F168" s="77"/>
      <c r="G168" s="77"/>
      <c r="H168" s="77"/>
      <c r="I168" s="77"/>
      <c r="J168" s="77"/>
      <c r="K168" s="77"/>
      <c r="L168" s="77"/>
      <c r="M168" s="77"/>
      <c r="N168" s="77"/>
      <c r="O168" s="77"/>
      <c r="P168" s="77"/>
      <c r="Q168" s="77"/>
      <c r="R168" s="77"/>
      <c r="S168" s="77"/>
      <c r="T168" s="77"/>
      <c r="U168" s="77"/>
      <c r="V168" s="77"/>
      <c r="W168" s="77"/>
      <c r="X168" s="77"/>
      <c r="Y168" s="77"/>
      <c r="Z168" s="77"/>
    </row>
    <row r="169">
      <c r="A169" s="77"/>
      <c r="B169" s="77"/>
      <c r="C169" s="77"/>
      <c r="D169" s="10"/>
      <c r="E169" s="77"/>
      <c r="F169" s="77"/>
      <c r="G169" s="77"/>
      <c r="H169" s="77"/>
      <c r="I169" s="77"/>
      <c r="J169" s="77"/>
      <c r="K169" s="77"/>
      <c r="L169" s="77"/>
      <c r="M169" s="77"/>
      <c r="N169" s="77"/>
      <c r="O169" s="77"/>
      <c r="P169" s="77"/>
      <c r="Q169" s="77"/>
      <c r="R169" s="77"/>
      <c r="S169" s="77"/>
      <c r="T169" s="77"/>
      <c r="U169" s="77"/>
      <c r="V169" s="77"/>
      <c r="W169" s="77"/>
      <c r="X169" s="77"/>
      <c r="Y169" s="77"/>
      <c r="Z169" s="77"/>
    </row>
    <row r="170">
      <c r="A170" s="77"/>
      <c r="B170" s="77"/>
      <c r="C170" s="77"/>
      <c r="D170" s="10"/>
      <c r="E170" s="77"/>
      <c r="F170" s="77"/>
      <c r="G170" s="77"/>
      <c r="H170" s="77"/>
      <c r="I170" s="77"/>
      <c r="J170" s="77"/>
      <c r="K170" s="77"/>
      <c r="L170" s="77"/>
      <c r="M170" s="77"/>
      <c r="N170" s="77"/>
      <c r="O170" s="77"/>
      <c r="P170" s="77"/>
      <c r="Q170" s="77"/>
      <c r="R170" s="77"/>
      <c r="S170" s="77"/>
      <c r="T170" s="77"/>
      <c r="U170" s="77"/>
      <c r="V170" s="77"/>
      <c r="W170" s="77"/>
      <c r="X170" s="77"/>
      <c r="Y170" s="77"/>
      <c r="Z170" s="77"/>
    </row>
    <row r="171">
      <c r="A171" s="77"/>
      <c r="B171" s="77"/>
      <c r="C171" s="77"/>
      <c r="D171" s="10"/>
      <c r="E171" s="77"/>
      <c r="F171" s="77"/>
      <c r="G171" s="77"/>
      <c r="H171" s="77"/>
      <c r="I171" s="77"/>
      <c r="J171" s="77"/>
      <c r="K171" s="77"/>
      <c r="L171" s="77"/>
      <c r="M171" s="77"/>
      <c r="N171" s="77"/>
      <c r="O171" s="77"/>
      <c r="P171" s="77"/>
      <c r="Q171" s="77"/>
      <c r="R171" s="77"/>
      <c r="S171" s="77"/>
      <c r="T171" s="77"/>
      <c r="U171" s="77"/>
      <c r="V171" s="77"/>
      <c r="W171" s="77"/>
      <c r="X171" s="77"/>
      <c r="Y171" s="77"/>
      <c r="Z171" s="77"/>
    </row>
    <row r="172">
      <c r="A172" s="77"/>
      <c r="B172" s="77"/>
      <c r="C172" s="77"/>
      <c r="D172" s="10"/>
      <c r="E172" s="77"/>
      <c r="F172" s="77"/>
      <c r="G172" s="77"/>
      <c r="H172" s="77"/>
      <c r="I172" s="77"/>
      <c r="J172" s="77"/>
      <c r="K172" s="77"/>
      <c r="L172" s="77"/>
      <c r="M172" s="77"/>
      <c r="N172" s="77"/>
      <c r="O172" s="77"/>
      <c r="P172" s="77"/>
      <c r="Q172" s="77"/>
      <c r="R172" s="77"/>
      <c r="S172" s="77"/>
      <c r="T172" s="77"/>
      <c r="U172" s="77"/>
      <c r="V172" s="77"/>
      <c r="W172" s="77"/>
      <c r="X172" s="77"/>
      <c r="Y172" s="77"/>
      <c r="Z172" s="77"/>
    </row>
    <row r="173">
      <c r="A173" s="77"/>
      <c r="B173" s="77"/>
      <c r="C173" s="77"/>
      <c r="D173" s="10"/>
      <c r="E173" s="77"/>
      <c r="F173" s="77"/>
      <c r="G173" s="77"/>
      <c r="H173" s="77"/>
      <c r="I173" s="77"/>
      <c r="J173" s="77"/>
      <c r="K173" s="77"/>
      <c r="L173" s="77"/>
      <c r="M173" s="77"/>
      <c r="N173" s="77"/>
      <c r="O173" s="77"/>
      <c r="P173" s="77"/>
      <c r="Q173" s="77"/>
      <c r="R173" s="77"/>
      <c r="S173" s="77"/>
      <c r="T173" s="77"/>
      <c r="U173" s="77"/>
      <c r="V173" s="77"/>
      <c r="W173" s="77"/>
      <c r="X173" s="77"/>
      <c r="Y173" s="77"/>
      <c r="Z173" s="77"/>
    </row>
    <row r="174">
      <c r="A174" s="77"/>
      <c r="B174" s="77"/>
      <c r="C174" s="77"/>
      <c r="D174" s="10"/>
      <c r="E174" s="77"/>
      <c r="F174" s="77"/>
      <c r="G174" s="77"/>
      <c r="H174" s="77"/>
      <c r="I174" s="77"/>
      <c r="J174" s="77"/>
      <c r="K174" s="77"/>
      <c r="L174" s="77"/>
      <c r="M174" s="77"/>
      <c r="N174" s="77"/>
      <c r="O174" s="77"/>
      <c r="P174" s="77"/>
      <c r="Q174" s="77"/>
      <c r="R174" s="77"/>
      <c r="S174" s="77"/>
      <c r="T174" s="77"/>
      <c r="U174" s="77"/>
      <c r="V174" s="77"/>
      <c r="W174" s="77"/>
      <c r="X174" s="77"/>
      <c r="Y174" s="77"/>
      <c r="Z174" s="77"/>
    </row>
    <row r="175">
      <c r="A175" s="77"/>
      <c r="B175" s="77"/>
      <c r="C175" s="77"/>
      <c r="D175" s="10"/>
      <c r="E175" s="77"/>
      <c r="F175" s="77"/>
      <c r="G175" s="77"/>
      <c r="H175" s="77"/>
      <c r="I175" s="77"/>
      <c r="J175" s="77"/>
      <c r="K175" s="77"/>
      <c r="L175" s="77"/>
      <c r="M175" s="77"/>
      <c r="N175" s="77"/>
      <c r="O175" s="77"/>
      <c r="P175" s="77"/>
      <c r="Q175" s="77"/>
      <c r="R175" s="77"/>
      <c r="S175" s="77"/>
      <c r="T175" s="77"/>
      <c r="U175" s="77"/>
      <c r="V175" s="77"/>
      <c r="W175" s="77"/>
      <c r="X175" s="77"/>
      <c r="Y175" s="77"/>
      <c r="Z175" s="77"/>
    </row>
    <row r="176">
      <c r="A176" s="77"/>
      <c r="B176" s="77"/>
      <c r="C176" s="77"/>
      <c r="D176" s="10"/>
      <c r="E176" s="77"/>
      <c r="F176" s="77"/>
      <c r="G176" s="77"/>
      <c r="H176" s="77"/>
      <c r="I176" s="77"/>
      <c r="J176" s="77"/>
      <c r="K176" s="77"/>
      <c r="L176" s="77"/>
      <c r="M176" s="77"/>
      <c r="N176" s="77"/>
      <c r="O176" s="77"/>
      <c r="P176" s="77"/>
      <c r="Q176" s="77"/>
      <c r="R176" s="77"/>
      <c r="S176" s="77"/>
      <c r="T176" s="77"/>
      <c r="U176" s="77"/>
      <c r="V176" s="77"/>
      <c r="W176" s="77"/>
      <c r="X176" s="77"/>
      <c r="Y176" s="77"/>
      <c r="Z176" s="77"/>
    </row>
    <row r="177">
      <c r="A177" s="77"/>
      <c r="B177" s="77"/>
      <c r="C177" s="77"/>
      <c r="D177" s="10"/>
      <c r="E177" s="77"/>
      <c r="F177" s="77"/>
      <c r="G177" s="77"/>
      <c r="H177" s="77"/>
      <c r="I177" s="77"/>
      <c r="J177" s="77"/>
      <c r="K177" s="77"/>
      <c r="L177" s="77"/>
      <c r="M177" s="77"/>
      <c r="N177" s="77"/>
      <c r="O177" s="77"/>
      <c r="P177" s="77"/>
      <c r="Q177" s="77"/>
      <c r="R177" s="77"/>
      <c r="S177" s="77"/>
      <c r="T177" s="77"/>
      <c r="U177" s="77"/>
      <c r="V177" s="77"/>
      <c r="W177" s="77"/>
      <c r="X177" s="77"/>
      <c r="Y177" s="77"/>
      <c r="Z177" s="77"/>
    </row>
    <row r="178">
      <c r="A178" s="77"/>
      <c r="B178" s="77"/>
      <c r="C178" s="77"/>
      <c r="D178" s="10"/>
      <c r="E178" s="77"/>
      <c r="F178" s="77"/>
      <c r="G178" s="77"/>
      <c r="H178" s="77"/>
      <c r="I178" s="77"/>
      <c r="J178" s="77"/>
      <c r="K178" s="77"/>
      <c r="L178" s="77"/>
      <c r="M178" s="77"/>
      <c r="N178" s="77"/>
      <c r="O178" s="77"/>
      <c r="P178" s="77"/>
      <c r="Q178" s="77"/>
      <c r="R178" s="77"/>
      <c r="S178" s="77"/>
      <c r="T178" s="77"/>
      <c r="U178" s="77"/>
      <c r="V178" s="77"/>
      <c r="W178" s="77"/>
      <c r="X178" s="77"/>
      <c r="Y178" s="77"/>
      <c r="Z178" s="77"/>
    </row>
    <row r="179">
      <c r="A179" s="77"/>
      <c r="B179" s="77"/>
      <c r="C179" s="77"/>
      <c r="D179" s="10"/>
      <c r="E179" s="77"/>
      <c r="F179" s="77"/>
      <c r="G179" s="77"/>
      <c r="H179" s="77"/>
      <c r="I179" s="77"/>
      <c r="J179" s="77"/>
      <c r="K179" s="77"/>
      <c r="L179" s="77"/>
      <c r="M179" s="77"/>
      <c r="N179" s="77"/>
      <c r="O179" s="77"/>
      <c r="P179" s="77"/>
      <c r="Q179" s="77"/>
      <c r="R179" s="77"/>
      <c r="S179" s="77"/>
      <c r="T179" s="77"/>
      <c r="U179" s="77"/>
      <c r="V179" s="77"/>
      <c r="W179" s="77"/>
      <c r="X179" s="77"/>
      <c r="Y179" s="77"/>
      <c r="Z179" s="77"/>
    </row>
    <row r="180">
      <c r="A180" s="77"/>
      <c r="B180" s="77"/>
      <c r="C180" s="77"/>
      <c r="D180" s="10"/>
      <c r="E180" s="77"/>
      <c r="F180" s="77"/>
      <c r="G180" s="77"/>
      <c r="H180" s="77"/>
      <c r="I180" s="77"/>
      <c r="J180" s="77"/>
      <c r="K180" s="77"/>
      <c r="L180" s="77"/>
      <c r="M180" s="77"/>
      <c r="N180" s="77"/>
      <c r="O180" s="77"/>
      <c r="P180" s="77"/>
      <c r="Q180" s="77"/>
      <c r="R180" s="77"/>
      <c r="S180" s="77"/>
      <c r="T180" s="77"/>
      <c r="U180" s="77"/>
      <c r="V180" s="77"/>
      <c r="W180" s="77"/>
      <c r="X180" s="77"/>
      <c r="Y180" s="77"/>
      <c r="Z180" s="77"/>
    </row>
    <row r="181">
      <c r="A181" s="77"/>
      <c r="B181" s="77"/>
      <c r="C181" s="77"/>
      <c r="D181" s="10"/>
      <c r="E181" s="77"/>
      <c r="F181" s="77"/>
      <c r="G181" s="77"/>
      <c r="H181" s="77"/>
      <c r="I181" s="77"/>
      <c r="J181" s="77"/>
      <c r="K181" s="77"/>
      <c r="L181" s="77"/>
      <c r="M181" s="77"/>
      <c r="N181" s="77"/>
      <c r="O181" s="77"/>
      <c r="P181" s="77"/>
      <c r="Q181" s="77"/>
      <c r="R181" s="77"/>
      <c r="S181" s="77"/>
      <c r="T181" s="77"/>
      <c r="U181" s="77"/>
      <c r="V181" s="77"/>
      <c r="W181" s="77"/>
      <c r="X181" s="77"/>
      <c r="Y181" s="77"/>
      <c r="Z181" s="77"/>
    </row>
    <row r="182">
      <c r="A182" s="77"/>
      <c r="B182" s="77"/>
      <c r="C182" s="77"/>
      <c r="D182" s="10"/>
      <c r="E182" s="77"/>
      <c r="F182" s="77"/>
      <c r="G182" s="77"/>
      <c r="H182" s="77"/>
      <c r="I182" s="77"/>
      <c r="J182" s="77"/>
      <c r="K182" s="77"/>
      <c r="L182" s="77"/>
      <c r="M182" s="77"/>
      <c r="N182" s="77"/>
      <c r="O182" s="77"/>
      <c r="P182" s="77"/>
      <c r="Q182" s="77"/>
      <c r="R182" s="77"/>
      <c r="S182" s="77"/>
      <c r="T182" s="77"/>
      <c r="U182" s="77"/>
      <c r="V182" s="77"/>
      <c r="W182" s="77"/>
      <c r="X182" s="77"/>
      <c r="Y182" s="77"/>
      <c r="Z182" s="77"/>
    </row>
    <row r="183">
      <c r="A183" s="77"/>
      <c r="B183" s="77"/>
      <c r="C183" s="77"/>
      <c r="D183" s="10"/>
      <c r="E183" s="77"/>
      <c r="F183" s="77"/>
      <c r="G183" s="77"/>
      <c r="H183" s="77"/>
      <c r="I183" s="77"/>
      <c r="J183" s="77"/>
      <c r="K183" s="77"/>
      <c r="L183" s="77"/>
      <c r="M183" s="77"/>
      <c r="N183" s="77"/>
      <c r="O183" s="77"/>
      <c r="P183" s="77"/>
      <c r="Q183" s="77"/>
      <c r="R183" s="77"/>
      <c r="S183" s="77"/>
      <c r="T183" s="77"/>
      <c r="U183" s="77"/>
      <c r="V183" s="77"/>
      <c r="W183" s="77"/>
      <c r="X183" s="77"/>
      <c r="Y183" s="77"/>
      <c r="Z183" s="77"/>
    </row>
    <row r="184">
      <c r="A184" s="77"/>
      <c r="B184" s="77"/>
      <c r="C184" s="77"/>
      <c r="D184" s="10"/>
      <c r="E184" s="77"/>
      <c r="F184" s="77"/>
      <c r="G184" s="77"/>
      <c r="H184" s="77"/>
      <c r="I184" s="77"/>
      <c r="J184" s="77"/>
      <c r="K184" s="77"/>
      <c r="L184" s="77"/>
      <c r="M184" s="77"/>
      <c r="N184" s="77"/>
      <c r="O184" s="77"/>
      <c r="P184" s="77"/>
      <c r="Q184" s="77"/>
      <c r="R184" s="77"/>
      <c r="S184" s="77"/>
      <c r="T184" s="77"/>
      <c r="U184" s="77"/>
      <c r="V184" s="77"/>
      <c r="W184" s="77"/>
      <c r="X184" s="77"/>
      <c r="Y184" s="77"/>
      <c r="Z184" s="77"/>
    </row>
    <row r="185">
      <c r="A185" s="77"/>
      <c r="B185" s="77"/>
      <c r="C185" s="77"/>
      <c r="D185" s="10"/>
      <c r="E185" s="77"/>
      <c r="F185" s="77"/>
      <c r="G185" s="77"/>
      <c r="H185" s="77"/>
      <c r="I185" s="77"/>
      <c r="J185" s="77"/>
      <c r="K185" s="77"/>
      <c r="L185" s="77"/>
      <c r="M185" s="77"/>
      <c r="N185" s="77"/>
      <c r="O185" s="77"/>
      <c r="P185" s="77"/>
      <c r="Q185" s="77"/>
      <c r="R185" s="77"/>
      <c r="S185" s="77"/>
      <c r="T185" s="77"/>
      <c r="U185" s="77"/>
      <c r="V185" s="77"/>
      <c r="W185" s="77"/>
      <c r="X185" s="77"/>
      <c r="Y185" s="77"/>
      <c r="Z185" s="77"/>
    </row>
    <row r="186">
      <c r="A186" s="77"/>
      <c r="B186" s="77"/>
      <c r="C186" s="77"/>
      <c r="D186" s="10"/>
      <c r="E186" s="77"/>
      <c r="F186" s="77"/>
      <c r="G186" s="77"/>
      <c r="H186" s="77"/>
      <c r="I186" s="77"/>
      <c r="J186" s="77"/>
      <c r="K186" s="77"/>
      <c r="L186" s="77"/>
      <c r="M186" s="77"/>
      <c r="N186" s="77"/>
      <c r="O186" s="77"/>
      <c r="P186" s="77"/>
      <c r="Q186" s="77"/>
      <c r="R186" s="77"/>
      <c r="S186" s="77"/>
      <c r="T186" s="77"/>
      <c r="U186" s="77"/>
      <c r="V186" s="77"/>
      <c r="W186" s="77"/>
      <c r="X186" s="77"/>
      <c r="Y186" s="77"/>
      <c r="Z186" s="77"/>
    </row>
    <row r="187">
      <c r="A187" s="77"/>
      <c r="B187" s="77"/>
      <c r="C187" s="77"/>
      <c r="D187" s="10"/>
      <c r="E187" s="77"/>
      <c r="F187" s="77"/>
      <c r="G187" s="77"/>
      <c r="H187" s="77"/>
      <c r="I187" s="77"/>
      <c r="J187" s="77"/>
      <c r="K187" s="77"/>
      <c r="L187" s="77"/>
      <c r="M187" s="77"/>
      <c r="N187" s="77"/>
      <c r="O187" s="77"/>
      <c r="P187" s="77"/>
      <c r="Q187" s="77"/>
      <c r="R187" s="77"/>
      <c r="S187" s="77"/>
      <c r="T187" s="77"/>
      <c r="U187" s="77"/>
      <c r="V187" s="77"/>
      <c r="W187" s="77"/>
      <c r="X187" s="77"/>
      <c r="Y187" s="77"/>
      <c r="Z187" s="77"/>
    </row>
    <row r="188">
      <c r="A188" s="77"/>
      <c r="B188" s="77"/>
      <c r="C188" s="77"/>
      <c r="D188" s="10"/>
      <c r="E188" s="77"/>
      <c r="F188" s="77"/>
      <c r="G188" s="77"/>
      <c r="H188" s="77"/>
      <c r="I188" s="77"/>
      <c r="J188" s="77"/>
      <c r="K188" s="77"/>
      <c r="L188" s="77"/>
      <c r="M188" s="77"/>
      <c r="N188" s="77"/>
      <c r="O188" s="77"/>
      <c r="P188" s="77"/>
      <c r="Q188" s="77"/>
      <c r="R188" s="77"/>
      <c r="S188" s="77"/>
      <c r="T188" s="77"/>
      <c r="U188" s="77"/>
      <c r="V188" s="77"/>
      <c r="W188" s="77"/>
      <c r="X188" s="77"/>
      <c r="Y188" s="77"/>
      <c r="Z188" s="77"/>
    </row>
    <row r="189">
      <c r="A189" s="77"/>
      <c r="B189" s="77"/>
      <c r="C189" s="77"/>
      <c r="D189" s="10"/>
      <c r="E189" s="77"/>
      <c r="F189" s="77"/>
      <c r="G189" s="77"/>
      <c r="H189" s="77"/>
      <c r="I189" s="77"/>
      <c r="J189" s="77"/>
      <c r="K189" s="77"/>
      <c r="L189" s="77"/>
      <c r="M189" s="77"/>
      <c r="N189" s="77"/>
      <c r="O189" s="77"/>
      <c r="P189" s="77"/>
      <c r="Q189" s="77"/>
      <c r="R189" s="77"/>
      <c r="S189" s="77"/>
      <c r="T189" s="77"/>
      <c r="U189" s="77"/>
      <c r="V189" s="77"/>
      <c r="W189" s="77"/>
      <c r="X189" s="77"/>
      <c r="Y189" s="77"/>
      <c r="Z189" s="77"/>
    </row>
    <row r="190">
      <c r="A190" s="77"/>
      <c r="B190" s="77"/>
      <c r="C190" s="77"/>
      <c r="D190" s="10"/>
      <c r="E190" s="77"/>
      <c r="F190" s="77"/>
      <c r="G190" s="77"/>
      <c r="H190" s="77"/>
      <c r="I190" s="77"/>
      <c r="J190" s="77"/>
      <c r="K190" s="77"/>
      <c r="L190" s="77"/>
      <c r="M190" s="77"/>
      <c r="N190" s="77"/>
      <c r="O190" s="77"/>
      <c r="P190" s="77"/>
      <c r="Q190" s="77"/>
      <c r="R190" s="77"/>
      <c r="S190" s="77"/>
      <c r="T190" s="77"/>
      <c r="U190" s="77"/>
      <c r="V190" s="77"/>
      <c r="W190" s="77"/>
      <c r="X190" s="77"/>
      <c r="Y190" s="77"/>
      <c r="Z190" s="77"/>
    </row>
    <row r="191">
      <c r="A191" s="77"/>
      <c r="B191" s="77"/>
      <c r="C191" s="77"/>
      <c r="D191" s="10"/>
      <c r="E191" s="77"/>
      <c r="F191" s="77"/>
      <c r="G191" s="77"/>
      <c r="H191" s="77"/>
      <c r="I191" s="77"/>
      <c r="J191" s="77"/>
      <c r="K191" s="77"/>
      <c r="L191" s="77"/>
      <c r="M191" s="77"/>
      <c r="N191" s="77"/>
      <c r="O191" s="77"/>
      <c r="P191" s="77"/>
      <c r="Q191" s="77"/>
      <c r="R191" s="77"/>
      <c r="S191" s="77"/>
      <c r="T191" s="77"/>
      <c r="U191" s="77"/>
      <c r="V191" s="77"/>
      <c r="W191" s="77"/>
      <c r="X191" s="77"/>
      <c r="Y191" s="77"/>
      <c r="Z191" s="77"/>
    </row>
    <row r="192">
      <c r="A192" s="77"/>
      <c r="B192" s="77"/>
      <c r="C192" s="77"/>
      <c r="D192" s="10"/>
      <c r="E192" s="77"/>
      <c r="F192" s="77"/>
      <c r="G192" s="77"/>
      <c r="H192" s="77"/>
      <c r="I192" s="77"/>
      <c r="J192" s="77"/>
      <c r="K192" s="77"/>
      <c r="L192" s="77"/>
      <c r="M192" s="77"/>
      <c r="N192" s="77"/>
      <c r="O192" s="77"/>
      <c r="P192" s="77"/>
      <c r="Q192" s="77"/>
      <c r="R192" s="77"/>
      <c r="S192" s="77"/>
      <c r="T192" s="77"/>
      <c r="U192" s="77"/>
      <c r="V192" s="77"/>
      <c r="W192" s="77"/>
      <c r="X192" s="77"/>
      <c r="Y192" s="77"/>
      <c r="Z192" s="77"/>
    </row>
    <row r="193">
      <c r="A193" s="77"/>
      <c r="B193" s="77"/>
      <c r="C193" s="77"/>
      <c r="D193" s="10"/>
      <c r="E193" s="77"/>
      <c r="F193" s="77"/>
      <c r="G193" s="77"/>
      <c r="H193" s="77"/>
      <c r="I193" s="77"/>
      <c r="J193" s="77"/>
      <c r="K193" s="77"/>
      <c r="L193" s="77"/>
      <c r="M193" s="77"/>
      <c r="N193" s="77"/>
      <c r="O193" s="77"/>
      <c r="P193" s="77"/>
      <c r="Q193" s="77"/>
      <c r="R193" s="77"/>
      <c r="S193" s="77"/>
      <c r="T193" s="77"/>
      <c r="U193" s="77"/>
      <c r="V193" s="77"/>
      <c r="W193" s="77"/>
      <c r="X193" s="77"/>
      <c r="Y193" s="77"/>
      <c r="Z193" s="77"/>
    </row>
    <row r="194">
      <c r="A194" s="77"/>
      <c r="B194" s="77"/>
      <c r="C194" s="77"/>
      <c r="D194" s="10"/>
      <c r="E194" s="77"/>
      <c r="F194" s="77"/>
      <c r="G194" s="77"/>
      <c r="H194" s="77"/>
      <c r="I194" s="77"/>
      <c r="J194" s="77"/>
      <c r="K194" s="77"/>
      <c r="L194" s="77"/>
      <c r="M194" s="77"/>
      <c r="N194" s="77"/>
      <c r="O194" s="77"/>
      <c r="P194" s="77"/>
      <c r="Q194" s="77"/>
      <c r="R194" s="77"/>
      <c r="S194" s="77"/>
      <c r="T194" s="77"/>
      <c r="U194" s="77"/>
      <c r="V194" s="77"/>
      <c r="W194" s="77"/>
      <c r="X194" s="77"/>
      <c r="Y194" s="77"/>
      <c r="Z194" s="77"/>
    </row>
    <row r="195">
      <c r="A195" s="77"/>
      <c r="B195" s="77"/>
      <c r="C195" s="77"/>
      <c r="D195" s="10"/>
      <c r="E195" s="77"/>
      <c r="F195" s="77"/>
      <c r="G195" s="77"/>
      <c r="H195" s="77"/>
      <c r="I195" s="77"/>
      <c r="J195" s="77"/>
      <c r="K195" s="77"/>
      <c r="L195" s="77"/>
      <c r="M195" s="77"/>
      <c r="N195" s="77"/>
      <c r="O195" s="77"/>
      <c r="P195" s="77"/>
      <c r="Q195" s="77"/>
      <c r="R195" s="77"/>
      <c r="S195" s="77"/>
      <c r="T195" s="77"/>
      <c r="U195" s="77"/>
      <c r="V195" s="77"/>
      <c r="W195" s="77"/>
      <c r="X195" s="77"/>
      <c r="Y195" s="77"/>
      <c r="Z195" s="77"/>
    </row>
    <row r="196">
      <c r="A196" s="77"/>
      <c r="B196" s="77"/>
      <c r="C196" s="77"/>
      <c r="D196" s="10"/>
      <c r="E196" s="77"/>
      <c r="F196" s="77"/>
      <c r="G196" s="77"/>
      <c r="H196" s="77"/>
      <c r="I196" s="77"/>
      <c r="J196" s="77"/>
      <c r="K196" s="77"/>
      <c r="L196" s="77"/>
      <c r="M196" s="77"/>
      <c r="N196" s="77"/>
      <c r="O196" s="77"/>
      <c r="P196" s="77"/>
      <c r="Q196" s="77"/>
      <c r="R196" s="77"/>
      <c r="S196" s="77"/>
      <c r="T196" s="77"/>
      <c r="U196" s="77"/>
      <c r="V196" s="77"/>
      <c r="W196" s="77"/>
      <c r="X196" s="77"/>
      <c r="Y196" s="77"/>
      <c r="Z196" s="77"/>
    </row>
    <row r="197">
      <c r="A197" s="77"/>
      <c r="B197" s="77"/>
      <c r="C197" s="77"/>
      <c r="D197" s="10"/>
      <c r="E197" s="77"/>
      <c r="F197" s="77"/>
      <c r="G197" s="77"/>
      <c r="H197" s="77"/>
      <c r="I197" s="77"/>
      <c r="J197" s="77"/>
      <c r="K197" s="77"/>
      <c r="L197" s="77"/>
      <c r="M197" s="77"/>
      <c r="N197" s="77"/>
      <c r="O197" s="77"/>
      <c r="P197" s="77"/>
      <c r="Q197" s="77"/>
      <c r="R197" s="77"/>
      <c r="S197" s="77"/>
      <c r="T197" s="77"/>
      <c r="U197" s="77"/>
      <c r="V197" s="77"/>
      <c r="W197" s="77"/>
      <c r="X197" s="77"/>
      <c r="Y197" s="77"/>
      <c r="Z197" s="77"/>
    </row>
    <row r="198">
      <c r="A198" s="77"/>
      <c r="B198" s="77"/>
      <c r="C198" s="77"/>
      <c r="D198" s="10"/>
      <c r="E198" s="77"/>
      <c r="F198" s="77"/>
      <c r="G198" s="77"/>
      <c r="H198" s="77"/>
      <c r="I198" s="77"/>
      <c r="J198" s="77"/>
      <c r="K198" s="77"/>
      <c r="L198" s="77"/>
      <c r="M198" s="77"/>
      <c r="N198" s="77"/>
      <c r="O198" s="77"/>
      <c r="P198" s="77"/>
      <c r="Q198" s="77"/>
      <c r="R198" s="77"/>
      <c r="S198" s="77"/>
      <c r="T198" s="77"/>
      <c r="U198" s="77"/>
      <c r="V198" s="77"/>
      <c r="W198" s="77"/>
      <c r="X198" s="77"/>
      <c r="Y198" s="77"/>
      <c r="Z198" s="77"/>
    </row>
    <row r="199">
      <c r="A199" s="77"/>
      <c r="B199" s="77"/>
      <c r="C199" s="77"/>
      <c r="D199" s="10"/>
      <c r="E199" s="77"/>
      <c r="F199" s="77"/>
      <c r="G199" s="77"/>
      <c r="H199" s="77"/>
      <c r="I199" s="77"/>
      <c r="J199" s="77"/>
      <c r="K199" s="77"/>
      <c r="L199" s="77"/>
      <c r="M199" s="77"/>
      <c r="N199" s="77"/>
      <c r="O199" s="77"/>
      <c r="P199" s="77"/>
      <c r="Q199" s="77"/>
      <c r="R199" s="77"/>
      <c r="S199" s="77"/>
      <c r="T199" s="77"/>
      <c r="U199" s="77"/>
      <c r="V199" s="77"/>
      <c r="W199" s="77"/>
      <c r="X199" s="77"/>
      <c r="Y199" s="77"/>
      <c r="Z199" s="77"/>
    </row>
    <row r="200">
      <c r="A200" s="77"/>
      <c r="B200" s="77"/>
      <c r="C200" s="77"/>
      <c r="D200" s="10"/>
      <c r="E200" s="77"/>
      <c r="F200" s="77"/>
      <c r="G200" s="77"/>
      <c r="H200" s="77"/>
      <c r="I200" s="77"/>
      <c r="J200" s="77"/>
      <c r="K200" s="77"/>
      <c r="L200" s="77"/>
      <c r="M200" s="77"/>
      <c r="N200" s="77"/>
      <c r="O200" s="77"/>
      <c r="P200" s="77"/>
      <c r="Q200" s="77"/>
      <c r="R200" s="77"/>
      <c r="S200" s="77"/>
      <c r="T200" s="77"/>
      <c r="U200" s="77"/>
      <c r="V200" s="77"/>
      <c r="W200" s="77"/>
      <c r="X200" s="77"/>
      <c r="Y200" s="77"/>
      <c r="Z200" s="77"/>
    </row>
    <row r="201">
      <c r="A201" s="77"/>
      <c r="B201" s="77"/>
      <c r="C201" s="77"/>
      <c r="D201" s="10"/>
      <c r="E201" s="77"/>
      <c r="F201" s="77"/>
      <c r="G201" s="77"/>
      <c r="H201" s="77"/>
      <c r="I201" s="77"/>
      <c r="J201" s="77"/>
      <c r="K201" s="77"/>
      <c r="L201" s="77"/>
      <c r="M201" s="77"/>
      <c r="N201" s="77"/>
      <c r="O201" s="77"/>
      <c r="P201" s="77"/>
      <c r="Q201" s="77"/>
      <c r="R201" s="77"/>
      <c r="S201" s="77"/>
      <c r="T201" s="77"/>
      <c r="U201" s="77"/>
      <c r="V201" s="77"/>
      <c r="W201" s="77"/>
      <c r="X201" s="77"/>
      <c r="Y201" s="77"/>
      <c r="Z201" s="77"/>
    </row>
    <row r="202">
      <c r="A202" s="77"/>
      <c r="B202" s="77"/>
      <c r="C202" s="77"/>
      <c r="D202" s="10"/>
      <c r="E202" s="77"/>
      <c r="F202" s="77"/>
      <c r="G202" s="77"/>
      <c r="H202" s="77"/>
      <c r="I202" s="77"/>
      <c r="J202" s="77"/>
      <c r="K202" s="77"/>
      <c r="L202" s="77"/>
      <c r="M202" s="77"/>
      <c r="N202" s="77"/>
      <c r="O202" s="77"/>
      <c r="P202" s="77"/>
      <c r="Q202" s="77"/>
      <c r="R202" s="77"/>
      <c r="S202" s="77"/>
      <c r="T202" s="77"/>
      <c r="U202" s="77"/>
      <c r="V202" s="77"/>
      <c r="W202" s="77"/>
      <c r="X202" s="77"/>
      <c r="Y202" s="77"/>
      <c r="Z202" s="77"/>
    </row>
    <row r="203">
      <c r="A203" s="77"/>
      <c r="B203" s="77"/>
      <c r="C203" s="77"/>
      <c r="D203" s="10"/>
      <c r="E203" s="77"/>
      <c r="F203" s="77"/>
      <c r="G203" s="77"/>
      <c r="H203" s="77"/>
      <c r="I203" s="77"/>
      <c r="J203" s="77"/>
      <c r="K203" s="77"/>
      <c r="L203" s="77"/>
      <c r="M203" s="77"/>
      <c r="N203" s="77"/>
      <c r="O203" s="77"/>
      <c r="P203" s="77"/>
      <c r="Q203" s="77"/>
      <c r="R203" s="77"/>
      <c r="S203" s="77"/>
      <c r="T203" s="77"/>
      <c r="U203" s="77"/>
      <c r="V203" s="77"/>
      <c r="W203" s="77"/>
      <c r="X203" s="77"/>
      <c r="Y203" s="77"/>
      <c r="Z203" s="77"/>
    </row>
    <row r="204">
      <c r="A204" s="77"/>
      <c r="B204" s="77"/>
      <c r="C204" s="77"/>
      <c r="D204" s="10"/>
      <c r="E204" s="77"/>
      <c r="F204" s="77"/>
      <c r="G204" s="77"/>
      <c r="H204" s="77"/>
      <c r="I204" s="77"/>
      <c r="J204" s="77"/>
      <c r="K204" s="77"/>
      <c r="L204" s="77"/>
      <c r="M204" s="77"/>
      <c r="N204" s="77"/>
      <c r="O204" s="77"/>
      <c r="P204" s="77"/>
      <c r="Q204" s="77"/>
      <c r="R204" s="77"/>
      <c r="S204" s="77"/>
      <c r="T204" s="77"/>
      <c r="U204" s="77"/>
      <c r="V204" s="77"/>
      <c r="W204" s="77"/>
      <c r="X204" s="77"/>
      <c r="Y204" s="77"/>
      <c r="Z204" s="77"/>
    </row>
    <row r="205">
      <c r="A205" s="77"/>
      <c r="B205" s="77"/>
      <c r="C205" s="77"/>
      <c r="D205" s="10"/>
      <c r="E205" s="77"/>
      <c r="F205" s="77"/>
      <c r="G205" s="77"/>
      <c r="H205" s="77"/>
      <c r="I205" s="77"/>
      <c r="J205" s="77"/>
      <c r="K205" s="77"/>
      <c r="L205" s="77"/>
      <c r="M205" s="77"/>
      <c r="N205" s="77"/>
      <c r="O205" s="77"/>
      <c r="P205" s="77"/>
      <c r="Q205" s="77"/>
      <c r="R205" s="77"/>
      <c r="S205" s="77"/>
      <c r="T205" s="77"/>
      <c r="U205" s="77"/>
      <c r="V205" s="77"/>
      <c r="W205" s="77"/>
      <c r="X205" s="77"/>
      <c r="Y205" s="77"/>
      <c r="Z205" s="77"/>
    </row>
    <row r="206">
      <c r="A206" s="77"/>
      <c r="B206" s="77"/>
      <c r="C206" s="77"/>
      <c r="D206" s="10"/>
      <c r="E206" s="77"/>
      <c r="F206" s="77"/>
      <c r="G206" s="77"/>
      <c r="H206" s="77"/>
      <c r="I206" s="77"/>
      <c r="J206" s="77"/>
      <c r="K206" s="77"/>
      <c r="L206" s="77"/>
      <c r="M206" s="77"/>
      <c r="N206" s="77"/>
      <c r="O206" s="77"/>
      <c r="P206" s="77"/>
      <c r="Q206" s="77"/>
      <c r="R206" s="77"/>
      <c r="S206" s="77"/>
      <c r="T206" s="77"/>
      <c r="U206" s="77"/>
      <c r="V206" s="77"/>
      <c r="W206" s="77"/>
      <c r="X206" s="77"/>
      <c r="Y206" s="77"/>
      <c r="Z206" s="77"/>
    </row>
    <row r="207">
      <c r="A207" s="77"/>
      <c r="B207" s="77"/>
      <c r="C207" s="77"/>
      <c r="D207" s="10"/>
      <c r="E207" s="77"/>
      <c r="F207" s="77"/>
      <c r="G207" s="77"/>
      <c r="H207" s="77"/>
      <c r="I207" s="77"/>
      <c r="J207" s="77"/>
      <c r="K207" s="77"/>
      <c r="L207" s="77"/>
      <c r="M207" s="77"/>
      <c r="N207" s="77"/>
      <c r="O207" s="77"/>
      <c r="P207" s="77"/>
      <c r="Q207" s="77"/>
      <c r="R207" s="77"/>
      <c r="S207" s="77"/>
      <c r="T207" s="77"/>
      <c r="U207" s="77"/>
      <c r="V207" s="77"/>
      <c r="W207" s="77"/>
      <c r="X207" s="77"/>
      <c r="Y207" s="77"/>
      <c r="Z207" s="77"/>
    </row>
    <row r="208">
      <c r="A208" s="77"/>
      <c r="B208" s="77"/>
      <c r="C208" s="77"/>
      <c r="D208" s="10"/>
      <c r="E208" s="77"/>
      <c r="F208" s="77"/>
      <c r="G208" s="77"/>
      <c r="H208" s="77"/>
      <c r="I208" s="77"/>
      <c r="J208" s="77"/>
      <c r="K208" s="77"/>
      <c r="L208" s="77"/>
      <c r="M208" s="77"/>
      <c r="N208" s="77"/>
      <c r="O208" s="77"/>
      <c r="P208" s="77"/>
      <c r="Q208" s="77"/>
      <c r="R208" s="77"/>
      <c r="S208" s="77"/>
      <c r="T208" s="77"/>
      <c r="U208" s="77"/>
      <c r="V208" s="77"/>
      <c r="W208" s="77"/>
      <c r="X208" s="77"/>
      <c r="Y208" s="77"/>
      <c r="Z208" s="77"/>
    </row>
    <row r="209">
      <c r="A209" s="77"/>
      <c r="B209" s="77"/>
      <c r="C209" s="77"/>
      <c r="D209" s="10"/>
      <c r="E209" s="77"/>
      <c r="F209" s="77"/>
      <c r="G209" s="77"/>
      <c r="H209" s="77"/>
      <c r="I209" s="77"/>
      <c r="J209" s="77"/>
      <c r="K209" s="77"/>
      <c r="L209" s="77"/>
      <c r="M209" s="77"/>
      <c r="N209" s="77"/>
      <c r="O209" s="77"/>
      <c r="P209" s="77"/>
      <c r="Q209" s="77"/>
      <c r="R209" s="77"/>
      <c r="S209" s="77"/>
      <c r="T209" s="77"/>
      <c r="U209" s="77"/>
      <c r="V209" s="77"/>
      <c r="W209" s="77"/>
      <c r="X209" s="77"/>
      <c r="Y209" s="77"/>
      <c r="Z209" s="77"/>
    </row>
    <row r="210">
      <c r="A210" s="77"/>
      <c r="B210" s="77"/>
      <c r="C210" s="77"/>
      <c r="D210" s="10"/>
      <c r="E210" s="77"/>
      <c r="F210" s="77"/>
      <c r="G210" s="77"/>
      <c r="H210" s="77"/>
      <c r="I210" s="77"/>
      <c r="J210" s="77"/>
      <c r="K210" s="77"/>
      <c r="L210" s="77"/>
      <c r="M210" s="77"/>
      <c r="N210" s="77"/>
      <c r="O210" s="77"/>
      <c r="P210" s="77"/>
      <c r="Q210" s="77"/>
      <c r="R210" s="77"/>
      <c r="S210" s="77"/>
      <c r="T210" s="77"/>
      <c r="U210" s="77"/>
      <c r="V210" s="77"/>
      <c r="W210" s="77"/>
      <c r="X210" s="77"/>
      <c r="Y210" s="77"/>
      <c r="Z210" s="77"/>
    </row>
    <row r="211">
      <c r="A211" s="77"/>
      <c r="B211" s="77"/>
      <c r="C211" s="77"/>
      <c r="D211" s="10"/>
      <c r="E211" s="77"/>
      <c r="F211" s="77"/>
      <c r="G211" s="77"/>
      <c r="H211" s="77"/>
      <c r="I211" s="77"/>
      <c r="J211" s="77"/>
      <c r="K211" s="77"/>
      <c r="L211" s="77"/>
      <c r="M211" s="77"/>
      <c r="N211" s="77"/>
      <c r="O211" s="77"/>
      <c r="P211" s="77"/>
      <c r="Q211" s="77"/>
      <c r="R211" s="77"/>
      <c r="S211" s="77"/>
      <c r="T211" s="77"/>
      <c r="U211" s="77"/>
      <c r="V211" s="77"/>
      <c r="W211" s="77"/>
      <c r="X211" s="77"/>
      <c r="Y211" s="77"/>
      <c r="Z211" s="77"/>
    </row>
    <row r="212">
      <c r="A212" s="77"/>
      <c r="B212" s="77"/>
      <c r="C212" s="77"/>
      <c r="D212" s="10"/>
      <c r="E212" s="77"/>
      <c r="F212" s="77"/>
      <c r="G212" s="77"/>
      <c r="H212" s="77"/>
      <c r="I212" s="77"/>
      <c r="J212" s="77"/>
      <c r="K212" s="77"/>
      <c r="L212" s="77"/>
      <c r="M212" s="77"/>
      <c r="N212" s="77"/>
      <c r="O212" s="77"/>
      <c r="P212" s="77"/>
      <c r="Q212" s="77"/>
      <c r="R212" s="77"/>
      <c r="S212" s="77"/>
      <c r="T212" s="77"/>
      <c r="U212" s="77"/>
      <c r="V212" s="77"/>
      <c r="W212" s="77"/>
      <c r="X212" s="77"/>
      <c r="Y212" s="77"/>
      <c r="Z212" s="77"/>
    </row>
    <row r="213">
      <c r="A213" s="77"/>
      <c r="B213" s="77"/>
      <c r="C213" s="77"/>
      <c r="D213" s="10"/>
      <c r="E213" s="77"/>
      <c r="F213" s="77"/>
      <c r="G213" s="77"/>
      <c r="H213" s="77"/>
      <c r="I213" s="77"/>
      <c r="J213" s="77"/>
      <c r="K213" s="77"/>
      <c r="L213" s="77"/>
      <c r="M213" s="77"/>
      <c r="N213" s="77"/>
      <c r="O213" s="77"/>
      <c r="P213" s="77"/>
      <c r="Q213" s="77"/>
      <c r="R213" s="77"/>
      <c r="S213" s="77"/>
      <c r="T213" s="77"/>
      <c r="U213" s="77"/>
      <c r="V213" s="77"/>
      <c r="W213" s="77"/>
      <c r="X213" s="77"/>
      <c r="Y213" s="77"/>
      <c r="Z213" s="77"/>
    </row>
    <row r="214">
      <c r="A214" s="77"/>
      <c r="B214" s="77"/>
      <c r="C214" s="77"/>
      <c r="D214" s="10"/>
      <c r="E214" s="77"/>
      <c r="F214" s="77"/>
      <c r="G214" s="77"/>
      <c r="H214" s="77"/>
      <c r="I214" s="77"/>
      <c r="J214" s="77"/>
      <c r="K214" s="77"/>
      <c r="L214" s="77"/>
      <c r="M214" s="77"/>
      <c r="N214" s="77"/>
      <c r="O214" s="77"/>
      <c r="P214" s="77"/>
      <c r="Q214" s="77"/>
      <c r="R214" s="77"/>
      <c r="S214" s="77"/>
      <c r="T214" s="77"/>
      <c r="U214" s="77"/>
      <c r="V214" s="77"/>
      <c r="W214" s="77"/>
      <c r="X214" s="77"/>
      <c r="Y214" s="77"/>
      <c r="Z214" s="77"/>
    </row>
    <row r="215">
      <c r="A215" s="77"/>
      <c r="B215" s="77"/>
      <c r="C215" s="77"/>
      <c r="D215" s="10"/>
      <c r="E215" s="77"/>
      <c r="F215" s="77"/>
      <c r="G215" s="77"/>
      <c r="H215" s="77"/>
      <c r="I215" s="77"/>
      <c r="J215" s="77"/>
      <c r="K215" s="77"/>
      <c r="L215" s="77"/>
      <c r="M215" s="77"/>
      <c r="N215" s="77"/>
      <c r="O215" s="77"/>
      <c r="P215" s="77"/>
      <c r="Q215" s="77"/>
      <c r="R215" s="77"/>
      <c r="S215" s="77"/>
      <c r="T215" s="77"/>
      <c r="U215" s="77"/>
      <c r="V215" s="77"/>
      <c r="W215" s="77"/>
      <c r="X215" s="77"/>
      <c r="Y215" s="77"/>
      <c r="Z215" s="77"/>
    </row>
    <row r="216">
      <c r="A216" s="77"/>
      <c r="B216" s="77"/>
      <c r="C216" s="77"/>
      <c r="D216" s="10"/>
      <c r="E216" s="77"/>
      <c r="F216" s="77"/>
      <c r="G216" s="77"/>
      <c r="H216" s="77"/>
      <c r="I216" s="77"/>
      <c r="J216" s="77"/>
      <c r="K216" s="77"/>
      <c r="L216" s="77"/>
      <c r="M216" s="77"/>
      <c r="N216" s="77"/>
      <c r="O216" s="77"/>
      <c r="P216" s="77"/>
      <c r="Q216" s="77"/>
      <c r="R216" s="77"/>
      <c r="S216" s="77"/>
      <c r="T216" s="77"/>
      <c r="U216" s="77"/>
      <c r="V216" s="77"/>
      <c r="W216" s="77"/>
      <c r="X216" s="77"/>
      <c r="Y216" s="77"/>
      <c r="Z216" s="77"/>
    </row>
    <row r="217">
      <c r="A217" s="77"/>
      <c r="B217" s="77"/>
      <c r="C217" s="77"/>
      <c r="D217" s="10"/>
      <c r="E217" s="77"/>
      <c r="F217" s="77"/>
      <c r="G217" s="77"/>
      <c r="H217" s="77"/>
      <c r="I217" s="77"/>
      <c r="J217" s="77"/>
      <c r="K217" s="77"/>
      <c r="L217" s="77"/>
      <c r="M217" s="77"/>
      <c r="N217" s="77"/>
      <c r="O217" s="77"/>
      <c r="P217" s="77"/>
      <c r="Q217" s="77"/>
      <c r="R217" s="77"/>
      <c r="S217" s="77"/>
      <c r="T217" s="77"/>
      <c r="U217" s="77"/>
      <c r="V217" s="77"/>
      <c r="W217" s="77"/>
      <c r="X217" s="77"/>
      <c r="Y217" s="77"/>
      <c r="Z217" s="77"/>
    </row>
    <row r="218">
      <c r="A218" s="77"/>
      <c r="B218" s="77"/>
      <c r="C218" s="77"/>
      <c r="D218" s="10"/>
      <c r="E218" s="77"/>
      <c r="F218" s="77"/>
      <c r="G218" s="77"/>
      <c r="H218" s="77"/>
      <c r="I218" s="77"/>
      <c r="J218" s="77"/>
      <c r="K218" s="77"/>
      <c r="L218" s="77"/>
      <c r="M218" s="77"/>
      <c r="N218" s="77"/>
      <c r="O218" s="77"/>
      <c r="P218" s="77"/>
      <c r="Q218" s="77"/>
      <c r="R218" s="77"/>
      <c r="S218" s="77"/>
      <c r="T218" s="77"/>
      <c r="U218" s="77"/>
      <c r="V218" s="77"/>
      <c r="W218" s="77"/>
      <c r="X218" s="77"/>
      <c r="Y218" s="77"/>
      <c r="Z218" s="77"/>
    </row>
    <row r="219">
      <c r="A219" s="77"/>
      <c r="B219" s="77"/>
      <c r="C219" s="77"/>
      <c r="D219" s="10"/>
      <c r="E219" s="77"/>
      <c r="F219" s="77"/>
      <c r="G219" s="77"/>
      <c r="H219" s="77"/>
      <c r="I219" s="77"/>
      <c r="J219" s="77"/>
      <c r="K219" s="77"/>
      <c r="L219" s="77"/>
      <c r="M219" s="77"/>
      <c r="N219" s="77"/>
      <c r="O219" s="77"/>
      <c r="P219" s="77"/>
      <c r="Q219" s="77"/>
      <c r="R219" s="77"/>
      <c r="S219" s="77"/>
      <c r="T219" s="77"/>
      <c r="U219" s="77"/>
      <c r="V219" s="77"/>
      <c r="W219" s="77"/>
      <c r="X219" s="77"/>
      <c r="Y219" s="77"/>
      <c r="Z219" s="77"/>
    </row>
    <row r="220">
      <c r="A220" s="77"/>
      <c r="B220" s="77"/>
      <c r="C220" s="77"/>
      <c r="D220" s="10"/>
      <c r="E220" s="77"/>
      <c r="F220" s="77"/>
      <c r="G220" s="77"/>
      <c r="H220" s="77"/>
      <c r="I220" s="77"/>
      <c r="J220" s="77"/>
      <c r="K220" s="77"/>
      <c r="L220" s="77"/>
      <c r="M220" s="77"/>
      <c r="N220" s="77"/>
      <c r="O220" s="77"/>
      <c r="P220" s="77"/>
      <c r="Q220" s="77"/>
      <c r="R220" s="77"/>
      <c r="S220" s="77"/>
      <c r="T220" s="77"/>
      <c r="U220" s="77"/>
      <c r="V220" s="77"/>
      <c r="W220" s="77"/>
      <c r="X220" s="77"/>
      <c r="Y220" s="77"/>
      <c r="Z220" s="77"/>
    </row>
    <row r="221">
      <c r="A221" s="77"/>
      <c r="B221" s="77"/>
      <c r="C221" s="77"/>
      <c r="D221" s="10"/>
      <c r="E221" s="77"/>
      <c r="F221" s="77"/>
      <c r="G221" s="77"/>
      <c r="H221" s="77"/>
      <c r="I221" s="77"/>
      <c r="J221" s="77"/>
      <c r="K221" s="77"/>
      <c r="L221" s="77"/>
      <c r="M221" s="77"/>
      <c r="N221" s="77"/>
      <c r="O221" s="77"/>
      <c r="P221" s="77"/>
      <c r="Q221" s="77"/>
      <c r="R221" s="77"/>
      <c r="S221" s="77"/>
      <c r="T221" s="77"/>
      <c r="U221" s="77"/>
      <c r="V221" s="77"/>
      <c r="W221" s="77"/>
      <c r="X221" s="77"/>
      <c r="Y221" s="77"/>
      <c r="Z221" s="77"/>
    </row>
    <row r="222">
      <c r="A222" s="77"/>
      <c r="B222" s="77"/>
      <c r="C222" s="77"/>
      <c r="D222" s="10"/>
      <c r="E222" s="77"/>
      <c r="F222" s="77"/>
      <c r="G222" s="77"/>
      <c r="H222" s="77"/>
      <c r="I222" s="77"/>
      <c r="J222" s="77"/>
      <c r="K222" s="77"/>
      <c r="L222" s="77"/>
      <c r="M222" s="77"/>
      <c r="N222" s="77"/>
      <c r="O222" s="77"/>
      <c r="P222" s="77"/>
      <c r="Q222" s="77"/>
      <c r="R222" s="77"/>
      <c r="S222" s="77"/>
      <c r="T222" s="77"/>
      <c r="U222" s="77"/>
      <c r="V222" s="77"/>
      <c r="W222" s="77"/>
      <c r="X222" s="77"/>
      <c r="Y222" s="77"/>
      <c r="Z222" s="77"/>
    </row>
    <row r="223">
      <c r="A223" s="77"/>
      <c r="B223" s="77"/>
      <c r="C223" s="77"/>
      <c r="D223" s="10"/>
      <c r="E223" s="77"/>
      <c r="F223" s="77"/>
      <c r="G223" s="77"/>
      <c r="H223" s="77"/>
      <c r="I223" s="77"/>
      <c r="J223" s="77"/>
      <c r="K223" s="77"/>
      <c r="L223" s="77"/>
      <c r="M223" s="77"/>
      <c r="N223" s="77"/>
      <c r="O223" s="77"/>
      <c r="P223" s="77"/>
      <c r="Q223" s="77"/>
      <c r="R223" s="77"/>
      <c r="S223" s="77"/>
      <c r="T223" s="77"/>
      <c r="U223" s="77"/>
      <c r="V223" s="77"/>
      <c r="W223" s="77"/>
      <c r="X223" s="77"/>
      <c r="Y223" s="77"/>
      <c r="Z223" s="77"/>
    </row>
    <row r="224">
      <c r="A224" s="77"/>
      <c r="B224" s="77"/>
      <c r="C224" s="77"/>
      <c r="D224" s="10"/>
      <c r="E224" s="77"/>
      <c r="F224" s="77"/>
      <c r="G224" s="77"/>
      <c r="H224" s="77"/>
      <c r="I224" s="77"/>
      <c r="J224" s="77"/>
      <c r="K224" s="77"/>
      <c r="L224" s="77"/>
      <c r="M224" s="77"/>
      <c r="N224" s="77"/>
      <c r="O224" s="77"/>
      <c r="P224" s="77"/>
      <c r="Q224" s="77"/>
      <c r="R224" s="77"/>
      <c r="S224" s="77"/>
      <c r="T224" s="77"/>
      <c r="U224" s="77"/>
      <c r="V224" s="77"/>
      <c r="W224" s="77"/>
      <c r="X224" s="77"/>
      <c r="Y224" s="77"/>
      <c r="Z224" s="77"/>
    </row>
    <row r="225">
      <c r="A225" s="77"/>
      <c r="B225" s="77"/>
      <c r="C225" s="77"/>
      <c r="D225" s="10"/>
      <c r="E225" s="77"/>
      <c r="F225" s="77"/>
      <c r="G225" s="77"/>
      <c r="H225" s="77"/>
      <c r="I225" s="77"/>
      <c r="J225" s="77"/>
      <c r="K225" s="77"/>
      <c r="L225" s="77"/>
      <c r="M225" s="77"/>
      <c r="N225" s="77"/>
      <c r="O225" s="77"/>
      <c r="P225" s="77"/>
      <c r="Q225" s="77"/>
      <c r="R225" s="77"/>
      <c r="S225" s="77"/>
      <c r="T225" s="77"/>
      <c r="U225" s="77"/>
      <c r="V225" s="77"/>
      <c r="W225" s="77"/>
      <c r="X225" s="77"/>
      <c r="Y225" s="77"/>
      <c r="Z225" s="77"/>
    </row>
    <row r="226">
      <c r="A226" s="77"/>
      <c r="B226" s="77"/>
      <c r="C226" s="77"/>
      <c r="D226" s="10"/>
      <c r="E226" s="77"/>
      <c r="F226" s="77"/>
      <c r="G226" s="77"/>
      <c r="H226" s="77"/>
      <c r="I226" s="77"/>
      <c r="J226" s="77"/>
      <c r="K226" s="77"/>
      <c r="L226" s="77"/>
      <c r="M226" s="77"/>
      <c r="N226" s="77"/>
      <c r="O226" s="77"/>
      <c r="P226" s="77"/>
      <c r="Q226" s="77"/>
      <c r="R226" s="77"/>
      <c r="S226" s="77"/>
      <c r="T226" s="77"/>
      <c r="U226" s="77"/>
      <c r="V226" s="77"/>
      <c r="W226" s="77"/>
      <c r="X226" s="77"/>
      <c r="Y226" s="77"/>
      <c r="Z226" s="77"/>
    </row>
    <row r="227">
      <c r="A227" s="77"/>
      <c r="B227" s="77"/>
      <c r="C227" s="77"/>
      <c r="D227" s="10"/>
      <c r="E227" s="77"/>
      <c r="F227" s="77"/>
      <c r="G227" s="77"/>
      <c r="H227" s="77"/>
      <c r="I227" s="77"/>
      <c r="J227" s="77"/>
      <c r="K227" s="77"/>
      <c r="L227" s="77"/>
      <c r="M227" s="77"/>
      <c r="N227" s="77"/>
      <c r="O227" s="77"/>
      <c r="P227" s="77"/>
      <c r="Q227" s="77"/>
      <c r="R227" s="77"/>
      <c r="S227" s="77"/>
      <c r="T227" s="77"/>
      <c r="U227" s="77"/>
      <c r="V227" s="77"/>
      <c r="W227" s="77"/>
      <c r="X227" s="77"/>
      <c r="Y227" s="77"/>
      <c r="Z227" s="77"/>
    </row>
    <row r="228">
      <c r="A228" s="77"/>
      <c r="B228" s="77"/>
      <c r="C228" s="77"/>
      <c r="D228" s="10"/>
      <c r="E228" s="77"/>
      <c r="F228" s="77"/>
      <c r="G228" s="77"/>
      <c r="H228" s="77"/>
      <c r="I228" s="77"/>
      <c r="J228" s="77"/>
      <c r="K228" s="77"/>
      <c r="L228" s="77"/>
      <c r="M228" s="77"/>
      <c r="N228" s="77"/>
      <c r="O228" s="77"/>
      <c r="P228" s="77"/>
      <c r="Q228" s="77"/>
      <c r="R228" s="77"/>
      <c r="S228" s="77"/>
      <c r="T228" s="77"/>
      <c r="U228" s="77"/>
      <c r="V228" s="77"/>
      <c r="W228" s="77"/>
      <c r="X228" s="77"/>
      <c r="Y228" s="77"/>
      <c r="Z228" s="77"/>
    </row>
    <row r="229">
      <c r="A229" s="77"/>
      <c r="B229" s="77"/>
      <c r="C229" s="77"/>
      <c r="D229" s="10"/>
      <c r="E229" s="77"/>
      <c r="F229" s="77"/>
      <c r="G229" s="77"/>
      <c r="H229" s="77"/>
      <c r="I229" s="77"/>
      <c r="J229" s="77"/>
      <c r="K229" s="77"/>
      <c r="L229" s="77"/>
      <c r="M229" s="77"/>
      <c r="N229" s="77"/>
      <c r="O229" s="77"/>
      <c r="P229" s="77"/>
      <c r="Q229" s="77"/>
      <c r="R229" s="77"/>
      <c r="S229" s="77"/>
      <c r="T229" s="77"/>
      <c r="U229" s="77"/>
      <c r="V229" s="77"/>
      <c r="W229" s="77"/>
      <c r="X229" s="77"/>
      <c r="Y229" s="77"/>
      <c r="Z229" s="77"/>
    </row>
    <row r="230">
      <c r="A230" s="77"/>
      <c r="B230" s="77"/>
      <c r="C230" s="77"/>
      <c r="D230" s="10"/>
      <c r="E230" s="77"/>
      <c r="F230" s="77"/>
      <c r="G230" s="77"/>
      <c r="H230" s="77"/>
      <c r="I230" s="77"/>
      <c r="J230" s="77"/>
      <c r="K230" s="77"/>
      <c r="L230" s="77"/>
      <c r="M230" s="77"/>
      <c r="N230" s="77"/>
      <c r="O230" s="77"/>
      <c r="P230" s="77"/>
      <c r="Q230" s="77"/>
      <c r="R230" s="77"/>
      <c r="S230" s="77"/>
      <c r="T230" s="77"/>
      <c r="U230" s="77"/>
      <c r="V230" s="77"/>
      <c r="W230" s="77"/>
      <c r="X230" s="77"/>
      <c r="Y230" s="77"/>
      <c r="Z230" s="77"/>
    </row>
    <row r="231">
      <c r="A231" s="77"/>
      <c r="B231" s="77"/>
      <c r="C231" s="77"/>
      <c r="D231" s="10"/>
      <c r="E231" s="77"/>
      <c r="F231" s="77"/>
      <c r="G231" s="77"/>
      <c r="H231" s="77"/>
      <c r="I231" s="77"/>
      <c r="J231" s="77"/>
      <c r="K231" s="77"/>
      <c r="L231" s="77"/>
      <c r="M231" s="77"/>
      <c r="N231" s="77"/>
      <c r="O231" s="77"/>
      <c r="P231" s="77"/>
      <c r="Q231" s="77"/>
      <c r="R231" s="77"/>
      <c r="S231" s="77"/>
      <c r="T231" s="77"/>
      <c r="U231" s="77"/>
      <c r="V231" s="77"/>
      <c r="W231" s="77"/>
      <c r="X231" s="77"/>
      <c r="Y231" s="77"/>
      <c r="Z231" s="77"/>
    </row>
    <row r="232">
      <c r="A232" s="77"/>
      <c r="B232" s="77"/>
      <c r="C232" s="77"/>
      <c r="D232" s="10"/>
      <c r="E232" s="77"/>
      <c r="F232" s="77"/>
      <c r="G232" s="77"/>
      <c r="H232" s="77"/>
      <c r="I232" s="77"/>
      <c r="J232" s="77"/>
      <c r="K232" s="77"/>
      <c r="L232" s="77"/>
      <c r="M232" s="77"/>
      <c r="N232" s="77"/>
      <c r="O232" s="77"/>
      <c r="P232" s="77"/>
      <c r="Q232" s="77"/>
      <c r="R232" s="77"/>
      <c r="S232" s="77"/>
      <c r="T232" s="77"/>
      <c r="U232" s="77"/>
      <c r="V232" s="77"/>
      <c r="W232" s="77"/>
      <c r="X232" s="77"/>
      <c r="Y232" s="77"/>
      <c r="Z232" s="77"/>
    </row>
    <row r="233">
      <c r="A233" s="77"/>
      <c r="B233" s="77"/>
      <c r="C233" s="77"/>
      <c r="D233" s="10"/>
      <c r="E233" s="77"/>
      <c r="F233" s="77"/>
      <c r="G233" s="77"/>
      <c r="H233" s="77"/>
      <c r="I233" s="77"/>
      <c r="J233" s="77"/>
      <c r="K233" s="77"/>
      <c r="L233" s="77"/>
      <c r="M233" s="77"/>
      <c r="N233" s="77"/>
      <c r="O233" s="77"/>
      <c r="P233" s="77"/>
      <c r="Q233" s="77"/>
      <c r="R233" s="77"/>
      <c r="S233" s="77"/>
      <c r="T233" s="77"/>
      <c r="U233" s="77"/>
      <c r="V233" s="77"/>
      <c r="W233" s="77"/>
      <c r="X233" s="77"/>
      <c r="Y233" s="77"/>
      <c r="Z233" s="77"/>
    </row>
    <row r="234">
      <c r="A234" s="77"/>
      <c r="B234" s="77"/>
      <c r="C234" s="77"/>
      <c r="D234" s="10"/>
      <c r="E234" s="77"/>
      <c r="F234" s="77"/>
      <c r="G234" s="77"/>
      <c r="H234" s="77"/>
      <c r="I234" s="77"/>
      <c r="J234" s="77"/>
      <c r="K234" s="77"/>
      <c r="L234" s="77"/>
      <c r="M234" s="77"/>
      <c r="N234" s="77"/>
      <c r="O234" s="77"/>
      <c r="P234" s="77"/>
      <c r="Q234" s="77"/>
      <c r="R234" s="77"/>
      <c r="S234" s="77"/>
      <c r="T234" s="77"/>
      <c r="U234" s="77"/>
      <c r="V234" s="77"/>
      <c r="W234" s="77"/>
      <c r="X234" s="77"/>
      <c r="Y234" s="77"/>
      <c r="Z234" s="77"/>
    </row>
    <row r="235">
      <c r="A235" s="77"/>
      <c r="B235" s="77"/>
      <c r="C235" s="77"/>
      <c r="D235" s="10"/>
      <c r="E235" s="77"/>
      <c r="F235" s="77"/>
      <c r="G235" s="77"/>
      <c r="H235" s="77"/>
      <c r="I235" s="77"/>
      <c r="J235" s="77"/>
      <c r="K235" s="77"/>
      <c r="L235" s="77"/>
      <c r="M235" s="77"/>
      <c r="N235" s="77"/>
      <c r="O235" s="77"/>
      <c r="P235" s="77"/>
      <c r="Q235" s="77"/>
      <c r="R235" s="77"/>
      <c r="S235" s="77"/>
      <c r="T235" s="77"/>
      <c r="U235" s="77"/>
      <c r="V235" s="77"/>
      <c r="W235" s="77"/>
      <c r="X235" s="77"/>
      <c r="Y235" s="77"/>
      <c r="Z235" s="77"/>
    </row>
    <row r="236">
      <c r="A236" s="77"/>
      <c r="B236" s="77"/>
      <c r="C236" s="77"/>
      <c r="D236" s="10"/>
      <c r="E236" s="77"/>
      <c r="F236" s="77"/>
      <c r="G236" s="77"/>
      <c r="H236" s="77"/>
      <c r="I236" s="77"/>
      <c r="J236" s="77"/>
      <c r="K236" s="77"/>
      <c r="L236" s="77"/>
      <c r="M236" s="77"/>
      <c r="N236" s="77"/>
      <c r="O236" s="77"/>
      <c r="P236" s="77"/>
      <c r="Q236" s="77"/>
      <c r="R236" s="77"/>
      <c r="S236" s="77"/>
      <c r="T236" s="77"/>
      <c r="U236" s="77"/>
      <c r="V236" s="77"/>
      <c r="W236" s="77"/>
      <c r="X236" s="77"/>
      <c r="Y236" s="77"/>
      <c r="Z236" s="77"/>
    </row>
    <row r="237">
      <c r="A237" s="77"/>
      <c r="B237" s="77"/>
      <c r="C237" s="77"/>
      <c r="D237" s="10"/>
      <c r="E237" s="77"/>
      <c r="F237" s="77"/>
      <c r="G237" s="77"/>
      <c r="H237" s="77"/>
      <c r="I237" s="77"/>
      <c r="J237" s="77"/>
      <c r="K237" s="77"/>
      <c r="L237" s="77"/>
      <c r="M237" s="77"/>
      <c r="N237" s="77"/>
      <c r="O237" s="77"/>
      <c r="P237" s="77"/>
      <c r="Q237" s="77"/>
      <c r="R237" s="77"/>
      <c r="S237" s="77"/>
      <c r="T237" s="77"/>
      <c r="U237" s="77"/>
      <c r="V237" s="77"/>
      <c r="W237" s="77"/>
      <c r="X237" s="77"/>
      <c r="Y237" s="77"/>
      <c r="Z237" s="77"/>
    </row>
    <row r="238">
      <c r="A238" s="77"/>
      <c r="B238" s="77"/>
      <c r="C238" s="77"/>
      <c r="D238" s="10"/>
      <c r="E238" s="77"/>
      <c r="F238" s="77"/>
      <c r="G238" s="77"/>
      <c r="H238" s="77"/>
      <c r="I238" s="77"/>
      <c r="J238" s="77"/>
      <c r="K238" s="77"/>
      <c r="L238" s="77"/>
      <c r="M238" s="77"/>
      <c r="N238" s="77"/>
      <c r="O238" s="77"/>
      <c r="P238" s="77"/>
      <c r="Q238" s="77"/>
      <c r="R238" s="77"/>
      <c r="S238" s="77"/>
      <c r="T238" s="77"/>
      <c r="U238" s="77"/>
      <c r="V238" s="77"/>
      <c r="W238" s="77"/>
      <c r="X238" s="77"/>
      <c r="Y238" s="77"/>
      <c r="Z238" s="77"/>
    </row>
    <row r="239">
      <c r="A239" s="77"/>
      <c r="B239" s="77"/>
      <c r="C239" s="77"/>
      <c r="D239" s="10"/>
      <c r="E239" s="77"/>
      <c r="F239" s="77"/>
      <c r="G239" s="77"/>
      <c r="H239" s="77"/>
      <c r="I239" s="77"/>
      <c r="J239" s="77"/>
      <c r="K239" s="77"/>
      <c r="L239" s="77"/>
      <c r="M239" s="77"/>
      <c r="N239" s="77"/>
      <c r="O239" s="77"/>
      <c r="P239" s="77"/>
      <c r="Q239" s="77"/>
      <c r="R239" s="77"/>
      <c r="S239" s="77"/>
      <c r="T239" s="77"/>
      <c r="U239" s="77"/>
      <c r="V239" s="77"/>
      <c r="W239" s="77"/>
      <c r="X239" s="77"/>
      <c r="Y239" s="77"/>
      <c r="Z239" s="77"/>
    </row>
    <row r="240">
      <c r="A240" s="77"/>
      <c r="B240" s="77"/>
      <c r="C240" s="77"/>
      <c r="D240" s="10"/>
      <c r="E240" s="77"/>
      <c r="F240" s="77"/>
      <c r="G240" s="77"/>
      <c r="H240" s="77"/>
      <c r="I240" s="77"/>
      <c r="J240" s="77"/>
      <c r="K240" s="77"/>
      <c r="L240" s="77"/>
      <c r="M240" s="77"/>
      <c r="N240" s="77"/>
      <c r="O240" s="77"/>
      <c r="P240" s="77"/>
      <c r="Q240" s="77"/>
      <c r="R240" s="77"/>
      <c r="S240" s="77"/>
      <c r="T240" s="77"/>
      <c r="U240" s="77"/>
      <c r="V240" s="77"/>
      <c r="W240" s="77"/>
      <c r="X240" s="77"/>
      <c r="Y240" s="77"/>
      <c r="Z240" s="77"/>
    </row>
    <row r="241">
      <c r="A241" s="77"/>
      <c r="B241" s="77"/>
      <c r="C241" s="77"/>
      <c r="D241" s="10"/>
      <c r="E241" s="77"/>
      <c r="F241" s="77"/>
      <c r="G241" s="77"/>
      <c r="H241" s="77"/>
      <c r="I241" s="77"/>
      <c r="J241" s="77"/>
      <c r="K241" s="77"/>
      <c r="L241" s="77"/>
      <c r="M241" s="77"/>
      <c r="N241" s="77"/>
      <c r="O241" s="77"/>
      <c r="P241" s="77"/>
      <c r="Q241" s="77"/>
      <c r="R241" s="77"/>
      <c r="S241" s="77"/>
      <c r="T241" s="77"/>
      <c r="U241" s="77"/>
      <c r="V241" s="77"/>
      <c r="W241" s="77"/>
      <c r="X241" s="77"/>
      <c r="Y241" s="77"/>
      <c r="Z241" s="77"/>
    </row>
    <row r="242">
      <c r="A242" s="77"/>
      <c r="B242" s="77"/>
      <c r="C242" s="77"/>
      <c r="D242" s="10"/>
      <c r="E242" s="77"/>
      <c r="F242" s="77"/>
      <c r="G242" s="77"/>
      <c r="H242" s="77"/>
      <c r="I242" s="77"/>
      <c r="J242" s="77"/>
      <c r="K242" s="77"/>
      <c r="L242" s="77"/>
      <c r="M242" s="77"/>
      <c r="N242" s="77"/>
      <c r="O242" s="77"/>
      <c r="P242" s="77"/>
      <c r="Q242" s="77"/>
      <c r="R242" s="77"/>
      <c r="S242" s="77"/>
      <c r="T242" s="77"/>
      <c r="U242" s="77"/>
      <c r="V242" s="77"/>
      <c r="W242" s="77"/>
      <c r="X242" s="77"/>
      <c r="Y242" s="77"/>
      <c r="Z242" s="77"/>
    </row>
    <row r="243">
      <c r="A243" s="77"/>
      <c r="B243" s="77"/>
      <c r="C243" s="77"/>
      <c r="D243" s="10"/>
      <c r="E243" s="77"/>
      <c r="F243" s="77"/>
      <c r="G243" s="77"/>
      <c r="H243" s="77"/>
      <c r="I243" s="77"/>
      <c r="J243" s="77"/>
      <c r="K243" s="77"/>
      <c r="L243" s="77"/>
      <c r="M243" s="77"/>
      <c r="N243" s="77"/>
      <c r="O243" s="77"/>
      <c r="P243" s="77"/>
      <c r="Q243" s="77"/>
      <c r="R243" s="77"/>
      <c r="S243" s="77"/>
      <c r="T243" s="77"/>
      <c r="U243" s="77"/>
      <c r="V243" s="77"/>
      <c r="W243" s="77"/>
      <c r="X243" s="77"/>
      <c r="Y243" s="77"/>
      <c r="Z243" s="77"/>
    </row>
    <row r="244">
      <c r="A244" s="77"/>
      <c r="B244" s="77"/>
      <c r="C244" s="77"/>
      <c r="D244" s="10"/>
      <c r="E244" s="77"/>
      <c r="F244" s="77"/>
      <c r="G244" s="77"/>
      <c r="H244" s="77"/>
      <c r="I244" s="77"/>
      <c r="J244" s="77"/>
      <c r="K244" s="77"/>
      <c r="L244" s="77"/>
      <c r="M244" s="77"/>
      <c r="N244" s="77"/>
      <c r="O244" s="77"/>
      <c r="P244" s="77"/>
      <c r="Q244" s="77"/>
      <c r="R244" s="77"/>
      <c r="S244" s="77"/>
      <c r="T244" s="77"/>
      <c r="U244" s="77"/>
      <c r="V244" s="77"/>
      <c r="W244" s="77"/>
      <c r="X244" s="77"/>
      <c r="Y244" s="77"/>
      <c r="Z244" s="77"/>
    </row>
    <row r="245">
      <c r="A245" s="77"/>
      <c r="B245" s="77"/>
      <c r="C245" s="77"/>
      <c r="D245" s="10"/>
      <c r="E245" s="77"/>
      <c r="F245" s="77"/>
      <c r="G245" s="77"/>
      <c r="H245" s="77"/>
      <c r="I245" s="77"/>
      <c r="J245" s="77"/>
      <c r="K245" s="77"/>
      <c r="L245" s="77"/>
      <c r="M245" s="77"/>
      <c r="N245" s="77"/>
      <c r="O245" s="77"/>
      <c r="P245" s="77"/>
      <c r="Q245" s="77"/>
      <c r="R245" s="77"/>
      <c r="S245" s="77"/>
      <c r="T245" s="77"/>
      <c r="U245" s="77"/>
      <c r="V245" s="77"/>
      <c r="W245" s="77"/>
      <c r="X245" s="77"/>
      <c r="Y245" s="77"/>
      <c r="Z245" s="77"/>
    </row>
    <row r="246">
      <c r="A246" s="77"/>
      <c r="B246" s="77"/>
      <c r="C246" s="77"/>
      <c r="D246" s="10"/>
      <c r="E246" s="77"/>
      <c r="F246" s="77"/>
      <c r="G246" s="77"/>
      <c r="H246" s="77"/>
      <c r="I246" s="77"/>
      <c r="J246" s="77"/>
      <c r="K246" s="77"/>
      <c r="L246" s="77"/>
      <c r="M246" s="77"/>
      <c r="N246" s="77"/>
      <c r="O246" s="77"/>
      <c r="P246" s="77"/>
      <c r="Q246" s="77"/>
      <c r="R246" s="77"/>
      <c r="S246" s="77"/>
      <c r="T246" s="77"/>
      <c r="U246" s="77"/>
      <c r="V246" s="77"/>
      <c r="W246" s="77"/>
      <c r="X246" s="77"/>
      <c r="Y246" s="77"/>
      <c r="Z246" s="77"/>
    </row>
    <row r="247">
      <c r="A247" s="77"/>
      <c r="B247" s="77"/>
      <c r="C247" s="77"/>
      <c r="D247" s="10"/>
      <c r="E247" s="77"/>
      <c r="F247" s="77"/>
      <c r="G247" s="77"/>
      <c r="H247" s="77"/>
      <c r="I247" s="77"/>
      <c r="J247" s="77"/>
      <c r="K247" s="77"/>
      <c r="L247" s="77"/>
      <c r="M247" s="77"/>
      <c r="N247" s="77"/>
      <c r="O247" s="77"/>
      <c r="P247" s="77"/>
      <c r="Q247" s="77"/>
      <c r="R247" s="77"/>
      <c r="S247" s="77"/>
      <c r="T247" s="77"/>
      <c r="U247" s="77"/>
      <c r="V247" s="77"/>
      <c r="W247" s="77"/>
      <c r="X247" s="77"/>
      <c r="Y247" s="77"/>
      <c r="Z247" s="77"/>
    </row>
    <row r="248">
      <c r="A248" s="77"/>
      <c r="B248" s="77"/>
      <c r="C248" s="77"/>
      <c r="D248" s="10"/>
      <c r="E248" s="77"/>
      <c r="F248" s="77"/>
      <c r="G248" s="77"/>
      <c r="H248" s="77"/>
      <c r="I248" s="77"/>
      <c r="J248" s="77"/>
      <c r="K248" s="77"/>
      <c r="L248" s="77"/>
      <c r="M248" s="77"/>
      <c r="N248" s="77"/>
      <c r="O248" s="77"/>
      <c r="P248" s="77"/>
      <c r="Q248" s="77"/>
      <c r="R248" s="77"/>
      <c r="S248" s="77"/>
      <c r="T248" s="77"/>
      <c r="U248" s="77"/>
      <c r="V248" s="77"/>
      <c r="W248" s="77"/>
      <c r="X248" s="77"/>
      <c r="Y248" s="77"/>
      <c r="Z248" s="77"/>
    </row>
    <row r="249">
      <c r="A249" s="77"/>
      <c r="B249" s="77"/>
      <c r="C249" s="77"/>
      <c r="D249" s="10"/>
      <c r="E249" s="77"/>
      <c r="F249" s="77"/>
      <c r="G249" s="77"/>
      <c r="H249" s="77"/>
      <c r="I249" s="77"/>
      <c r="J249" s="77"/>
      <c r="K249" s="77"/>
      <c r="L249" s="77"/>
      <c r="M249" s="77"/>
      <c r="N249" s="77"/>
      <c r="O249" s="77"/>
      <c r="P249" s="77"/>
      <c r="Q249" s="77"/>
      <c r="R249" s="77"/>
      <c r="S249" s="77"/>
      <c r="T249" s="77"/>
      <c r="U249" s="77"/>
      <c r="V249" s="77"/>
      <c r="W249" s="77"/>
      <c r="X249" s="77"/>
      <c r="Y249" s="77"/>
      <c r="Z249" s="77"/>
    </row>
    <row r="250">
      <c r="A250" s="77"/>
      <c r="B250" s="77"/>
      <c r="C250" s="77"/>
      <c r="D250" s="10"/>
      <c r="E250" s="77"/>
      <c r="F250" s="77"/>
      <c r="G250" s="77"/>
      <c r="H250" s="77"/>
      <c r="I250" s="77"/>
      <c r="J250" s="77"/>
      <c r="K250" s="77"/>
      <c r="L250" s="77"/>
      <c r="M250" s="77"/>
      <c r="N250" s="77"/>
      <c r="O250" s="77"/>
      <c r="P250" s="77"/>
      <c r="Q250" s="77"/>
      <c r="R250" s="77"/>
      <c r="S250" s="77"/>
      <c r="T250" s="77"/>
      <c r="U250" s="77"/>
      <c r="V250" s="77"/>
      <c r="W250" s="77"/>
      <c r="X250" s="77"/>
      <c r="Y250" s="77"/>
      <c r="Z250" s="77"/>
    </row>
    <row r="251">
      <c r="A251" s="77"/>
      <c r="B251" s="77"/>
      <c r="C251" s="77"/>
      <c r="D251" s="10"/>
      <c r="E251" s="77"/>
      <c r="F251" s="77"/>
      <c r="G251" s="77"/>
      <c r="H251" s="77"/>
      <c r="I251" s="77"/>
      <c r="J251" s="77"/>
      <c r="K251" s="77"/>
      <c r="L251" s="77"/>
      <c r="M251" s="77"/>
      <c r="N251" s="77"/>
      <c r="O251" s="77"/>
      <c r="P251" s="77"/>
      <c r="Q251" s="77"/>
      <c r="R251" s="77"/>
      <c r="S251" s="77"/>
      <c r="T251" s="77"/>
      <c r="U251" s="77"/>
      <c r="V251" s="77"/>
      <c r="W251" s="77"/>
      <c r="X251" s="77"/>
      <c r="Y251" s="77"/>
      <c r="Z251" s="77"/>
    </row>
    <row r="252">
      <c r="A252" s="77"/>
      <c r="B252" s="77"/>
      <c r="C252" s="77"/>
      <c r="D252" s="10"/>
      <c r="E252" s="77"/>
      <c r="F252" s="77"/>
      <c r="G252" s="77"/>
      <c r="H252" s="77"/>
      <c r="I252" s="77"/>
      <c r="J252" s="77"/>
      <c r="K252" s="77"/>
      <c r="L252" s="77"/>
      <c r="M252" s="77"/>
      <c r="N252" s="77"/>
      <c r="O252" s="77"/>
      <c r="P252" s="77"/>
      <c r="Q252" s="77"/>
      <c r="R252" s="77"/>
      <c r="S252" s="77"/>
      <c r="T252" s="77"/>
      <c r="U252" s="77"/>
      <c r="V252" s="77"/>
      <c r="W252" s="77"/>
      <c r="X252" s="77"/>
      <c r="Y252" s="77"/>
      <c r="Z252" s="77"/>
    </row>
    <row r="253">
      <c r="A253" s="77"/>
      <c r="B253" s="77"/>
      <c r="C253" s="77"/>
      <c r="D253" s="10"/>
      <c r="E253" s="77"/>
      <c r="F253" s="77"/>
      <c r="G253" s="77"/>
      <c r="H253" s="77"/>
      <c r="I253" s="77"/>
      <c r="J253" s="77"/>
      <c r="K253" s="77"/>
      <c r="L253" s="77"/>
      <c r="M253" s="77"/>
      <c r="N253" s="77"/>
      <c r="O253" s="77"/>
      <c r="P253" s="77"/>
      <c r="Q253" s="77"/>
      <c r="R253" s="77"/>
      <c r="S253" s="77"/>
      <c r="T253" s="77"/>
      <c r="U253" s="77"/>
      <c r="V253" s="77"/>
      <c r="W253" s="77"/>
      <c r="X253" s="77"/>
      <c r="Y253" s="77"/>
      <c r="Z253" s="77"/>
    </row>
    <row r="254">
      <c r="A254" s="77"/>
      <c r="B254" s="77"/>
      <c r="C254" s="77"/>
      <c r="D254" s="10"/>
      <c r="E254" s="77"/>
      <c r="F254" s="77"/>
      <c r="G254" s="77"/>
      <c r="H254" s="77"/>
      <c r="I254" s="77"/>
      <c r="J254" s="77"/>
      <c r="K254" s="77"/>
      <c r="L254" s="77"/>
      <c r="M254" s="77"/>
      <c r="N254" s="77"/>
      <c r="O254" s="77"/>
      <c r="P254" s="77"/>
      <c r="Q254" s="77"/>
      <c r="R254" s="77"/>
      <c r="S254" s="77"/>
      <c r="T254" s="77"/>
      <c r="U254" s="77"/>
      <c r="V254" s="77"/>
      <c r="W254" s="77"/>
      <c r="X254" s="77"/>
      <c r="Y254" s="77"/>
      <c r="Z254" s="77"/>
    </row>
    <row r="255">
      <c r="A255" s="77"/>
      <c r="B255" s="77"/>
      <c r="C255" s="77"/>
      <c r="D255" s="10"/>
      <c r="E255" s="77"/>
      <c r="F255" s="77"/>
      <c r="G255" s="77"/>
      <c r="H255" s="77"/>
      <c r="I255" s="77"/>
      <c r="J255" s="77"/>
      <c r="K255" s="77"/>
      <c r="L255" s="77"/>
      <c r="M255" s="77"/>
      <c r="N255" s="77"/>
      <c r="O255" s="77"/>
      <c r="P255" s="77"/>
      <c r="Q255" s="77"/>
      <c r="R255" s="77"/>
      <c r="S255" s="77"/>
      <c r="T255" s="77"/>
      <c r="U255" s="77"/>
      <c r="V255" s="77"/>
      <c r="W255" s="77"/>
      <c r="X255" s="77"/>
      <c r="Y255" s="77"/>
      <c r="Z255" s="77"/>
    </row>
    <row r="256">
      <c r="A256" s="77"/>
      <c r="B256" s="77"/>
      <c r="C256" s="77"/>
      <c r="D256" s="10"/>
      <c r="E256" s="77"/>
      <c r="F256" s="77"/>
      <c r="G256" s="77"/>
      <c r="H256" s="77"/>
      <c r="I256" s="77"/>
      <c r="J256" s="77"/>
      <c r="K256" s="77"/>
      <c r="L256" s="77"/>
      <c r="M256" s="77"/>
      <c r="N256" s="77"/>
      <c r="O256" s="77"/>
      <c r="P256" s="77"/>
      <c r="Q256" s="77"/>
      <c r="R256" s="77"/>
      <c r="S256" s="77"/>
      <c r="T256" s="77"/>
      <c r="U256" s="77"/>
      <c r="V256" s="77"/>
      <c r="W256" s="77"/>
      <c r="X256" s="77"/>
      <c r="Y256" s="77"/>
      <c r="Z256" s="77"/>
    </row>
    <row r="257">
      <c r="A257" s="77"/>
      <c r="B257" s="77"/>
      <c r="C257" s="77"/>
      <c r="D257" s="10"/>
      <c r="E257" s="77"/>
      <c r="F257" s="77"/>
      <c r="G257" s="77"/>
      <c r="H257" s="77"/>
      <c r="I257" s="77"/>
      <c r="J257" s="77"/>
      <c r="K257" s="77"/>
      <c r="L257" s="77"/>
      <c r="M257" s="77"/>
      <c r="N257" s="77"/>
      <c r="O257" s="77"/>
      <c r="P257" s="77"/>
      <c r="Q257" s="77"/>
      <c r="R257" s="77"/>
      <c r="S257" s="77"/>
      <c r="T257" s="77"/>
      <c r="U257" s="77"/>
      <c r="V257" s="77"/>
      <c r="W257" s="77"/>
      <c r="X257" s="77"/>
      <c r="Y257" s="77"/>
      <c r="Z257" s="77"/>
    </row>
    <row r="258">
      <c r="A258" s="77"/>
      <c r="B258" s="77"/>
      <c r="C258" s="77"/>
      <c r="D258" s="10"/>
      <c r="E258" s="77"/>
      <c r="F258" s="77"/>
      <c r="G258" s="77"/>
      <c r="H258" s="77"/>
      <c r="I258" s="77"/>
      <c r="J258" s="77"/>
      <c r="K258" s="77"/>
      <c r="L258" s="77"/>
      <c r="M258" s="77"/>
      <c r="N258" s="77"/>
      <c r="O258" s="77"/>
      <c r="P258" s="77"/>
      <c r="Q258" s="77"/>
      <c r="R258" s="77"/>
      <c r="S258" s="77"/>
      <c r="T258" s="77"/>
      <c r="U258" s="77"/>
      <c r="V258" s="77"/>
      <c r="W258" s="77"/>
      <c r="X258" s="77"/>
      <c r="Y258" s="77"/>
      <c r="Z258" s="77"/>
    </row>
    <row r="259">
      <c r="A259" s="77"/>
      <c r="B259" s="77"/>
      <c r="C259" s="77"/>
      <c r="D259" s="10"/>
      <c r="E259" s="77"/>
      <c r="F259" s="77"/>
      <c r="G259" s="77"/>
      <c r="H259" s="77"/>
      <c r="I259" s="77"/>
      <c r="J259" s="77"/>
      <c r="K259" s="77"/>
      <c r="L259" s="77"/>
      <c r="M259" s="77"/>
      <c r="N259" s="77"/>
      <c r="O259" s="77"/>
      <c r="P259" s="77"/>
      <c r="Q259" s="77"/>
      <c r="R259" s="77"/>
      <c r="S259" s="77"/>
      <c r="T259" s="77"/>
      <c r="U259" s="77"/>
      <c r="V259" s="77"/>
      <c r="W259" s="77"/>
      <c r="X259" s="77"/>
      <c r="Y259" s="77"/>
      <c r="Z259" s="77"/>
    </row>
    <row r="260">
      <c r="A260" s="77"/>
      <c r="B260" s="77"/>
      <c r="C260" s="77"/>
      <c r="D260" s="10"/>
      <c r="E260" s="77"/>
      <c r="F260" s="77"/>
      <c r="G260" s="77"/>
      <c r="H260" s="77"/>
      <c r="I260" s="77"/>
      <c r="J260" s="77"/>
      <c r="K260" s="77"/>
      <c r="L260" s="77"/>
      <c r="M260" s="77"/>
      <c r="N260" s="77"/>
      <c r="O260" s="77"/>
      <c r="P260" s="77"/>
      <c r="Q260" s="77"/>
      <c r="R260" s="77"/>
      <c r="S260" s="77"/>
      <c r="T260" s="77"/>
      <c r="U260" s="77"/>
      <c r="V260" s="77"/>
      <c r="W260" s="77"/>
      <c r="X260" s="77"/>
      <c r="Y260" s="77"/>
      <c r="Z260" s="77"/>
    </row>
    <row r="261">
      <c r="A261" s="77"/>
      <c r="B261" s="77"/>
      <c r="C261" s="77"/>
      <c r="D261" s="10"/>
      <c r="E261" s="77"/>
      <c r="F261" s="77"/>
      <c r="G261" s="77"/>
      <c r="H261" s="77"/>
      <c r="I261" s="77"/>
      <c r="J261" s="77"/>
      <c r="K261" s="77"/>
      <c r="L261" s="77"/>
      <c r="M261" s="77"/>
      <c r="N261" s="77"/>
      <c r="O261" s="77"/>
      <c r="P261" s="77"/>
      <c r="Q261" s="77"/>
      <c r="R261" s="77"/>
      <c r="S261" s="77"/>
      <c r="T261" s="77"/>
      <c r="U261" s="77"/>
      <c r="V261" s="77"/>
      <c r="W261" s="77"/>
      <c r="X261" s="77"/>
      <c r="Y261" s="77"/>
      <c r="Z261" s="77"/>
    </row>
    <row r="262">
      <c r="A262" s="77"/>
      <c r="B262" s="77"/>
      <c r="C262" s="77"/>
      <c r="D262" s="10"/>
      <c r="E262" s="77"/>
      <c r="F262" s="77"/>
      <c r="G262" s="77"/>
      <c r="H262" s="77"/>
      <c r="I262" s="77"/>
      <c r="J262" s="77"/>
      <c r="K262" s="77"/>
      <c r="L262" s="77"/>
      <c r="M262" s="77"/>
      <c r="N262" s="77"/>
      <c r="O262" s="77"/>
      <c r="P262" s="77"/>
      <c r="Q262" s="77"/>
      <c r="R262" s="77"/>
      <c r="S262" s="77"/>
      <c r="T262" s="77"/>
      <c r="U262" s="77"/>
      <c r="V262" s="77"/>
      <c r="W262" s="77"/>
      <c r="X262" s="77"/>
      <c r="Y262" s="77"/>
      <c r="Z262" s="77"/>
    </row>
    <row r="263">
      <c r="A263" s="77"/>
      <c r="B263" s="77"/>
      <c r="C263" s="77"/>
      <c r="D263" s="10"/>
      <c r="E263" s="77"/>
      <c r="F263" s="77"/>
      <c r="G263" s="77"/>
      <c r="H263" s="77"/>
      <c r="I263" s="77"/>
      <c r="J263" s="77"/>
      <c r="K263" s="77"/>
      <c r="L263" s="77"/>
      <c r="M263" s="77"/>
      <c r="N263" s="77"/>
      <c r="O263" s="77"/>
      <c r="P263" s="77"/>
      <c r="Q263" s="77"/>
      <c r="R263" s="77"/>
      <c r="S263" s="77"/>
      <c r="T263" s="77"/>
      <c r="U263" s="77"/>
      <c r="V263" s="77"/>
      <c r="W263" s="77"/>
      <c r="X263" s="77"/>
      <c r="Y263" s="77"/>
      <c r="Z263" s="77"/>
    </row>
    <row r="264">
      <c r="A264" s="77"/>
      <c r="B264" s="77"/>
      <c r="C264" s="77"/>
      <c r="D264" s="10"/>
      <c r="E264" s="77"/>
      <c r="F264" s="77"/>
      <c r="G264" s="77"/>
      <c r="H264" s="77"/>
      <c r="I264" s="77"/>
      <c r="J264" s="77"/>
      <c r="K264" s="77"/>
      <c r="L264" s="77"/>
      <c r="M264" s="77"/>
      <c r="N264" s="77"/>
      <c r="O264" s="77"/>
      <c r="P264" s="77"/>
      <c r="Q264" s="77"/>
      <c r="R264" s="77"/>
      <c r="S264" s="77"/>
      <c r="T264" s="77"/>
      <c r="U264" s="77"/>
      <c r="V264" s="77"/>
      <c r="W264" s="77"/>
      <c r="X264" s="77"/>
      <c r="Y264" s="77"/>
      <c r="Z264" s="77"/>
    </row>
    <row r="265">
      <c r="A265" s="77"/>
      <c r="B265" s="77"/>
      <c r="C265" s="77"/>
      <c r="D265" s="10"/>
      <c r="E265" s="77"/>
      <c r="F265" s="77"/>
      <c r="G265" s="77"/>
      <c r="H265" s="77"/>
      <c r="I265" s="77"/>
      <c r="J265" s="77"/>
      <c r="K265" s="77"/>
      <c r="L265" s="77"/>
      <c r="M265" s="77"/>
      <c r="N265" s="77"/>
      <c r="O265" s="77"/>
      <c r="P265" s="77"/>
      <c r="Q265" s="77"/>
      <c r="R265" s="77"/>
      <c r="S265" s="77"/>
      <c r="T265" s="77"/>
      <c r="U265" s="77"/>
      <c r="V265" s="77"/>
      <c r="W265" s="77"/>
      <c r="X265" s="77"/>
      <c r="Y265" s="77"/>
      <c r="Z265" s="77"/>
    </row>
    <row r="266">
      <c r="A266" s="77"/>
      <c r="B266" s="77"/>
      <c r="C266" s="77"/>
      <c r="D266" s="10"/>
      <c r="E266" s="77"/>
      <c r="F266" s="77"/>
      <c r="G266" s="77"/>
      <c r="H266" s="77"/>
      <c r="I266" s="77"/>
      <c r="J266" s="77"/>
      <c r="K266" s="77"/>
      <c r="L266" s="77"/>
      <c r="M266" s="77"/>
      <c r="N266" s="77"/>
      <c r="O266" s="77"/>
      <c r="P266" s="77"/>
      <c r="Q266" s="77"/>
      <c r="R266" s="77"/>
      <c r="S266" s="77"/>
      <c r="T266" s="77"/>
      <c r="U266" s="77"/>
      <c r="V266" s="77"/>
      <c r="W266" s="77"/>
      <c r="X266" s="77"/>
      <c r="Y266" s="77"/>
      <c r="Z266" s="77"/>
    </row>
    <row r="267">
      <c r="A267" s="77"/>
      <c r="B267" s="77"/>
      <c r="C267" s="77"/>
      <c r="D267" s="10"/>
      <c r="E267" s="77"/>
      <c r="F267" s="77"/>
      <c r="G267" s="77"/>
      <c r="H267" s="77"/>
      <c r="I267" s="77"/>
      <c r="J267" s="77"/>
      <c r="K267" s="77"/>
      <c r="L267" s="77"/>
      <c r="M267" s="77"/>
      <c r="N267" s="77"/>
      <c r="O267" s="77"/>
      <c r="P267" s="77"/>
      <c r="Q267" s="77"/>
      <c r="R267" s="77"/>
      <c r="S267" s="77"/>
      <c r="T267" s="77"/>
      <c r="U267" s="77"/>
      <c r="V267" s="77"/>
      <c r="W267" s="77"/>
      <c r="X267" s="77"/>
      <c r="Y267" s="77"/>
      <c r="Z267" s="77"/>
    </row>
    <row r="268">
      <c r="A268" s="77"/>
      <c r="B268" s="77"/>
      <c r="C268" s="77"/>
      <c r="D268" s="10"/>
      <c r="E268" s="77"/>
      <c r="F268" s="77"/>
      <c r="G268" s="77"/>
      <c r="H268" s="77"/>
      <c r="I268" s="77"/>
      <c r="J268" s="77"/>
      <c r="K268" s="77"/>
      <c r="L268" s="77"/>
      <c r="M268" s="77"/>
      <c r="N268" s="77"/>
      <c r="O268" s="77"/>
      <c r="P268" s="77"/>
      <c r="Q268" s="77"/>
      <c r="R268" s="77"/>
      <c r="S268" s="77"/>
      <c r="T268" s="77"/>
      <c r="U268" s="77"/>
      <c r="V268" s="77"/>
      <c r="W268" s="77"/>
      <c r="X268" s="77"/>
      <c r="Y268" s="77"/>
      <c r="Z268" s="77"/>
    </row>
    <row r="269">
      <c r="A269" s="77"/>
      <c r="B269" s="77"/>
      <c r="C269" s="77"/>
      <c r="D269" s="10"/>
      <c r="E269" s="77"/>
      <c r="F269" s="77"/>
      <c r="G269" s="77"/>
      <c r="H269" s="77"/>
      <c r="I269" s="77"/>
      <c r="J269" s="77"/>
      <c r="K269" s="77"/>
      <c r="L269" s="77"/>
      <c r="M269" s="77"/>
      <c r="N269" s="77"/>
      <c r="O269" s="77"/>
      <c r="P269" s="77"/>
      <c r="Q269" s="77"/>
      <c r="R269" s="77"/>
      <c r="S269" s="77"/>
      <c r="T269" s="77"/>
      <c r="U269" s="77"/>
      <c r="V269" s="77"/>
      <c r="W269" s="77"/>
      <c r="X269" s="77"/>
      <c r="Y269" s="77"/>
      <c r="Z269" s="77"/>
    </row>
    <row r="270">
      <c r="A270" s="77"/>
      <c r="B270" s="77"/>
      <c r="C270" s="77"/>
      <c r="D270" s="10"/>
      <c r="E270" s="77"/>
      <c r="F270" s="77"/>
      <c r="G270" s="77"/>
      <c r="H270" s="77"/>
      <c r="I270" s="77"/>
      <c r="J270" s="77"/>
      <c r="K270" s="77"/>
      <c r="L270" s="77"/>
      <c r="M270" s="77"/>
      <c r="N270" s="77"/>
      <c r="O270" s="77"/>
      <c r="P270" s="77"/>
      <c r="Q270" s="77"/>
      <c r="R270" s="77"/>
      <c r="S270" s="77"/>
      <c r="T270" s="77"/>
      <c r="U270" s="77"/>
      <c r="V270" s="77"/>
      <c r="W270" s="77"/>
      <c r="X270" s="77"/>
      <c r="Y270" s="77"/>
      <c r="Z270" s="77"/>
    </row>
    <row r="271">
      <c r="A271" s="77"/>
      <c r="B271" s="77"/>
      <c r="C271" s="77"/>
      <c r="D271" s="10"/>
      <c r="E271" s="77"/>
      <c r="F271" s="77"/>
      <c r="G271" s="77"/>
      <c r="H271" s="77"/>
      <c r="I271" s="77"/>
      <c r="J271" s="77"/>
      <c r="K271" s="77"/>
      <c r="L271" s="77"/>
      <c r="M271" s="77"/>
      <c r="N271" s="77"/>
      <c r="O271" s="77"/>
      <c r="P271" s="77"/>
      <c r="Q271" s="77"/>
      <c r="R271" s="77"/>
      <c r="S271" s="77"/>
      <c r="T271" s="77"/>
      <c r="U271" s="77"/>
      <c r="V271" s="77"/>
      <c r="W271" s="77"/>
      <c r="X271" s="77"/>
      <c r="Y271" s="77"/>
      <c r="Z271" s="77"/>
    </row>
    <row r="272">
      <c r="A272" s="77"/>
      <c r="B272" s="77"/>
      <c r="C272" s="77"/>
      <c r="D272" s="10"/>
      <c r="E272" s="77"/>
      <c r="F272" s="77"/>
      <c r="G272" s="77"/>
      <c r="H272" s="77"/>
      <c r="I272" s="77"/>
      <c r="J272" s="77"/>
      <c r="K272" s="77"/>
      <c r="L272" s="77"/>
      <c r="M272" s="77"/>
      <c r="N272" s="77"/>
      <c r="O272" s="77"/>
      <c r="P272" s="77"/>
      <c r="Q272" s="77"/>
      <c r="R272" s="77"/>
      <c r="S272" s="77"/>
      <c r="T272" s="77"/>
      <c r="U272" s="77"/>
      <c r="V272" s="77"/>
      <c r="W272" s="77"/>
      <c r="X272" s="77"/>
      <c r="Y272" s="77"/>
      <c r="Z272" s="77"/>
    </row>
    <row r="273">
      <c r="A273" s="77"/>
      <c r="B273" s="77"/>
      <c r="C273" s="77"/>
      <c r="D273" s="10"/>
      <c r="E273" s="77"/>
      <c r="F273" s="77"/>
      <c r="G273" s="77"/>
      <c r="H273" s="77"/>
      <c r="I273" s="77"/>
      <c r="J273" s="77"/>
      <c r="K273" s="77"/>
      <c r="L273" s="77"/>
      <c r="M273" s="77"/>
      <c r="N273" s="77"/>
      <c r="O273" s="77"/>
      <c r="P273" s="77"/>
      <c r="Q273" s="77"/>
      <c r="R273" s="77"/>
      <c r="S273" s="77"/>
      <c r="T273" s="77"/>
      <c r="U273" s="77"/>
      <c r="V273" s="77"/>
      <c r="W273" s="77"/>
      <c r="X273" s="77"/>
      <c r="Y273" s="77"/>
      <c r="Z273" s="77"/>
    </row>
    <row r="274">
      <c r="A274" s="77"/>
      <c r="B274" s="77"/>
      <c r="C274" s="77"/>
      <c r="D274" s="10"/>
      <c r="E274" s="77"/>
      <c r="F274" s="77"/>
      <c r="G274" s="77"/>
      <c r="H274" s="77"/>
      <c r="I274" s="77"/>
      <c r="J274" s="77"/>
      <c r="K274" s="77"/>
      <c r="L274" s="77"/>
      <c r="M274" s="77"/>
      <c r="N274" s="77"/>
      <c r="O274" s="77"/>
      <c r="P274" s="77"/>
      <c r="Q274" s="77"/>
      <c r="R274" s="77"/>
      <c r="S274" s="77"/>
      <c r="T274" s="77"/>
      <c r="U274" s="77"/>
      <c r="V274" s="77"/>
      <c r="W274" s="77"/>
      <c r="X274" s="77"/>
      <c r="Y274" s="77"/>
      <c r="Z274" s="77"/>
    </row>
    <row r="275">
      <c r="A275" s="77"/>
      <c r="B275" s="77"/>
      <c r="C275" s="77"/>
      <c r="D275" s="10"/>
      <c r="E275" s="77"/>
      <c r="F275" s="77"/>
      <c r="G275" s="77"/>
      <c r="H275" s="77"/>
      <c r="I275" s="77"/>
      <c r="J275" s="77"/>
      <c r="K275" s="77"/>
      <c r="L275" s="77"/>
      <c r="M275" s="77"/>
      <c r="N275" s="77"/>
      <c r="O275" s="77"/>
      <c r="P275" s="77"/>
      <c r="Q275" s="77"/>
      <c r="R275" s="77"/>
      <c r="S275" s="77"/>
      <c r="T275" s="77"/>
      <c r="U275" s="77"/>
      <c r="V275" s="77"/>
      <c r="W275" s="77"/>
      <c r="X275" s="77"/>
      <c r="Y275" s="77"/>
      <c r="Z275" s="77"/>
    </row>
    <row r="276">
      <c r="A276" s="77"/>
      <c r="B276" s="77"/>
      <c r="C276" s="77"/>
      <c r="D276" s="10"/>
      <c r="E276" s="77"/>
      <c r="F276" s="77"/>
      <c r="G276" s="77"/>
      <c r="H276" s="77"/>
      <c r="I276" s="77"/>
      <c r="J276" s="77"/>
      <c r="K276" s="77"/>
      <c r="L276" s="77"/>
      <c r="M276" s="77"/>
      <c r="N276" s="77"/>
      <c r="O276" s="77"/>
      <c r="P276" s="77"/>
      <c r="Q276" s="77"/>
      <c r="R276" s="77"/>
      <c r="S276" s="77"/>
      <c r="T276" s="77"/>
      <c r="U276" s="77"/>
      <c r="V276" s="77"/>
      <c r="W276" s="77"/>
      <c r="X276" s="77"/>
      <c r="Y276" s="77"/>
      <c r="Z276" s="77"/>
    </row>
    <row r="277">
      <c r="A277" s="77"/>
      <c r="B277" s="77"/>
      <c r="C277" s="77"/>
      <c r="D277" s="10"/>
      <c r="E277" s="77"/>
      <c r="F277" s="77"/>
      <c r="G277" s="77"/>
      <c r="H277" s="77"/>
      <c r="I277" s="77"/>
      <c r="J277" s="77"/>
      <c r="K277" s="77"/>
      <c r="L277" s="77"/>
      <c r="M277" s="77"/>
      <c r="N277" s="77"/>
      <c r="O277" s="77"/>
      <c r="P277" s="77"/>
      <c r="Q277" s="77"/>
      <c r="R277" s="77"/>
      <c r="S277" s="77"/>
      <c r="T277" s="77"/>
      <c r="U277" s="77"/>
      <c r="V277" s="77"/>
      <c r="W277" s="77"/>
      <c r="X277" s="77"/>
      <c r="Y277" s="77"/>
      <c r="Z277" s="77"/>
    </row>
    <row r="278">
      <c r="A278" s="77"/>
      <c r="B278" s="77"/>
      <c r="C278" s="77"/>
      <c r="D278" s="10"/>
      <c r="E278" s="77"/>
      <c r="F278" s="77"/>
      <c r="G278" s="77"/>
      <c r="H278" s="77"/>
      <c r="I278" s="77"/>
      <c r="J278" s="77"/>
      <c r="K278" s="77"/>
      <c r="L278" s="77"/>
      <c r="M278" s="77"/>
      <c r="N278" s="77"/>
      <c r="O278" s="77"/>
      <c r="P278" s="77"/>
      <c r="Q278" s="77"/>
      <c r="R278" s="77"/>
      <c r="S278" s="77"/>
      <c r="T278" s="77"/>
      <c r="U278" s="77"/>
      <c r="V278" s="77"/>
      <c r="W278" s="77"/>
      <c r="X278" s="77"/>
      <c r="Y278" s="77"/>
      <c r="Z278" s="77"/>
    </row>
    <row r="279">
      <c r="A279" s="77"/>
      <c r="B279" s="77"/>
      <c r="C279" s="77"/>
      <c r="D279" s="10"/>
      <c r="E279" s="77"/>
      <c r="F279" s="77"/>
      <c r="G279" s="77"/>
      <c r="H279" s="77"/>
      <c r="I279" s="77"/>
      <c r="J279" s="77"/>
      <c r="K279" s="77"/>
      <c r="L279" s="77"/>
      <c r="M279" s="77"/>
      <c r="N279" s="77"/>
      <c r="O279" s="77"/>
      <c r="P279" s="77"/>
      <c r="Q279" s="77"/>
      <c r="R279" s="77"/>
      <c r="S279" s="77"/>
      <c r="T279" s="77"/>
      <c r="U279" s="77"/>
      <c r="V279" s="77"/>
      <c r="W279" s="77"/>
      <c r="X279" s="77"/>
      <c r="Y279" s="77"/>
      <c r="Z279" s="77"/>
    </row>
    <row r="280">
      <c r="A280" s="77"/>
      <c r="B280" s="77"/>
      <c r="C280" s="77"/>
      <c r="D280" s="10"/>
      <c r="E280" s="77"/>
      <c r="F280" s="77"/>
      <c r="G280" s="77"/>
      <c r="H280" s="77"/>
      <c r="I280" s="77"/>
      <c r="J280" s="77"/>
      <c r="K280" s="77"/>
      <c r="L280" s="77"/>
      <c r="M280" s="77"/>
      <c r="N280" s="77"/>
      <c r="O280" s="77"/>
      <c r="P280" s="77"/>
      <c r="Q280" s="77"/>
      <c r="R280" s="77"/>
      <c r="S280" s="77"/>
      <c r="T280" s="77"/>
      <c r="U280" s="77"/>
      <c r="V280" s="77"/>
      <c r="W280" s="77"/>
      <c r="X280" s="77"/>
      <c r="Y280" s="77"/>
      <c r="Z280" s="77"/>
    </row>
    <row r="281">
      <c r="A281" s="77"/>
      <c r="B281" s="77"/>
      <c r="C281" s="77"/>
      <c r="D281" s="10"/>
      <c r="E281" s="77"/>
      <c r="F281" s="77"/>
      <c r="G281" s="77"/>
      <c r="H281" s="77"/>
      <c r="I281" s="77"/>
      <c r="J281" s="77"/>
      <c r="K281" s="77"/>
      <c r="L281" s="77"/>
      <c r="M281" s="77"/>
      <c r="N281" s="77"/>
      <c r="O281" s="77"/>
      <c r="P281" s="77"/>
      <c r="Q281" s="77"/>
      <c r="R281" s="77"/>
      <c r="S281" s="77"/>
      <c r="T281" s="77"/>
      <c r="U281" s="77"/>
      <c r="V281" s="77"/>
      <c r="W281" s="77"/>
      <c r="X281" s="77"/>
      <c r="Y281" s="77"/>
      <c r="Z281" s="77"/>
    </row>
    <row r="282">
      <c r="A282" s="77"/>
      <c r="B282" s="77"/>
      <c r="C282" s="77"/>
      <c r="D282" s="10"/>
      <c r="E282" s="77"/>
      <c r="F282" s="77"/>
      <c r="G282" s="77"/>
      <c r="H282" s="77"/>
      <c r="I282" s="77"/>
      <c r="J282" s="77"/>
      <c r="K282" s="77"/>
      <c r="L282" s="77"/>
      <c r="M282" s="77"/>
      <c r="N282" s="77"/>
      <c r="O282" s="77"/>
      <c r="P282" s="77"/>
      <c r="Q282" s="77"/>
      <c r="R282" s="77"/>
      <c r="S282" s="77"/>
      <c r="T282" s="77"/>
      <c r="U282" s="77"/>
      <c r="V282" s="77"/>
      <c r="W282" s="77"/>
      <c r="X282" s="77"/>
      <c r="Y282" s="77"/>
      <c r="Z282" s="77"/>
    </row>
    <row r="283">
      <c r="A283" s="77"/>
      <c r="B283" s="77"/>
      <c r="C283" s="77"/>
      <c r="D283" s="10"/>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77"/>
      <c r="B284" s="77"/>
      <c r="C284" s="77"/>
      <c r="D284" s="10"/>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77"/>
      <c r="B285" s="77"/>
      <c r="C285" s="77"/>
      <c r="D285" s="10"/>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77"/>
      <c r="B286" s="77"/>
      <c r="C286" s="77"/>
      <c r="D286" s="10"/>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77"/>
      <c r="B287" s="77"/>
      <c r="C287" s="77"/>
      <c r="D287" s="10"/>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77"/>
      <c r="B288" s="77"/>
      <c r="C288" s="77"/>
      <c r="D288" s="10"/>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77"/>
      <c r="B289" s="77"/>
      <c r="C289" s="77"/>
      <c r="D289" s="10"/>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77"/>
      <c r="B290" s="77"/>
      <c r="C290" s="77"/>
      <c r="D290" s="10"/>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77"/>
      <c r="B291" s="77"/>
      <c r="C291" s="77"/>
      <c r="D291" s="10"/>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77"/>
      <c r="B292" s="77"/>
      <c r="C292" s="77"/>
      <c r="D292" s="10"/>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77"/>
      <c r="B293" s="77"/>
      <c r="C293" s="77"/>
      <c r="D293" s="10"/>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77"/>
      <c r="B294" s="77"/>
      <c r="C294" s="77"/>
      <c r="D294" s="10"/>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77"/>
      <c r="B295" s="77"/>
      <c r="C295" s="77"/>
      <c r="D295" s="10"/>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77"/>
      <c r="B296" s="77"/>
      <c r="C296" s="77"/>
      <c r="D296" s="10"/>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77"/>
      <c r="B297" s="77"/>
      <c r="C297" s="77"/>
      <c r="D297" s="10"/>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77"/>
      <c r="B298" s="77"/>
      <c r="C298" s="77"/>
      <c r="D298" s="10"/>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77"/>
      <c r="B299" s="77"/>
      <c r="C299" s="77"/>
      <c r="D299" s="10"/>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77"/>
      <c r="B300" s="77"/>
      <c r="C300" s="77"/>
      <c r="D300" s="10"/>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77"/>
      <c r="B301" s="77"/>
      <c r="C301" s="77"/>
      <c r="D301" s="10"/>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77"/>
      <c r="B302" s="77"/>
      <c r="C302" s="77"/>
      <c r="D302" s="10"/>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77"/>
      <c r="B303" s="77"/>
      <c r="C303" s="77"/>
      <c r="D303" s="10"/>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77"/>
      <c r="B304" s="77"/>
      <c r="C304" s="77"/>
      <c r="D304" s="10"/>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77"/>
      <c r="B305" s="77"/>
      <c r="C305" s="77"/>
      <c r="D305" s="10"/>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77"/>
      <c r="B306" s="77"/>
      <c r="C306" s="77"/>
      <c r="D306" s="10"/>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77"/>
      <c r="B307" s="77"/>
      <c r="C307" s="77"/>
      <c r="D307" s="10"/>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77"/>
      <c r="B308" s="77"/>
      <c r="C308" s="77"/>
      <c r="D308" s="10"/>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77"/>
      <c r="B309" s="77"/>
      <c r="C309" s="77"/>
      <c r="D309" s="10"/>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77"/>
      <c r="B310" s="77"/>
      <c r="C310" s="77"/>
      <c r="D310" s="10"/>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77"/>
      <c r="B311" s="77"/>
      <c r="C311" s="77"/>
      <c r="D311" s="10"/>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77"/>
      <c r="B312" s="77"/>
      <c r="C312" s="77"/>
      <c r="D312" s="10"/>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77"/>
      <c r="B313" s="77"/>
      <c r="C313" s="77"/>
      <c r="D313" s="10"/>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77"/>
      <c r="B314" s="77"/>
      <c r="C314" s="77"/>
      <c r="D314" s="10"/>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77"/>
      <c r="B315" s="77"/>
      <c r="C315" s="77"/>
      <c r="D315" s="10"/>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77"/>
      <c r="B316" s="77"/>
      <c r="C316" s="77"/>
      <c r="D316" s="10"/>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77"/>
      <c r="B317" s="77"/>
      <c r="C317" s="77"/>
      <c r="D317" s="10"/>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77"/>
      <c r="B318" s="77"/>
      <c r="C318" s="77"/>
      <c r="D318" s="10"/>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77"/>
      <c r="B319" s="77"/>
      <c r="C319" s="77"/>
      <c r="D319" s="10"/>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77"/>
      <c r="B320" s="77"/>
      <c r="C320" s="77"/>
      <c r="D320" s="10"/>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77"/>
      <c r="B321" s="77"/>
      <c r="C321" s="77"/>
      <c r="D321" s="10"/>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77"/>
      <c r="B322" s="77"/>
      <c r="C322" s="77"/>
      <c r="D322" s="10"/>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77"/>
      <c r="B323" s="77"/>
      <c r="C323" s="77"/>
      <c r="D323" s="10"/>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77"/>
      <c r="B324" s="77"/>
      <c r="C324" s="77"/>
      <c r="D324" s="10"/>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77"/>
      <c r="B325" s="77"/>
      <c r="C325" s="77"/>
      <c r="D325" s="10"/>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77"/>
      <c r="B326" s="77"/>
      <c r="C326" s="77"/>
      <c r="D326" s="10"/>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77"/>
      <c r="B327" s="77"/>
      <c r="C327" s="77"/>
      <c r="D327" s="10"/>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77"/>
      <c r="B328" s="77"/>
      <c r="C328" s="77"/>
      <c r="D328" s="10"/>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77"/>
      <c r="B329" s="77"/>
      <c r="C329" s="77"/>
      <c r="D329" s="10"/>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77"/>
      <c r="B330" s="77"/>
      <c r="C330" s="77"/>
      <c r="D330" s="10"/>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77"/>
      <c r="B331" s="77"/>
      <c r="C331" s="77"/>
      <c r="D331" s="10"/>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77"/>
      <c r="B332" s="77"/>
      <c r="C332" s="77"/>
      <c r="D332" s="10"/>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77"/>
      <c r="B333" s="77"/>
      <c r="C333" s="77"/>
      <c r="D333" s="10"/>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77"/>
      <c r="B334" s="77"/>
      <c r="C334" s="77"/>
      <c r="D334" s="10"/>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77"/>
      <c r="B335" s="77"/>
      <c r="C335" s="77"/>
      <c r="D335" s="10"/>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77"/>
      <c r="B336" s="77"/>
      <c r="C336" s="77"/>
      <c r="D336" s="10"/>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77"/>
      <c r="B337" s="77"/>
      <c r="C337" s="77"/>
      <c r="D337" s="10"/>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77"/>
      <c r="B338" s="77"/>
      <c r="C338" s="77"/>
      <c r="D338" s="10"/>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77"/>
      <c r="B339" s="77"/>
      <c r="C339" s="77"/>
      <c r="D339" s="10"/>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77"/>
      <c r="B340" s="77"/>
      <c r="C340" s="77"/>
      <c r="D340" s="10"/>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77"/>
      <c r="B341" s="77"/>
      <c r="C341" s="77"/>
      <c r="D341" s="10"/>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77"/>
      <c r="B342" s="77"/>
      <c r="C342" s="77"/>
      <c r="D342" s="10"/>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77"/>
      <c r="B343" s="77"/>
      <c r="C343" s="77"/>
      <c r="D343" s="10"/>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77"/>
      <c r="B344" s="77"/>
      <c r="C344" s="77"/>
      <c r="D344" s="10"/>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77"/>
      <c r="B345" s="77"/>
      <c r="C345" s="77"/>
      <c r="D345" s="10"/>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77"/>
      <c r="B346" s="77"/>
      <c r="C346" s="77"/>
      <c r="D346" s="10"/>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77"/>
      <c r="B347" s="77"/>
      <c r="C347" s="77"/>
      <c r="D347" s="10"/>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77"/>
      <c r="B348" s="77"/>
      <c r="C348" s="77"/>
      <c r="D348" s="10"/>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77"/>
      <c r="B349" s="77"/>
      <c r="C349" s="77"/>
      <c r="D349" s="10"/>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77"/>
      <c r="B350" s="77"/>
      <c r="C350" s="77"/>
      <c r="D350" s="10"/>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77"/>
      <c r="B351" s="77"/>
      <c r="C351" s="77"/>
      <c r="D351" s="10"/>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77"/>
      <c r="B352" s="77"/>
      <c r="C352" s="77"/>
      <c r="D352" s="10"/>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77"/>
      <c r="B353" s="77"/>
      <c r="C353" s="77"/>
      <c r="D353" s="10"/>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77"/>
      <c r="B354" s="77"/>
      <c r="C354" s="77"/>
      <c r="D354" s="10"/>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77"/>
      <c r="B355" s="77"/>
      <c r="C355" s="77"/>
      <c r="D355" s="10"/>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77"/>
      <c r="B356" s="77"/>
      <c r="C356" s="77"/>
      <c r="D356" s="10"/>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77"/>
      <c r="B357" s="77"/>
      <c r="C357" s="77"/>
      <c r="D357" s="10"/>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77"/>
      <c r="B358" s="77"/>
      <c r="C358" s="77"/>
      <c r="D358" s="10"/>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77"/>
      <c r="B359" s="77"/>
      <c r="C359" s="77"/>
      <c r="D359" s="10"/>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77"/>
      <c r="B360" s="77"/>
      <c r="C360" s="77"/>
      <c r="D360" s="10"/>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77"/>
      <c r="B361" s="77"/>
      <c r="C361" s="77"/>
      <c r="D361" s="10"/>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77"/>
      <c r="B362" s="77"/>
      <c r="C362" s="77"/>
      <c r="D362" s="10"/>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77"/>
      <c r="B363" s="77"/>
      <c r="C363" s="77"/>
      <c r="D363" s="10"/>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77"/>
      <c r="B364" s="77"/>
      <c r="C364" s="77"/>
      <c r="D364" s="10"/>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77"/>
      <c r="B365" s="77"/>
      <c r="C365" s="77"/>
      <c r="D365" s="10"/>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77"/>
      <c r="B366" s="77"/>
      <c r="C366" s="77"/>
      <c r="D366" s="10"/>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77"/>
      <c r="B367" s="77"/>
      <c r="C367" s="77"/>
      <c r="D367" s="10"/>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77"/>
      <c r="B368" s="77"/>
      <c r="C368" s="77"/>
      <c r="D368" s="10"/>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77"/>
      <c r="B369" s="77"/>
      <c r="C369" s="77"/>
      <c r="D369" s="10"/>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77"/>
      <c r="B370" s="77"/>
      <c r="C370" s="77"/>
      <c r="D370" s="10"/>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77"/>
      <c r="B371" s="77"/>
      <c r="C371" s="77"/>
      <c r="D371" s="10"/>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77"/>
      <c r="B372" s="77"/>
      <c r="C372" s="77"/>
      <c r="D372" s="10"/>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77"/>
      <c r="B373" s="77"/>
      <c r="C373" s="77"/>
      <c r="D373" s="10"/>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77"/>
      <c r="B374" s="77"/>
      <c r="C374" s="77"/>
      <c r="D374" s="10"/>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77"/>
      <c r="B375" s="77"/>
      <c r="C375" s="77"/>
      <c r="D375" s="10"/>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77"/>
      <c r="B376" s="77"/>
      <c r="C376" s="77"/>
      <c r="D376" s="10"/>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77"/>
      <c r="B377" s="77"/>
      <c r="C377" s="77"/>
      <c r="D377" s="10"/>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77"/>
      <c r="B378" s="77"/>
      <c r="C378" s="77"/>
      <c r="D378" s="10"/>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77"/>
      <c r="B379" s="77"/>
      <c r="C379" s="77"/>
      <c r="D379" s="10"/>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77"/>
      <c r="B380" s="77"/>
      <c r="C380" s="77"/>
      <c r="D380" s="10"/>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77"/>
      <c r="B381" s="77"/>
      <c r="C381" s="77"/>
      <c r="D381" s="10"/>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77"/>
      <c r="B382" s="77"/>
      <c r="C382" s="77"/>
      <c r="D382" s="10"/>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77"/>
      <c r="B383" s="77"/>
      <c r="C383" s="77"/>
      <c r="D383" s="10"/>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77"/>
      <c r="B384" s="77"/>
      <c r="C384" s="77"/>
      <c r="D384" s="10"/>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77"/>
      <c r="B385" s="77"/>
      <c r="C385" s="77"/>
      <c r="D385" s="10"/>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77"/>
      <c r="B386" s="77"/>
      <c r="C386" s="77"/>
      <c r="D386" s="10"/>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77"/>
      <c r="B387" s="77"/>
      <c r="C387" s="77"/>
      <c r="D387" s="10"/>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77"/>
      <c r="B388" s="77"/>
      <c r="C388" s="77"/>
      <c r="D388" s="10"/>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77"/>
      <c r="B389" s="77"/>
      <c r="C389" s="77"/>
      <c r="D389" s="10"/>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77"/>
      <c r="B390" s="77"/>
      <c r="C390" s="77"/>
      <c r="D390" s="10"/>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77"/>
      <c r="B391" s="77"/>
      <c r="C391" s="77"/>
      <c r="D391" s="10"/>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77"/>
      <c r="B392" s="77"/>
      <c r="C392" s="77"/>
      <c r="D392" s="10"/>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77"/>
      <c r="B393" s="77"/>
      <c r="C393" s="77"/>
      <c r="D393" s="10"/>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77"/>
      <c r="B394" s="77"/>
      <c r="C394" s="77"/>
      <c r="D394" s="10"/>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77"/>
      <c r="B395" s="77"/>
      <c r="C395" s="77"/>
      <c r="D395" s="10"/>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77"/>
      <c r="B396" s="77"/>
      <c r="C396" s="77"/>
      <c r="D396" s="10"/>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77"/>
      <c r="B397" s="77"/>
      <c r="C397" s="77"/>
      <c r="D397" s="10"/>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77"/>
      <c r="B398" s="77"/>
      <c r="C398" s="77"/>
      <c r="D398" s="10"/>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77"/>
      <c r="B399" s="77"/>
      <c r="C399" s="77"/>
      <c r="D399" s="10"/>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77"/>
      <c r="B400" s="77"/>
      <c r="C400" s="77"/>
      <c r="D400" s="10"/>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77"/>
      <c r="B401" s="77"/>
      <c r="C401" s="77"/>
      <c r="D401" s="10"/>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77"/>
      <c r="B402" s="77"/>
      <c r="C402" s="77"/>
      <c r="D402" s="10"/>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77"/>
      <c r="B403" s="77"/>
      <c r="C403" s="77"/>
      <c r="D403" s="10"/>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77"/>
      <c r="B404" s="77"/>
      <c r="C404" s="77"/>
      <c r="D404" s="10"/>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77"/>
      <c r="B405" s="77"/>
      <c r="C405" s="77"/>
      <c r="D405" s="10"/>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77"/>
      <c r="B406" s="77"/>
      <c r="C406" s="77"/>
      <c r="D406" s="10"/>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77"/>
      <c r="B407" s="77"/>
      <c r="C407" s="77"/>
      <c r="D407" s="10"/>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77"/>
      <c r="B408" s="77"/>
      <c r="C408" s="77"/>
      <c r="D408" s="10"/>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77"/>
      <c r="B409" s="77"/>
      <c r="C409" s="77"/>
      <c r="D409" s="10"/>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77"/>
      <c r="B410" s="77"/>
      <c r="C410" s="77"/>
      <c r="D410" s="10"/>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77"/>
      <c r="B411" s="77"/>
      <c r="C411" s="77"/>
      <c r="D411" s="10"/>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77"/>
      <c r="B412" s="77"/>
      <c r="C412" s="77"/>
      <c r="D412" s="10"/>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77"/>
      <c r="B413" s="77"/>
      <c r="C413" s="77"/>
      <c r="D413" s="10"/>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77"/>
      <c r="B414" s="77"/>
      <c r="C414" s="77"/>
      <c r="D414" s="10"/>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77"/>
      <c r="B415" s="77"/>
      <c r="C415" s="77"/>
      <c r="D415" s="10"/>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77"/>
      <c r="B416" s="77"/>
      <c r="C416" s="77"/>
      <c r="D416" s="10"/>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77"/>
      <c r="B417" s="77"/>
      <c r="C417" s="77"/>
      <c r="D417" s="10"/>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77"/>
      <c r="B418" s="77"/>
      <c r="C418" s="77"/>
      <c r="D418" s="10"/>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77"/>
      <c r="B419" s="77"/>
      <c r="C419" s="77"/>
      <c r="D419" s="10"/>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77"/>
      <c r="B420" s="77"/>
      <c r="C420" s="77"/>
      <c r="D420" s="10"/>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77"/>
      <c r="B421" s="77"/>
      <c r="C421" s="77"/>
      <c r="D421" s="10"/>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77"/>
      <c r="B422" s="77"/>
      <c r="C422" s="77"/>
      <c r="D422" s="10"/>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77"/>
      <c r="B423" s="77"/>
      <c r="C423" s="77"/>
      <c r="D423" s="10"/>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77"/>
      <c r="B424" s="77"/>
      <c r="C424" s="77"/>
      <c r="D424" s="10"/>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77"/>
      <c r="B425" s="77"/>
      <c r="C425" s="77"/>
      <c r="D425" s="10"/>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77"/>
      <c r="B426" s="77"/>
      <c r="C426" s="77"/>
      <c r="D426" s="10"/>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77"/>
      <c r="B427" s="77"/>
      <c r="C427" s="77"/>
      <c r="D427" s="10"/>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77"/>
      <c r="B428" s="77"/>
      <c r="C428" s="77"/>
      <c r="D428" s="10"/>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77"/>
      <c r="B429" s="77"/>
      <c r="C429" s="77"/>
      <c r="D429" s="10"/>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77"/>
      <c r="B430" s="77"/>
      <c r="C430" s="77"/>
      <c r="D430" s="10"/>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77"/>
      <c r="B431" s="77"/>
      <c r="C431" s="77"/>
      <c r="D431" s="10"/>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77"/>
      <c r="B432" s="77"/>
      <c r="C432" s="77"/>
      <c r="D432" s="10"/>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77"/>
      <c r="B433" s="77"/>
      <c r="C433" s="77"/>
      <c r="D433" s="10"/>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77"/>
      <c r="B434" s="77"/>
      <c r="C434" s="77"/>
      <c r="D434" s="10"/>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77"/>
      <c r="B435" s="77"/>
      <c r="C435" s="77"/>
      <c r="D435" s="10"/>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77"/>
      <c r="B436" s="77"/>
      <c r="C436" s="77"/>
      <c r="D436" s="10"/>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77"/>
      <c r="B437" s="77"/>
      <c r="C437" s="77"/>
      <c r="D437" s="10"/>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77"/>
      <c r="B438" s="77"/>
      <c r="C438" s="77"/>
      <c r="D438" s="10"/>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77"/>
      <c r="B439" s="77"/>
      <c r="C439" s="77"/>
      <c r="D439" s="10"/>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77"/>
      <c r="B440" s="77"/>
      <c r="C440" s="77"/>
      <c r="D440" s="10"/>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77"/>
      <c r="B441" s="77"/>
      <c r="C441" s="77"/>
      <c r="D441" s="10"/>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77"/>
      <c r="B442" s="77"/>
      <c r="C442" s="77"/>
      <c r="D442" s="10"/>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77"/>
      <c r="B443" s="77"/>
      <c r="C443" s="77"/>
      <c r="D443" s="10"/>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77"/>
      <c r="B444" s="77"/>
      <c r="C444" s="77"/>
      <c r="D444" s="10"/>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77"/>
      <c r="B445" s="77"/>
      <c r="C445" s="77"/>
      <c r="D445" s="10"/>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77"/>
      <c r="B446" s="77"/>
      <c r="C446" s="77"/>
      <c r="D446" s="10"/>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77"/>
      <c r="B447" s="77"/>
      <c r="C447" s="77"/>
      <c r="D447" s="10"/>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77"/>
      <c r="B448" s="77"/>
      <c r="C448" s="77"/>
      <c r="D448" s="10"/>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77"/>
      <c r="B449" s="77"/>
      <c r="C449" s="77"/>
      <c r="D449" s="10"/>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77"/>
      <c r="B450" s="77"/>
      <c r="C450" s="77"/>
      <c r="D450" s="10"/>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77"/>
      <c r="B451" s="77"/>
      <c r="C451" s="77"/>
      <c r="D451" s="10"/>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77"/>
      <c r="B452" s="77"/>
      <c r="C452" s="77"/>
      <c r="D452" s="10"/>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77"/>
      <c r="B453" s="77"/>
      <c r="C453" s="77"/>
      <c r="D453" s="10"/>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77"/>
      <c r="B454" s="77"/>
      <c r="C454" s="77"/>
      <c r="D454" s="10"/>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77"/>
      <c r="B455" s="77"/>
      <c r="C455" s="77"/>
      <c r="D455" s="10"/>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77"/>
      <c r="B456" s="77"/>
      <c r="C456" s="77"/>
      <c r="D456" s="10"/>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77"/>
      <c r="B457" s="77"/>
      <c r="C457" s="77"/>
      <c r="D457" s="10"/>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77"/>
      <c r="B458" s="77"/>
      <c r="C458" s="77"/>
      <c r="D458" s="10"/>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77"/>
      <c r="B459" s="77"/>
      <c r="C459" s="77"/>
      <c r="D459" s="10"/>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77"/>
      <c r="B460" s="77"/>
      <c r="C460" s="77"/>
      <c r="D460" s="10"/>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77"/>
      <c r="B461" s="77"/>
      <c r="C461" s="77"/>
      <c r="D461" s="10"/>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77"/>
      <c r="B462" s="77"/>
      <c r="C462" s="77"/>
      <c r="D462" s="10"/>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77"/>
      <c r="B463" s="77"/>
      <c r="C463" s="77"/>
      <c r="D463" s="10"/>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77"/>
      <c r="B464" s="77"/>
      <c r="C464" s="77"/>
      <c r="D464" s="10"/>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77"/>
      <c r="B465" s="77"/>
      <c r="C465" s="77"/>
      <c r="D465" s="10"/>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77"/>
      <c r="B466" s="77"/>
      <c r="C466" s="77"/>
      <c r="D466" s="10"/>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77"/>
      <c r="B467" s="77"/>
      <c r="C467" s="77"/>
      <c r="D467" s="10"/>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77"/>
      <c r="B468" s="77"/>
      <c r="C468" s="77"/>
      <c r="D468" s="10"/>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77"/>
      <c r="B469" s="77"/>
      <c r="C469" s="77"/>
      <c r="D469" s="10"/>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77"/>
      <c r="B470" s="77"/>
      <c r="C470" s="77"/>
      <c r="D470" s="10"/>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77"/>
      <c r="B471" s="77"/>
      <c r="C471" s="77"/>
      <c r="D471" s="10"/>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77"/>
      <c r="B472" s="77"/>
      <c r="C472" s="77"/>
      <c r="D472" s="10"/>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77"/>
      <c r="B473" s="77"/>
      <c r="C473" s="77"/>
      <c r="D473" s="10"/>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77"/>
      <c r="B474" s="77"/>
      <c r="C474" s="77"/>
      <c r="D474" s="10"/>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77"/>
      <c r="B475" s="77"/>
      <c r="C475" s="77"/>
      <c r="D475" s="10"/>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77"/>
      <c r="B476" s="77"/>
      <c r="C476" s="77"/>
      <c r="D476" s="10"/>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77"/>
      <c r="B477" s="77"/>
      <c r="C477" s="77"/>
      <c r="D477" s="10"/>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77"/>
      <c r="B478" s="77"/>
      <c r="C478" s="77"/>
      <c r="D478" s="10"/>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77"/>
      <c r="B479" s="77"/>
      <c r="C479" s="77"/>
      <c r="D479" s="10"/>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77"/>
      <c r="B480" s="77"/>
      <c r="C480" s="77"/>
      <c r="D480" s="10"/>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77"/>
      <c r="B481" s="77"/>
      <c r="C481" s="77"/>
      <c r="D481" s="10"/>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77"/>
      <c r="B482" s="77"/>
      <c r="C482" s="77"/>
      <c r="D482" s="10"/>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77"/>
      <c r="B483" s="77"/>
      <c r="C483" s="77"/>
      <c r="D483" s="10"/>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77"/>
      <c r="B484" s="77"/>
      <c r="C484" s="77"/>
      <c r="D484" s="10"/>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77"/>
      <c r="B485" s="77"/>
      <c r="C485" s="77"/>
      <c r="D485" s="10"/>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77"/>
      <c r="B486" s="77"/>
      <c r="C486" s="77"/>
      <c r="D486" s="10"/>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77"/>
      <c r="B487" s="77"/>
      <c r="C487" s="77"/>
      <c r="D487" s="10"/>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77"/>
      <c r="B488" s="77"/>
      <c r="C488" s="77"/>
      <c r="D488" s="10"/>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77"/>
      <c r="B489" s="77"/>
      <c r="C489" s="77"/>
      <c r="D489" s="10"/>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77"/>
      <c r="B490" s="77"/>
      <c r="C490" s="77"/>
      <c r="D490" s="10"/>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77"/>
      <c r="B491" s="77"/>
      <c r="C491" s="77"/>
      <c r="D491" s="10"/>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77"/>
      <c r="B492" s="77"/>
      <c r="C492" s="77"/>
      <c r="D492" s="10"/>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77"/>
      <c r="B493" s="77"/>
      <c r="C493" s="77"/>
      <c r="D493" s="10"/>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77"/>
      <c r="B494" s="77"/>
      <c r="C494" s="77"/>
      <c r="D494" s="10"/>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77"/>
      <c r="B495" s="77"/>
      <c r="C495" s="77"/>
      <c r="D495" s="10"/>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77"/>
      <c r="B496" s="77"/>
      <c r="C496" s="77"/>
      <c r="D496" s="10"/>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77"/>
      <c r="B497" s="77"/>
      <c r="C497" s="77"/>
      <c r="D497" s="10"/>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77"/>
      <c r="B498" s="77"/>
      <c r="C498" s="77"/>
      <c r="D498" s="10"/>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77"/>
      <c r="B499" s="77"/>
      <c r="C499" s="77"/>
      <c r="D499" s="10"/>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77"/>
      <c r="B500" s="77"/>
      <c r="C500" s="77"/>
      <c r="D500" s="10"/>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77"/>
      <c r="B501" s="77"/>
      <c r="C501" s="77"/>
      <c r="D501" s="10"/>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77"/>
      <c r="B502" s="77"/>
      <c r="C502" s="77"/>
      <c r="D502" s="10"/>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77"/>
      <c r="B503" s="77"/>
      <c r="C503" s="77"/>
      <c r="D503" s="10"/>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77"/>
      <c r="B504" s="77"/>
      <c r="C504" s="77"/>
      <c r="D504" s="10"/>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77"/>
      <c r="B505" s="77"/>
      <c r="C505" s="77"/>
      <c r="D505" s="10"/>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77"/>
      <c r="B506" s="77"/>
      <c r="C506" s="77"/>
      <c r="D506" s="10"/>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77"/>
      <c r="B507" s="77"/>
      <c r="C507" s="77"/>
      <c r="D507" s="10"/>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77"/>
      <c r="B508" s="77"/>
      <c r="C508" s="77"/>
      <c r="D508" s="10"/>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77"/>
      <c r="B509" s="77"/>
      <c r="C509" s="77"/>
      <c r="D509" s="10"/>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77"/>
      <c r="B510" s="77"/>
      <c r="C510" s="77"/>
      <c r="D510" s="10"/>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77"/>
      <c r="B511" s="77"/>
      <c r="C511" s="77"/>
      <c r="D511" s="10"/>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77"/>
      <c r="B512" s="77"/>
      <c r="C512" s="77"/>
      <c r="D512" s="10"/>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77"/>
      <c r="B513" s="77"/>
      <c r="C513" s="77"/>
      <c r="D513" s="10"/>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77"/>
      <c r="B514" s="77"/>
      <c r="C514" s="77"/>
      <c r="D514" s="10"/>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77"/>
      <c r="B515" s="77"/>
      <c r="C515" s="77"/>
      <c r="D515" s="10"/>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77"/>
      <c r="B516" s="77"/>
      <c r="C516" s="77"/>
      <c r="D516" s="10"/>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77"/>
      <c r="B517" s="77"/>
      <c r="C517" s="77"/>
      <c r="D517" s="10"/>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77"/>
      <c r="B518" s="77"/>
      <c r="C518" s="77"/>
      <c r="D518" s="10"/>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77"/>
      <c r="B519" s="77"/>
      <c r="C519" s="77"/>
      <c r="D519" s="10"/>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77"/>
      <c r="B520" s="77"/>
      <c r="C520" s="77"/>
      <c r="D520" s="10"/>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77"/>
      <c r="B521" s="77"/>
      <c r="C521" s="77"/>
      <c r="D521" s="10"/>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77"/>
      <c r="B522" s="77"/>
      <c r="C522" s="77"/>
      <c r="D522" s="10"/>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77"/>
      <c r="B523" s="77"/>
      <c r="C523" s="77"/>
      <c r="D523" s="10"/>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77"/>
      <c r="B524" s="77"/>
      <c r="C524" s="77"/>
      <c r="D524" s="10"/>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77"/>
      <c r="B525" s="77"/>
      <c r="C525" s="77"/>
      <c r="D525" s="10"/>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77"/>
      <c r="B526" s="77"/>
      <c r="C526" s="77"/>
      <c r="D526" s="10"/>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77"/>
      <c r="B527" s="77"/>
      <c r="C527" s="77"/>
      <c r="D527" s="10"/>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77"/>
      <c r="B528" s="77"/>
      <c r="C528" s="77"/>
      <c r="D528" s="10"/>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77"/>
      <c r="B529" s="77"/>
      <c r="C529" s="77"/>
      <c r="D529" s="10"/>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77"/>
      <c r="B530" s="77"/>
      <c r="C530" s="77"/>
      <c r="D530" s="10"/>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77"/>
      <c r="B531" s="77"/>
      <c r="C531" s="77"/>
      <c r="D531" s="10"/>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77"/>
      <c r="B532" s="77"/>
      <c r="C532" s="77"/>
      <c r="D532" s="10"/>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77"/>
      <c r="B533" s="77"/>
      <c r="C533" s="77"/>
      <c r="D533" s="10"/>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77"/>
      <c r="B534" s="77"/>
      <c r="C534" s="77"/>
      <c r="D534" s="10"/>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77"/>
      <c r="B535" s="77"/>
      <c r="C535" s="77"/>
      <c r="D535" s="10"/>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77"/>
      <c r="B536" s="77"/>
      <c r="C536" s="77"/>
      <c r="D536" s="10"/>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77"/>
      <c r="B537" s="77"/>
      <c r="C537" s="77"/>
      <c r="D537" s="10"/>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77"/>
      <c r="B538" s="77"/>
      <c r="C538" s="77"/>
      <c r="D538" s="10"/>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77"/>
      <c r="B539" s="77"/>
      <c r="C539" s="77"/>
      <c r="D539" s="10"/>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77"/>
      <c r="B540" s="77"/>
      <c r="C540" s="77"/>
      <c r="D540" s="10"/>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77"/>
      <c r="B541" s="77"/>
      <c r="C541" s="77"/>
      <c r="D541" s="10"/>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77"/>
      <c r="B542" s="77"/>
      <c r="C542" s="77"/>
      <c r="D542" s="10"/>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77"/>
      <c r="B543" s="77"/>
      <c r="C543" s="77"/>
      <c r="D543" s="10"/>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77"/>
      <c r="B544" s="77"/>
      <c r="C544" s="77"/>
      <c r="D544" s="10"/>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77"/>
      <c r="B545" s="77"/>
      <c r="C545" s="77"/>
      <c r="D545" s="10"/>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77"/>
      <c r="B546" s="77"/>
      <c r="C546" s="77"/>
      <c r="D546" s="10"/>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77"/>
      <c r="B547" s="77"/>
      <c r="C547" s="77"/>
      <c r="D547" s="10"/>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77"/>
      <c r="B548" s="77"/>
      <c r="C548" s="77"/>
      <c r="D548" s="10"/>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77"/>
      <c r="B549" s="77"/>
      <c r="C549" s="77"/>
      <c r="D549" s="10"/>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77"/>
      <c r="B550" s="77"/>
      <c r="C550" s="77"/>
      <c r="D550" s="10"/>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77"/>
      <c r="B551" s="77"/>
      <c r="C551" s="77"/>
      <c r="D551" s="10"/>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77"/>
      <c r="B552" s="77"/>
      <c r="C552" s="77"/>
      <c r="D552" s="10"/>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77"/>
      <c r="B553" s="77"/>
      <c r="C553" s="77"/>
      <c r="D553" s="10"/>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77"/>
      <c r="B554" s="77"/>
      <c r="C554" s="77"/>
      <c r="D554" s="10"/>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77"/>
      <c r="B555" s="77"/>
      <c r="C555" s="77"/>
      <c r="D555" s="10"/>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77"/>
      <c r="B556" s="77"/>
      <c r="C556" s="77"/>
      <c r="D556" s="10"/>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77"/>
      <c r="B557" s="77"/>
      <c r="C557" s="77"/>
      <c r="D557" s="10"/>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77"/>
      <c r="B558" s="77"/>
      <c r="C558" s="77"/>
      <c r="D558" s="10"/>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77"/>
      <c r="B559" s="77"/>
      <c r="C559" s="77"/>
      <c r="D559" s="10"/>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77"/>
      <c r="B560" s="77"/>
      <c r="C560" s="77"/>
      <c r="D560" s="10"/>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77"/>
      <c r="B561" s="77"/>
      <c r="C561" s="77"/>
      <c r="D561" s="10"/>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77"/>
      <c r="B562" s="77"/>
      <c r="C562" s="77"/>
      <c r="D562" s="10"/>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77"/>
      <c r="B563" s="77"/>
      <c r="C563" s="77"/>
      <c r="D563" s="10"/>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77"/>
      <c r="B564" s="77"/>
      <c r="C564" s="77"/>
      <c r="D564" s="10"/>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77"/>
      <c r="B565" s="77"/>
      <c r="C565" s="77"/>
      <c r="D565" s="10"/>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77"/>
      <c r="B566" s="77"/>
      <c r="C566" s="77"/>
      <c r="D566" s="10"/>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77"/>
      <c r="B567" s="77"/>
      <c r="C567" s="77"/>
      <c r="D567" s="10"/>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77"/>
      <c r="B568" s="77"/>
      <c r="C568" s="77"/>
      <c r="D568" s="10"/>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77"/>
      <c r="B569" s="77"/>
      <c r="C569" s="77"/>
      <c r="D569" s="10"/>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77"/>
      <c r="B570" s="77"/>
      <c r="C570" s="77"/>
      <c r="D570" s="10"/>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77"/>
      <c r="B571" s="77"/>
      <c r="C571" s="77"/>
      <c r="D571" s="10"/>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77"/>
      <c r="B572" s="77"/>
      <c r="C572" s="77"/>
      <c r="D572" s="10"/>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77"/>
      <c r="B573" s="77"/>
      <c r="C573" s="77"/>
      <c r="D573" s="10"/>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77"/>
      <c r="B574" s="77"/>
      <c r="C574" s="77"/>
      <c r="D574" s="10"/>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77"/>
      <c r="B575" s="77"/>
      <c r="C575" s="77"/>
      <c r="D575" s="10"/>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77"/>
      <c r="B576" s="77"/>
      <c r="C576" s="77"/>
      <c r="D576" s="10"/>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77"/>
      <c r="B577" s="77"/>
      <c r="C577" s="77"/>
      <c r="D577" s="10"/>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77"/>
      <c r="B578" s="77"/>
      <c r="C578" s="77"/>
      <c r="D578" s="10"/>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77"/>
      <c r="B579" s="77"/>
      <c r="C579" s="77"/>
      <c r="D579" s="10"/>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77"/>
      <c r="B580" s="77"/>
      <c r="C580" s="77"/>
      <c r="D580" s="10"/>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77"/>
      <c r="B581" s="77"/>
      <c r="C581" s="77"/>
      <c r="D581" s="10"/>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77"/>
      <c r="B582" s="77"/>
      <c r="C582" s="77"/>
      <c r="D582" s="10"/>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77"/>
      <c r="B583" s="77"/>
      <c r="C583" s="77"/>
      <c r="D583" s="10"/>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77"/>
      <c r="B584" s="77"/>
      <c r="C584" s="77"/>
      <c r="D584" s="10"/>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77"/>
      <c r="B585" s="77"/>
      <c r="C585" s="77"/>
      <c r="D585" s="10"/>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77"/>
      <c r="B586" s="77"/>
      <c r="C586" s="77"/>
      <c r="D586" s="10"/>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77"/>
      <c r="B587" s="77"/>
      <c r="C587" s="77"/>
      <c r="D587" s="10"/>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77"/>
      <c r="B588" s="77"/>
      <c r="C588" s="77"/>
      <c r="D588" s="10"/>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77"/>
      <c r="B589" s="77"/>
      <c r="C589" s="77"/>
      <c r="D589" s="10"/>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77"/>
      <c r="B590" s="77"/>
      <c r="C590" s="77"/>
      <c r="D590" s="10"/>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77"/>
      <c r="B591" s="77"/>
      <c r="C591" s="77"/>
      <c r="D591" s="10"/>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77"/>
      <c r="B592" s="77"/>
      <c r="C592" s="77"/>
      <c r="D592" s="10"/>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77"/>
      <c r="B593" s="77"/>
      <c r="C593" s="77"/>
      <c r="D593" s="10"/>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77"/>
      <c r="B594" s="77"/>
      <c r="C594" s="77"/>
      <c r="D594" s="10"/>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77"/>
      <c r="B595" s="77"/>
      <c r="C595" s="77"/>
      <c r="D595" s="10"/>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77"/>
      <c r="B596" s="77"/>
      <c r="C596" s="77"/>
      <c r="D596" s="10"/>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77"/>
      <c r="B597" s="77"/>
      <c r="C597" s="77"/>
      <c r="D597" s="10"/>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77"/>
      <c r="B598" s="77"/>
      <c r="C598" s="77"/>
      <c r="D598" s="10"/>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77"/>
      <c r="B599" s="77"/>
      <c r="C599" s="77"/>
      <c r="D599" s="10"/>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77"/>
      <c r="B600" s="77"/>
      <c r="C600" s="77"/>
      <c r="D600" s="10"/>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77"/>
      <c r="B601" s="77"/>
      <c r="C601" s="77"/>
      <c r="D601" s="10"/>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77"/>
      <c r="B602" s="77"/>
      <c r="C602" s="77"/>
      <c r="D602" s="10"/>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77"/>
      <c r="B603" s="77"/>
      <c r="C603" s="77"/>
      <c r="D603" s="10"/>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77"/>
      <c r="B604" s="77"/>
      <c r="C604" s="77"/>
      <c r="D604" s="10"/>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77"/>
      <c r="B605" s="77"/>
      <c r="C605" s="77"/>
      <c r="D605" s="10"/>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77"/>
      <c r="B606" s="77"/>
      <c r="C606" s="77"/>
      <c r="D606" s="10"/>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77"/>
      <c r="B607" s="77"/>
      <c r="C607" s="77"/>
      <c r="D607" s="10"/>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77"/>
      <c r="B608" s="77"/>
      <c r="C608" s="77"/>
      <c r="D608" s="10"/>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77"/>
      <c r="B609" s="77"/>
      <c r="C609" s="77"/>
      <c r="D609" s="10"/>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77"/>
      <c r="B610" s="77"/>
      <c r="C610" s="77"/>
      <c r="D610" s="10"/>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77"/>
      <c r="B611" s="77"/>
      <c r="C611" s="77"/>
      <c r="D611" s="10"/>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77"/>
      <c r="B612" s="77"/>
      <c r="C612" s="77"/>
      <c r="D612" s="10"/>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77"/>
      <c r="B613" s="77"/>
      <c r="C613" s="77"/>
      <c r="D613" s="10"/>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77"/>
      <c r="B614" s="77"/>
      <c r="C614" s="77"/>
      <c r="D614" s="10"/>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77"/>
      <c r="B615" s="77"/>
      <c r="C615" s="77"/>
      <c r="D615" s="10"/>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77"/>
      <c r="B616" s="77"/>
      <c r="C616" s="77"/>
      <c r="D616" s="10"/>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77"/>
      <c r="B617" s="77"/>
      <c r="C617" s="77"/>
      <c r="D617" s="10"/>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77"/>
      <c r="B618" s="77"/>
      <c r="C618" s="77"/>
      <c r="D618" s="10"/>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77"/>
      <c r="B619" s="77"/>
      <c r="C619" s="77"/>
      <c r="D619" s="10"/>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77"/>
      <c r="B620" s="77"/>
      <c r="C620" s="77"/>
      <c r="D620" s="10"/>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77"/>
      <c r="B621" s="77"/>
      <c r="C621" s="77"/>
      <c r="D621" s="10"/>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77"/>
      <c r="B622" s="77"/>
      <c r="C622" s="77"/>
      <c r="D622" s="10"/>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77"/>
      <c r="B623" s="77"/>
      <c r="C623" s="77"/>
      <c r="D623" s="10"/>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77"/>
      <c r="B624" s="77"/>
      <c r="C624" s="77"/>
      <c r="D624" s="10"/>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77"/>
      <c r="B625" s="77"/>
      <c r="C625" s="77"/>
      <c r="D625" s="10"/>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77"/>
      <c r="B626" s="77"/>
      <c r="C626" s="77"/>
      <c r="D626" s="10"/>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77"/>
      <c r="B627" s="77"/>
      <c r="C627" s="77"/>
      <c r="D627" s="10"/>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77"/>
      <c r="B628" s="77"/>
      <c r="C628" s="77"/>
      <c r="D628" s="10"/>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77"/>
      <c r="B629" s="77"/>
      <c r="C629" s="77"/>
      <c r="D629" s="10"/>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77"/>
      <c r="B630" s="77"/>
      <c r="C630" s="77"/>
      <c r="D630" s="10"/>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77"/>
      <c r="B631" s="77"/>
      <c r="C631" s="77"/>
      <c r="D631" s="10"/>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77"/>
      <c r="B632" s="77"/>
      <c r="C632" s="77"/>
      <c r="D632" s="10"/>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77"/>
      <c r="B633" s="77"/>
      <c r="C633" s="77"/>
      <c r="D633" s="10"/>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77"/>
      <c r="B634" s="77"/>
      <c r="C634" s="77"/>
      <c r="D634" s="10"/>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77"/>
      <c r="B635" s="77"/>
      <c r="C635" s="77"/>
      <c r="D635" s="10"/>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77"/>
      <c r="B636" s="77"/>
      <c r="C636" s="77"/>
      <c r="D636" s="10"/>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77"/>
      <c r="B637" s="77"/>
      <c r="C637" s="77"/>
      <c r="D637" s="10"/>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77"/>
      <c r="B638" s="77"/>
      <c r="C638" s="77"/>
      <c r="D638" s="10"/>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77"/>
      <c r="B639" s="77"/>
      <c r="C639" s="77"/>
      <c r="D639" s="10"/>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77"/>
      <c r="B640" s="77"/>
      <c r="C640" s="77"/>
      <c r="D640" s="10"/>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77"/>
      <c r="B641" s="77"/>
      <c r="C641" s="77"/>
      <c r="D641" s="10"/>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77"/>
      <c r="B642" s="77"/>
      <c r="C642" s="77"/>
      <c r="D642" s="10"/>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77"/>
      <c r="B643" s="77"/>
      <c r="C643" s="77"/>
      <c r="D643" s="10"/>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77"/>
      <c r="B644" s="77"/>
      <c r="C644" s="77"/>
      <c r="D644" s="10"/>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77"/>
      <c r="B645" s="77"/>
      <c r="C645" s="77"/>
      <c r="D645" s="10"/>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77"/>
      <c r="B646" s="77"/>
      <c r="C646" s="77"/>
      <c r="D646" s="10"/>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77"/>
      <c r="B647" s="77"/>
      <c r="C647" s="77"/>
      <c r="D647" s="10"/>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77"/>
      <c r="B648" s="77"/>
      <c r="C648" s="77"/>
      <c r="D648" s="10"/>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77"/>
      <c r="B649" s="77"/>
      <c r="C649" s="77"/>
      <c r="D649" s="10"/>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77"/>
      <c r="B650" s="77"/>
      <c r="C650" s="77"/>
      <c r="D650" s="10"/>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77"/>
      <c r="B651" s="77"/>
      <c r="C651" s="77"/>
      <c r="D651" s="10"/>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77"/>
      <c r="B652" s="77"/>
      <c r="C652" s="77"/>
      <c r="D652" s="10"/>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77"/>
      <c r="B653" s="77"/>
      <c r="C653" s="77"/>
      <c r="D653" s="10"/>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77"/>
      <c r="B654" s="77"/>
      <c r="C654" s="77"/>
      <c r="D654" s="10"/>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77"/>
      <c r="B655" s="77"/>
      <c r="C655" s="77"/>
      <c r="D655" s="10"/>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77"/>
      <c r="B656" s="77"/>
      <c r="C656" s="77"/>
      <c r="D656" s="10"/>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77"/>
      <c r="B657" s="77"/>
      <c r="C657" s="77"/>
      <c r="D657" s="10"/>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77"/>
      <c r="B658" s="77"/>
      <c r="C658" s="77"/>
      <c r="D658" s="10"/>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77"/>
      <c r="B659" s="77"/>
      <c r="C659" s="77"/>
      <c r="D659" s="10"/>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77"/>
      <c r="B660" s="77"/>
      <c r="C660" s="77"/>
      <c r="D660" s="10"/>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77"/>
      <c r="B661" s="77"/>
      <c r="C661" s="77"/>
      <c r="D661" s="10"/>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77"/>
      <c r="B662" s="77"/>
      <c r="C662" s="77"/>
      <c r="D662" s="10"/>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77"/>
      <c r="B663" s="77"/>
      <c r="C663" s="77"/>
      <c r="D663" s="10"/>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77"/>
      <c r="B664" s="77"/>
      <c r="C664" s="77"/>
      <c r="D664" s="10"/>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77"/>
      <c r="B665" s="77"/>
      <c r="C665" s="77"/>
      <c r="D665" s="10"/>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77"/>
      <c r="B666" s="77"/>
      <c r="C666" s="77"/>
      <c r="D666" s="10"/>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77"/>
      <c r="B667" s="77"/>
      <c r="C667" s="77"/>
      <c r="D667" s="10"/>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77"/>
      <c r="B668" s="77"/>
      <c r="C668" s="77"/>
      <c r="D668" s="10"/>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77"/>
      <c r="B669" s="77"/>
      <c r="C669" s="77"/>
      <c r="D669" s="10"/>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77"/>
      <c r="B670" s="77"/>
      <c r="C670" s="77"/>
      <c r="D670" s="10"/>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77"/>
      <c r="B671" s="77"/>
      <c r="C671" s="77"/>
      <c r="D671" s="10"/>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77"/>
      <c r="B672" s="77"/>
      <c r="C672" s="77"/>
      <c r="D672" s="10"/>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77"/>
      <c r="B673" s="77"/>
      <c r="C673" s="77"/>
      <c r="D673" s="10"/>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77"/>
      <c r="B674" s="77"/>
      <c r="C674" s="77"/>
      <c r="D674" s="10"/>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77"/>
      <c r="B675" s="77"/>
      <c r="C675" s="77"/>
      <c r="D675" s="10"/>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77"/>
      <c r="B676" s="77"/>
      <c r="C676" s="77"/>
      <c r="D676" s="10"/>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77"/>
      <c r="B677" s="77"/>
      <c r="C677" s="77"/>
      <c r="D677" s="10"/>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77"/>
      <c r="B678" s="77"/>
      <c r="C678" s="77"/>
      <c r="D678" s="10"/>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77"/>
      <c r="B679" s="77"/>
      <c r="C679" s="77"/>
      <c r="D679" s="10"/>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77"/>
      <c r="B680" s="77"/>
      <c r="C680" s="77"/>
      <c r="D680" s="10"/>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77"/>
      <c r="B681" s="77"/>
      <c r="C681" s="77"/>
      <c r="D681" s="10"/>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77"/>
      <c r="B682" s="77"/>
      <c r="C682" s="77"/>
      <c r="D682" s="10"/>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77"/>
      <c r="B683" s="77"/>
      <c r="C683" s="77"/>
      <c r="D683" s="10"/>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77"/>
      <c r="B684" s="77"/>
      <c r="C684" s="77"/>
      <c r="D684" s="10"/>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77"/>
      <c r="B685" s="77"/>
      <c r="C685" s="77"/>
      <c r="D685" s="10"/>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77"/>
      <c r="B686" s="77"/>
      <c r="C686" s="77"/>
      <c r="D686" s="10"/>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77"/>
      <c r="B687" s="77"/>
      <c r="C687" s="77"/>
      <c r="D687" s="10"/>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77"/>
      <c r="B688" s="77"/>
      <c r="C688" s="77"/>
      <c r="D688" s="10"/>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77"/>
      <c r="B689" s="77"/>
      <c r="C689" s="77"/>
      <c r="D689" s="10"/>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77"/>
      <c r="B690" s="77"/>
      <c r="C690" s="77"/>
      <c r="D690" s="10"/>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77"/>
      <c r="B691" s="77"/>
      <c r="C691" s="77"/>
      <c r="D691" s="10"/>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77"/>
      <c r="B692" s="77"/>
      <c r="C692" s="77"/>
      <c r="D692" s="10"/>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77"/>
      <c r="B693" s="77"/>
      <c r="C693" s="77"/>
      <c r="D693" s="10"/>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77"/>
      <c r="B694" s="77"/>
      <c r="C694" s="77"/>
      <c r="D694" s="10"/>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77"/>
      <c r="B695" s="77"/>
      <c r="C695" s="77"/>
      <c r="D695" s="10"/>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77"/>
      <c r="B696" s="77"/>
      <c r="C696" s="77"/>
      <c r="D696" s="10"/>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77"/>
      <c r="B697" s="77"/>
      <c r="C697" s="77"/>
      <c r="D697" s="10"/>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77"/>
      <c r="B698" s="77"/>
      <c r="C698" s="77"/>
      <c r="D698" s="10"/>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77"/>
      <c r="B699" s="77"/>
      <c r="C699" s="77"/>
      <c r="D699" s="10"/>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77"/>
      <c r="B700" s="77"/>
      <c r="C700" s="77"/>
      <c r="D700" s="10"/>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77"/>
      <c r="B701" s="77"/>
      <c r="C701" s="77"/>
      <c r="D701" s="10"/>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77"/>
      <c r="B702" s="77"/>
      <c r="C702" s="77"/>
      <c r="D702" s="10"/>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77"/>
      <c r="B703" s="77"/>
      <c r="C703" s="77"/>
      <c r="D703" s="10"/>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77"/>
      <c r="B704" s="77"/>
      <c r="C704" s="77"/>
      <c r="D704" s="10"/>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77"/>
      <c r="B705" s="77"/>
      <c r="C705" s="77"/>
      <c r="D705" s="10"/>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77"/>
      <c r="B706" s="77"/>
      <c r="C706" s="77"/>
      <c r="D706" s="10"/>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77"/>
      <c r="B707" s="77"/>
      <c r="C707" s="77"/>
      <c r="D707" s="10"/>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77"/>
      <c r="B708" s="77"/>
      <c r="C708" s="77"/>
      <c r="D708" s="10"/>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77"/>
      <c r="B709" s="77"/>
      <c r="C709" s="77"/>
      <c r="D709" s="10"/>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77"/>
      <c r="B710" s="77"/>
      <c r="C710" s="77"/>
      <c r="D710" s="10"/>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77"/>
      <c r="B711" s="77"/>
      <c r="C711" s="77"/>
      <c r="D711" s="10"/>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77"/>
      <c r="B712" s="77"/>
      <c r="C712" s="77"/>
      <c r="D712" s="10"/>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77"/>
      <c r="B713" s="77"/>
      <c r="C713" s="77"/>
      <c r="D713" s="10"/>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77"/>
      <c r="B714" s="77"/>
      <c r="C714" s="77"/>
      <c r="D714" s="10"/>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77"/>
      <c r="B715" s="77"/>
      <c r="C715" s="77"/>
      <c r="D715" s="10"/>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77"/>
      <c r="B716" s="77"/>
      <c r="C716" s="77"/>
      <c r="D716" s="10"/>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77"/>
      <c r="B717" s="77"/>
      <c r="C717" s="77"/>
      <c r="D717" s="10"/>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77"/>
      <c r="B718" s="77"/>
      <c r="C718" s="77"/>
      <c r="D718" s="10"/>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77"/>
      <c r="B719" s="77"/>
      <c r="C719" s="77"/>
      <c r="D719" s="10"/>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77"/>
      <c r="B720" s="77"/>
      <c r="C720" s="77"/>
      <c r="D720" s="10"/>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77"/>
      <c r="B721" s="77"/>
      <c r="C721" s="77"/>
      <c r="D721" s="10"/>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77"/>
      <c r="B722" s="77"/>
      <c r="C722" s="77"/>
      <c r="D722" s="10"/>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77"/>
      <c r="B723" s="77"/>
      <c r="C723" s="77"/>
      <c r="D723" s="10"/>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77"/>
      <c r="B724" s="77"/>
      <c r="C724" s="77"/>
      <c r="D724" s="10"/>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77"/>
      <c r="B725" s="77"/>
      <c r="C725" s="77"/>
      <c r="D725" s="10"/>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77"/>
      <c r="B726" s="77"/>
      <c r="C726" s="77"/>
      <c r="D726" s="10"/>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77"/>
      <c r="B727" s="77"/>
      <c r="C727" s="77"/>
      <c r="D727" s="10"/>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77"/>
      <c r="B728" s="77"/>
      <c r="C728" s="77"/>
      <c r="D728" s="10"/>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77"/>
      <c r="B729" s="77"/>
      <c r="C729" s="77"/>
      <c r="D729" s="10"/>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77"/>
      <c r="B730" s="77"/>
      <c r="C730" s="77"/>
      <c r="D730" s="10"/>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77"/>
      <c r="B731" s="77"/>
      <c r="C731" s="77"/>
      <c r="D731" s="10"/>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77"/>
      <c r="B732" s="77"/>
      <c r="C732" s="77"/>
      <c r="D732" s="10"/>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77"/>
      <c r="B733" s="77"/>
      <c r="C733" s="77"/>
      <c r="D733" s="10"/>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77"/>
      <c r="B734" s="77"/>
      <c r="C734" s="77"/>
      <c r="D734" s="10"/>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77"/>
      <c r="B735" s="77"/>
      <c r="C735" s="77"/>
      <c r="D735" s="10"/>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77"/>
      <c r="B736" s="77"/>
      <c r="C736" s="77"/>
      <c r="D736" s="10"/>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77"/>
      <c r="B737" s="77"/>
      <c r="C737" s="77"/>
      <c r="D737" s="10"/>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77"/>
      <c r="B738" s="77"/>
      <c r="C738" s="77"/>
      <c r="D738" s="10"/>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77"/>
      <c r="B739" s="77"/>
      <c r="C739" s="77"/>
      <c r="D739" s="10"/>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77"/>
      <c r="B740" s="77"/>
      <c r="C740" s="77"/>
      <c r="D740" s="10"/>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77"/>
      <c r="B741" s="77"/>
      <c r="C741" s="77"/>
      <c r="D741" s="10"/>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77"/>
      <c r="B742" s="77"/>
      <c r="C742" s="77"/>
      <c r="D742" s="10"/>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77"/>
      <c r="B743" s="77"/>
      <c r="C743" s="77"/>
      <c r="D743" s="10"/>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77"/>
      <c r="B744" s="77"/>
      <c r="C744" s="77"/>
      <c r="D744" s="10"/>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77"/>
      <c r="B745" s="77"/>
      <c r="C745" s="77"/>
      <c r="D745" s="10"/>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77"/>
      <c r="B746" s="77"/>
      <c r="C746" s="77"/>
      <c r="D746" s="10"/>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77"/>
      <c r="B747" s="77"/>
      <c r="C747" s="77"/>
      <c r="D747" s="10"/>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77"/>
      <c r="B748" s="77"/>
      <c r="C748" s="77"/>
      <c r="D748" s="10"/>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77"/>
      <c r="B749" s="77"/>
      <c r="C749" s="77"/>
      <c r="D749" s="10"/>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77"/>
      <c r="B750" s="77"/>
      <c r="C750" s="77"/>
      <c r="D750" s="10"/>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77"/>
      <c r="B751" s="77"/>
      <c r="C751" s="77"/>
      <c r="D751" s="10"/>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77"/>
      <c r="B752" s="77"/>
      <c r="C752" s="77"/>
      <c r="D752" s="10"/>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77"/>
      <c r="B753" s="77"/>
      <c r="C753" s="77"/>
      <c r="D753" s="10"/>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77"/>
      <c r="B754" s="77"/>
      <c r="C754" s="77"/>
      <c r="D754" s="10"/>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77"/>
      <c r="B755" s="77"/>
      <c r="C755" s="77"/>
      <c r="D755" s="10"/>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77"/>
      <c r="B756" s="77"/>
      <c r="C756" s="77"/>
      <c r="D756" s="10"/>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77"/>
      <c r="B757" s="77"/>
      <c r="C757" s="77"/>
      <c r="D757" s="10"/>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77"/>
      <c r="B758" s="77"/>
      <c r="C758" s="77"/>
      <c r="D758" s="10"/>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77"/>
      <c r="B759" s="77"/>
      <c r="C759" s="77"/>
      <c r="D759" s="10"/>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77"/>
      <c r="B760" s="77"/>
      <c r="C760" s="77"/>
      <c r="D760" s="10"/>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77"/>
      <c r="B761" s="77"/>
      <c r="C761" s="77"/>
      <c r="D761" s="10"/>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77"/>
      <c r="B762" s="77"/>
      <c r="C762" s="77"/>
      <c r="D762" s="10"/>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77"/>
      <c r="B763" s="77"/>
      <c r="C763" s="77"/>
      <c r="D763" s="10"/>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77"/>
      <c r="B764" s="77"/>
      <c r="C764" s="77"/>
      <c r="D764" s="10"/>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77"/>
      <c r="B765" s="77"/>
      <c r="C765" s="77"/>
      <c r="D765" s="10"/>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77"/>
      <c r="B766" s="77"/>
      <c r="C766" s="77"/>
      <c r="D766" s="10"/>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77"/>
      <c r="B767" s="77"/>
      <c r="C767" s="77"/>
      <c r="D767" s="10"/>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77"/>
      <c r="B768" s="77"/>
      <c r="C768" s="77"/>
      <c r="D768" s="10"/>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77"/>
      <c r="B769" s="77"/>
      <c r="C769" s="77"/>
      <c r="D769" s="10"/>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77"/>
      <c r="B770" s="77"/>
      <c r="C770" s="77"/>
      <c r="D770" s="10"/>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77"/>
      <c r="B771" s="77"/>
      <c r="C771" s="77"/>
      <c r="D771" s="10"/>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77"/>
      <c r="B772" s="77"/>
      <c r="C772" s="77"/>
      <c r="D772" s="10"/>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77"/>
      <c r="B773" s="77"/>
      <c r="C773" s="77"/>
      <c r="D773" s="10"/>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77"/>
      <c r="B774" s="77"/>
      <c r="C774" s="77"/>
      <c r="D774" s="10"/>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77"/>
      <c r="B775" s="77"/>
      <c r="C775" s="77"/>
      <c r="D775" s="10"/>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77"/>
      <c r="B776" s="77"/>
      <c r="C776" s="77"/>
      <c r="D776" s="10"/>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77"/>
      <c r="B777" s="77"/>
      <c r="C777" s="77"/>
      <c r="D777" s="10"/>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77"/>
      <c r="B778" s="77"/>
      <c r="C778" s="77"/>
      <c r="D778" s="10"/>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77"/>
      <c r="B779" s="77"/>
      <c r="C779" s="77"/>
      <c r="D779" s="10"/>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77"/>
      <c r="B780" s="77"/>
      <c r="C780" s="77"/>
      <c r="D780" s="10"/>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77"/>
      <c r="B781" s="77"/>
      <c r="C781" s="77"/>
      <c r="D781" s="10"/>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77"/>
      <c r="B782" s="77"/>
      <c r="C782" s="77"/>
      <c r="D782" s="10"/>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77"/>
      <c r="B783" s="77"/>
      <c r="C783" s="77"/>
      <c r="D783" s="10"/>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77"/>
      <c r="B784" s="77"/>
      <c r="C784" s="77"/>
      <c r="D784" s="10"/>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77"/>
      <c r="B785" s="77"/>
      <c r="C785" s="77"/>
      <c r="D785" s="10"/>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77"/>
      <c r="B786" s="77"/>
      <c r="C786" s="77"/>
      <c r="D786" s="10"/>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77"/>
      <c r="B787" s="77"/>
      <c r="C787" s="77"/>
      <c r="D787" s="10"/>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77"/>
      <c r="B788" s="77"/>
      <c r="C788" s="77"/>
      <c r="D788" s="10"/>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77"/>
      <c r="B789" s="77"/>
      <c r="C789" s="77"/>
      <c r="D789" s="10"/>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77"/>
      <c r="B790" s="77"/>
      <c r="C790" s="77"/>
      <c r="D790" s="10"/>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77"/>
      <c r="B791" s="77"/>
      <c r="C791" s="77"/>
      <c r="D791" s="10"/>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77"/>
      <c r="B792" s="77"/>
      <c r="C792" s="77"/>
      <c r="D792" s="10"/>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77"/>
      <c r="B793" s="77"/>
      <c r="C793" s="77"/>
      <c r="D793" s="10"/>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77"/>
      <c r="B794" s="77"/>
      <c r="C794" s="77"/>
      <c r="D794" s="10"/>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77"/>
      <c r="B795" s="77"/>
      <c r="C795" s="77"/>
      <c r="D795" s="10"/>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77"/>
      <c r="B796" s="77"/>
      <c r="C796" s="77"/>
      <c r="D796" s="10"/>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77"/>
      <c r="B797" s="77"/>
      <c r="C797" s="77"/>
      <c r="D797" s="10"/>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77"/>
      <c r="B798" s="77"/>
      <c r="C798" s="77"/>
      <c r="D798" s="10"/>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77"/>
      <c r="B799" s="77"/>
      <c r="C799" s="77"/>
      <c r="D799" s="10"/>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77"/>
      <c r="B800" s="77"/>
      <c r="C800" s="77"/>
      <c r="D800" s="10"/>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77"/>
      <c r="B801" s="77"/>
      <c r="C801" s="77"/>
      <c r="D801" s="10"/>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77"/>
      <c r="B802" s="77"/>
      <c r="C802" s="77"/>
      <c r="D802" s="10"/>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77"/>
      <c r="B803" s="77"/>
      <c r="C803" s="77"/>
      <c r="D803" s="10"/>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77"/>
      <c r="B804" s="77"/>
      <c r="C804" s="77"/>
      <c r="D804" s="10"/>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77"/>
      <c r="B805" s="77"/>
      <c r="C805" s="77"/>
      <c r="D805" s="10"/>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77"/>
      <c r="B806" s="77"/>
      <c r="C806" s="77"/>
      <c r="D806" s="10"/>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77"/>
      <c r="B807" s="77"/>
      <c r="C807" s="77"/>
      <c r="D807" s="10"/>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77"/>
      <c r="B808" s="77"/>
      <c r="C808" s="77"/>
      <c r="D808" s="10"/>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77"/>
      <c r="B809" s="77"/>
      <c r="C809" s="77"/>
      <c r="D809" s="10"/>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77"/>
      <c r="B810" s="77"/>
      <c r="C810" s="77"/>
      <c r="D810" s="10"/>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77"/>
      <c r="B811" s="77"/>
      <c r="C811" s="77"/>
      <c r="D811" s="10"/>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77"/>
      <c r="B812" s="77"/>
      <c r="C812" s="77"/>
      <c r="D812" s="10"/>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77"/>
      <c r="B813" s="77"/>
      <c r="C813" s="77"/>
      <c r="D813" s="10"/>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77"/>
      <c r="B814" s="77"/>
      <c r="C814" s="77"/>
      <c r="D814" s="10"/>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77"/>
      <c r="B815" s="77"/>
      <c r="C815" s="77"/>
      <c r="D815" s="10"/>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77"/>
      <c r="B816" s="77"/>
      <c r="C816" s="77"/>
      <c r="D816" s="10"/>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77"/>
      <c r="B817" s="77"/>
      <c r="C817" s="77"/>
      <c r="D817" s="10"/>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77"/>
      <c r="B818" s="77"/>
      <c r="C818" s="77"/>
      <c r="D818" s="10"/>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77"/>
      <c r="B819" s="77"/>
      <c r="C819" s="77"/>
      <c r="D819" s="10"/>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77"/>
      <c r="B820" s="77"/>
      <c r="C820" s="77"/>
      <c r="D820" s="10"/>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77"/>
      <c r="B821" s="77"/>
      <c r="C821" s="77"/>
      <c r="D821" s="10"/>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77"/>
      <c r="B822" s="77"/>
      <c r="C822" s="77"/>
      <c r="D822" s="10"/>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77"/>
      <c r="B823" s="77"/>
      <c r="C823" s="77"/>
      <c r="D823" s="10"/>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77"/>
      <c r="B824" s="77"/>
      <c r="C824" s="77"/>
      <c r="D824" s="10"/>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77"/>
      <c r="B825" s="77"/>
      <c r="C825" s="77"/>
      <c r="D825" s="10"/>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77"/>
      <c r="B826" s="77"/>
      <c r="C826" s="77"/>
      <c r="D826" s="10"/>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77"/>
      <c r="B827" s="77"/>
      <c r="C827" s="77"/>
      <c r="D827" s="10"/>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77"/>
      <c r="B828" s="77"/>
      <c r="C828" s="77"/>
      <c r="D828" s="10"/>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77"/>
      <c r="B829" s="77"/>
      <c r="C829" s="77"/>
      <c r="D829" s="10"/>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77"/>
      <c r="B830" s="77"/>
      <c r="C830" s="77"/>
      <c r="D830" s="10"/>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77"/>
      <c r="B831" s="77"/>
      <c r="C831" s="77"/>
      <c r="D831" s="10"/>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77"/>
      <c r="B832" s="77"/>
      <c r="C832" s="77"/>
      <c r="D832" s="10"/>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77"/>
      <c r="B833" s="77"/>
      <c r="C833" s="77"/>
      <c r="D833" s="10"/>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77"/>
      <c r="B834" s="77"/>
      <c r="C834" s="77"/>
      <c r="D834" s="10"/>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77"/>
      <c r="B835" s="77"/>
      <c r="C835" s="77"/>
      <c r="D835" s="10"/>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77"/>
      <c r="B836" s="77"/>
      <c r="C836" s="77"/>
      <c r="D836" s="10"/>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77"/>
      <c r="B837" s="77"/>
      <c r="C837" s="77"/>
      <c r="D837" s="10"/>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77"/>
      <c r="B838" s="77"/>
      <c r="C838" s="77"/>
      <c r="D838" s="10"/>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77"/>
      <c r="B839" s="77"/>
      <c r="C839" s="77"/>
      <c r="D839" s="10"/>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77"/>
      <c r="B840" s="77"/>
      <c r="C840" s="77"/>
      <c r="D840" s="10"/>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77"/>
      <c r="B841" s="77"/>
      <c r="C841" s="77"/>
      <c r="D841" s="10"/>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77"/>
      <c r="B842" s="77"/>
      <c r="C842" s="77"/>
      <c r="D842" s="10"/>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77"/>
      <c r="B843" s="77"/>
      <c r="C843" s="77"/>
      <c r="D843" s="10"/>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77"/>
      <c r="B844" s="77"/>
      <c r="C844" s="77"/>
      <c r="D844" s="10"/>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77"/>
      <c r="B845" s="77"/>
      <c r="C845" s="77"/>
      <c r="D845" s="10"/>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77"/>
      <c r="B846" s="77"/>
      <c r="C846" s="77"/>
      <c r="D846" s="10"/>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77"/>
      <c r="B847" s="77"/>
      <c r="C847" s="77"/>
      <c r="D847" s="10"/>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77"/>
      <c r="B848" s="77"/>
      <c r="C848" s="77"/>
      <c r="D848" s="10"/>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77"/>
      <c r="B849" s="77"/>
      <c r="C849" s="77"/>
      <c r="D849" s="10"/>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77"/>
      <c r="B850" s="77"/>
      <c r="C850" s="77"/>
      <c r="D850" s="10"/>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77"/>
      <c r="B851" s="77"/>
      <c r="C851" s="77"/>
      <c r="D851" s="10"/>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77"/>
      <c r="B852" s="77"/>
      <c r="C852" s="77"/>
      <c r="D852" s="10"/>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77"/>
      <c r="B853" s="77"/>
      <c r="C853" s="77"/>
      <c r="D853" s="10"/>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77"/>
      <c r="B854" s="77"/>
      <c r="C854" s="77"/>
      <c r="D854" s="10"/>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77"/>
      <c r="B855" s="77"/>
      <c r="C855" s="77"/>
      <c r="D855" s="10"/>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77"/>
      <c r="B856" s="77"/>
      <c r="C856" s="77"/>
      <c r="D856" s="10"/>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77"/>
      <c r="B857" s="77"/>
      <c r="C857" s="77"/>
      <c r="D857" s="10"/>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77"/>
      <c r="B858" s="77"/>
      <c r="C858" s="77"/>
      <c r="D858" s="10"/>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77"/>
      <c r="B859" s="77"/>
      <c r="C859" s="77"/>
      <c r="D859" s="10"/>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77"/>
      <c r="B860" s="77"/>
      <c r="C860" s="77"/>
      <c r="D860" s="10"/>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77"/>
      <c r="B861" s="77"/>
      <c r="C861" s="77"/>
      <c r="D861" s="10"/>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77"/>
      <c r="B862" s="77"/>
      <c r="C862" s="77"/>
      <c r="D862" s="10"/>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77"/>
      <c r="B863" s="77"/>
      <c r="C863" s="77"/>
      <c r="D863" s="10"/>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77"/>
      <c r="B864" s="77"/>
      <c r="C864" s="77"/>
      <c r="D864" s="10"/>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77"/>
      <c r="B865" s="77"/>
      <c r="C865" s="77"/>
      <c r="D865" s="10"/>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77"/>
      <c r="B866" s="77"/>
      <c r="C866" s="77"/>
      <c r="D866" s="10"/>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77"/>
      <c r="B867" s="77"/>
      <c r="C867" s="77"/>
      <c r="D867" s="10"/>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77"/>
      <c r="B868" s="77"/>
      <c r="C868" s="77"/>
      <c r="D868" s="10"/>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77"/>
      <c r="B869" s="77"/>
      <c r="C869" s="77"/>
      <c r="D869" s="10"/>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77"/>
      <c r="B870" s="77"/>
      <c r="C870" s="77"/>
      <c r="D870" s="10"/>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77"/>
      <c r="B871" s="77"/>
      <c r="C871" s="77"/>
      <c r="D871" s="10"/>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77"/>
      <c r="B872" s="77"/>
      <c r="C872" s="77"/>
      <c r="D872" s="10"/>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77"/>
      <c r="B873" s="77"/>
      <c r="C873" s="77"/>
      <c r="D873" s="10"/>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77"/>
      <c r="B874" s="77"/>
      <c r="C874" s="77"/>
      <c r="D874" s="10"/>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77"/>
      <c r="B875" s="77"/>
      <c r="C875" s="77"/>
      <c r="D875" s="10"/>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77"/>
      <c r="B876" s="77"/>
      <c r="C876" s="77"/>
      <c r="D876" s="10"/>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77"/>
      <c r="B877" s="77"/>
      <c r="C877" s="77"/>
      <c r="D877" s="10"/>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77"/>
      <c r="B878" s="77"/>
      <c r="C878" s="77"/>
      <c r="D878" s="10"/>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77"/>
      <c r="B879" s="77"/>
      <c r="C879" s="77"/>
      <c r="D879" s="10"/>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77"/>
      <c r="B880" s="77"/>
      <c r="C880" s="77"/>
      <c r="D880" s="10"/>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77"/>
      <c r="B881" s="77"/>
      <c r="C881" s="77"/>
      <c r="D881" s="10"/>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77"/>
      <c r="B882" s="77"/>
      <c r="C882" s="77"/>
      <c r="D882" s="10"/>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77"/>
      <c r="B883" s="77"/>
      <c r="C883" s="77"/>
      <c r="D883" s="10"/>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77"/>
      <c r="B884" s="77"/>
      <c r="C884" s="77"/>
      <c r="D884" s="10"/>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77"/>
      <c r="B885" s="77"/>
      <c r="C885" s="77"/>
      <c r="D885" s="10"/>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77"/>
      <c r="B886" s="77"/>
      <c r="C886" s="77"/>
      <c r="D886" s="10"/>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77"/>
      <c r="B887" s="77"/>
      <c r="C887" s="77"/>
      <c r="D887" s="10"/>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77"/>
      <c r="B888" s="77"/>
      <c r="C888" s="77"/>
      <c r="D888" s="10"/>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77"/>
      <c r="B889" s="77"/>
      <c r="C889" s="77"/>
      <c r="D889" s="10"/>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77"/>
      <c r="B890" s="77"/>
      <c r="C890" s="77"/>
      <c r="D890" s="10"/>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77"/>
      <c r="B891" s="77"/>
      <c r="C891" s="77"/>
      <c r="D891" s="10"/>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77"/>
      <c r="B892" s="77"/>
      <c r="C892" s="77"/>
      <c r="D892" s="10"/>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77"/>
      <c r="B893" s="77"/>
      <c r="C893" s="77"/>
      <c r="D893" s="10"/>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77"/>
      <c r="B894" s="77"/>
      <c r="C894" s="77"/>
      <c r="D894" s="10"/>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77"/>
      <c r="B895" s="77"/>
      <c r="C895" s="77"/>
      <c r="D895" s="10"/>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77"/>
      <c r="B896" s="77"/>
      <c r="C896" s="77"/>
      <c r="D896" s="10"/>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77"/>
      <c r="B897" s="77"/>
      <c r="C897" s="77"/>
      <c r="D897" s="10"/>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77"/>
      <c r="B898" s="77"/>
      <c r="C898" s="77"/>
      <c r="D898" s="10"/>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77"/>
      <c r="B899" s="77"/>
      <c r="C899" s="77"/>
      <c r="D899" s="10"/>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77"/>
      <c r="B900" s="77"/>
      <c r="C900" s="77"/>
      <c r="D900" s="10"/>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77"/>
      <c r="B901" s="77"/>
      <c r="C901" s="77"/>
      <c r="D901" s="10"/>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77"/>
      <c r="B902" s="77"/>
      <c r="C902" s="77"/>
      <c r="D902" s="10"/>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77"/>
      <c r="B903" s="77"/>
      <c r="C903" s="77"/>
      <c r="D903" s="10"/>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77"/>
      <c r="B904" s="77"/>
      <c r="C904" s="77"/>
      <c r="D904" s="10"/>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77"/>
      <c r="B905" s="77"/>
      <c r="C905" s="77"/>
      <c r="D905" s="10"/>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77"/>
      <c r="B906" s="77"/>
      <c r="C906" s="77"/>
      <c r="D906" s="10"/>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77"/>
      <c r="B907" s="77"/>
      <c r="C907" s="77"/>
      <c r="D907" s="10"/>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77"/>
      <c r="B908" s="77"/>
      <c r="C908" s="77"/>
      <c r="D908" s="10"/>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77"/>
      <c r="B909" s="77"/>
      <c r="C909" s="77"/>
      <c r="D909" s="10"/>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77"/>
      <c r="B910" s="77"/>
      <c r="C910" s="77"/>
      <c r="D910" s="10"/>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77"/>
      <c r="B911" s="77"/>
      <c r="C911" s="77"/>
      <c r="D911" s="10"/>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77"/>
      <c r="B912" s="77"/>
      <c r="C912" s="77"/>
      <c r="D912" s="10"/>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77"/>
      <c r="B913" s="77"/>
      <c r="C913" s="77"/>
      <c r="D913" s="10"/>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77"/>
      <c r="B914" s="77"/>
      <c r="C914" s="77"/>
      <c r="D914" s="10"/>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77"/>
      <c r="B915" s="77"/>
      <c r="C915" s="77"/>
      <c r="D915" s="10"/>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77"/>
      <c r="B916" s="77"/>
      <c r="C916" s="77"/>
      <c r="D916" s="10"/>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77"/>
      <c r="B917" s="77"/>
      <c r="C917" s="77"/>
      <c r="D917" s="10"/>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77"/>
      <c r="B918" s="77"/>
      <c r="C918" s="77"/>
      <c r="D918" s="10"/>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77"/>
      <c r="B919" s="77"/>
      <c r="C919" s="77"/>
      <c r="D919" s="10"/>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77"/>
      <c r="B920" s="77"/>
      <c r="C920" s="77"/>
      <c r="D920" s="10"/>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77"/>
      <c r="B921" s="77"/>
      <c r="C921" s="77"/>
      <c r="D921" s="10"/>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77"/>
      <c r="B922" s="77"/>
      <c r="C922" s="77"/>
      <c r="D922" s="10"/>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77"/>
      <c r="B923" s="77"/>
      <c r="C923" s="77"/>
      <c r="D923" s="10"/>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77"/>
      <c r="B924" s="77"/>
      <c r="C924" s="77"/>
      <c r="D924" s="10"/>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77"/>
      <c r="B925" s="77"/>
      <c r="C925" s="77"/>
      <c r="D925" s="10"/>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77"/>
      <c r="B926" s="77"/>
      <c r="C926" s="77"/>
      <c r="D926" s="10"/>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77"/>
      <c r="B927" s="77"/>
      <c r="C927" s="77"/>
      <c r="D927" s="10"/>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77"/>
      <c r="B928" s="77"/>
      <c r="C928" s="77"/>
      <c r="D928" s="10"/>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77"/>
      <c r="B929" s="77"/>
      <c r="C929" s="77"/>
      <c r="D929" s="10"/>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77"/>
      <c r="B930" s="77"/>
      <c r="C930" s="77"/>
      <c r="D930" s="10"/>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77"/>
      <c r="B931" s="77"/>
      <c r="C931" s="77"/>
      <c r="D931" s="10"/>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77"/>
      <c r="B932" s="77"/>
      <c r="C932" s="77"/>
      <c r="D932" s="10"/>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77"/>
      <c r="B933" s="77"/>
      <c r="C933" s="77"/>
      <c r="D933" s="10"/>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77"/>
      <c r="B934" s="77"/>
      <c r="C934" s="77"/>
      <c r="D934" s="10"/>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77"/>
      <c r="B935" s="77"/>
      <c r="C935" s="77"/>
      <c r="D935" s="10"/>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77"/>
      <c r="B936" s="77"/>
      <c r="C936" s="77"/>
      <c r="D936" s="10"/>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77"/>
      <c r="B937" s="77"/>
      <c r="C937" s="77"/>
      <c r="D937" s="10"/>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77"/>
      <c r="B938" s="77"/>
      <c r="C938" s="77"/>
      <c r="D938" s="10"/>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77"/>
      <c r="B939" s="77"/>
      <c r="C939" s="77"/>
      <c r="D939" s="10"/>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77"/>
      <c r="B940" s="77"/>
      <c r="C940" s="77"/>
      <c r="D940" s="10"/>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77"/>
      <c r="B941" s="77"/>
      <c r="C941" s="77"/>
      <c r="D941" s="10"/>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77"/>
      <c r="B942" s="77"/>
      <c r="C942" s="77"/>
      <c r="D942" s="10"/>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77"/>
      <c r="B943" s="77"/>
      <c r="C943" s="77"/>
      <c r="D943" s="10"/>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77"/>
      <c r="B944" s="77"/>
      <c r="C944" s="77"/>
      <c r="D944" s="10"/>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77"/>
      <c r="B945" s="77"/>
      <c r="C945" s="77"/>
      <c r="D945" s="10"/>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77"/>
      <c r="B946" s="77"/>
      <c r="C946" s="77"/>
      <c r="D946" s="10"/>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77"/>
      <c r="B947" s="77"/>
      <c r="C947" s="77"/>
      <c r="D947" s="10"/>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77"/>
      <c r="B948" s="77"/>
      <c r="C948" s="77"/>
      <c r="D948" s="10"/>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77"/>
      <c r="B949" s="77"/>
      <c r="C949" s="77"/>
      <c r="D949" s="10"/>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77"/>
      <c r="B950" s="77"/>
      <c r="C950" s="77"/>
      <c r="D950" s="10"/>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77"/>
      <c r="B951" s="77"/>
      <c r="C951" s="77"/>
      <c r="D951" s="10"/>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77"/>
      <c r="B952" s="77"/>
      <c r="C952" s="77"/>
      <c r="D952" s="10"/>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77"/>
      <c r="B953" s="77"/>
      <c r="C953" s="77"/>
      <c r="D953" s="10"/>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77"/>
      <c r="B954" s="77"/>
      <c r="C954" s="77"/>
      <c r="D954" s="10"/>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77"/>
      <c r="B955" s="77"/>
      <c r="C955" s="77"/>
      <c r="D955" s="10"/>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77"/>
      <c r="B956" s="77"/>
      <c r="C956" s="77"/>
      <c r="D956" s="10"/>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77"/>
      <c r="B957" s="77"/>
      <c r="C957" s="77"/>
      <c r="D957" s="10"/>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77"/>
      <c r="B958" s="77"/>
      <c r="C958" s="77"/>
      <c r="D958" s="10"/>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77"/>
      <c r="B959" s="77"/>
      <c r="C959" s="77"/>
      <c r="D959" s="10"/>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77"/>
      <c r="B960" s="77"/>
      <c r="C960" s="77"/>
      <c r="D960" s="10"/>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77"/>
      <c r="B961" s="77"/>
      <c r="C961" s="77"/>
      <c r="D961" s="10"/>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77"/>
      <c r="B962" s="77"/>
      <c r="C962" s="77"/>
      <c r="D962" s="10"/>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77"/>
      <c r="B963" s="77"/>
      <c r="C963" s="77"/>
      <c r="D963" s="10"/>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77"/>
      <c r="B964" s="77"/>
      <c r="C964" s="77"/>
      <c r="D964" s="10"/>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77"/>
      <c r="B965" s="77"/>
      <c r="C965" s="77"/>
      <c r="D965" s="10"/>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77"/>
      <c r="B966" s="77"/>
      <c r="C966" s="77"/>
      <c r="D966" s="10"/>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77"/>
      <c r="B967" s="77"/>
      <c r="C967" s="77"/>
      <c r="D967" s="10"/>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77"/>
      <c r="B968" s="77"/>
      <c r="C968" s="77"/>
      <c r="D968" s="10"/>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77"/>
      <c r="B969" s="77"/>
      <c r="C969" s="77"/>
      <c r="D969" s="10"/>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77"/>
      <c r="B970" s="77"/>
      <c r="C970" s="77"/>
      <c r="D970" s="10"/>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77"/>
      <c r="B971" s="77"/>
      <c r="C971" s="77"/>
      <c r="D971" s="10"/>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77"/>
      <c r="B972" s="77"/>
      <c r="C972" s="77"/>
      <c r="D972" s="10"/>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77"/>
      <c r="B973" s="77"/>
      <c r="C973" s="77"/>
      <c r="D973" s="10"/>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77"/>
      <c r="B974" s="77"/>
      <c r="C974" s="77"/>
      <c r="D974" s="10"/>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77"/>
      <c r="B975" s="77"/>
      <c r="C975" s="77"/>
      <c r="D975" s="10"/>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77"/>
      <c r="B976" s="77"/>
      <c r="C976" s="77"/>
      <c r="D976" s="10"/>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77"/>
      <c r="B977" s="77"/>
      <c r="C977" s="77"/>
      <c r="D977" s="10"/>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77"/>
      <c r="B978" s="77"/>
      <c r="C978" s="77"/>
      <c r="D978" s="10"/>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77"/>
      <c r="B979" s="77"/>
      <c r="C979" s="77"/>
      <c r="D979" s="10"/>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77"/>
      <c r="B980" s="77"/>
      <c r="C980" s="77"/>
      <c r="D980" s="10"/>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77"/>
      <c r="B981" s="77"/>
      <c r="C981" s="77"/>
      <c r="D981" s="10"/>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77"/>
      <c r="B982" s="77"/>
      <c r="C982" s="77"/>
      <c r="D982" s="10"/>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77"/>
      <c r="B983" s="77"/>
      <c r="C983" s="77"/>
      <c r="D983" s="10"/>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77"/>
      <c r="B984" s="77"/>
      <c r="C984" s="77"/>
      <c r="D984" s="10"/>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77"/>
      <c r="B985" s="77"/>
      <c r="C985" s="77"/>
      <c r="D985" s="10"/>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77"/>
      <c r="B986" s="77"/>
      <c r="C986" s="77"/>
      <c r="D986" s="10"/>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77"/>
      <c r="B987" s="77"/>
      <c r="C987" s="77"/>
      <c r="D987" s="10"/>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77"/>
      <c r="B988" s="77"/>
      <c r="C988" s="77"/>
      <c r="D988" s="10"/>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77"/>
      <c r="B989" s="77"/>
      <c r="C989" s="77"/>
      <c r="D989" s="10"/>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77"/>
      <c r="B990" s="77"/>
      <c r="C990" s="77"/>
      <c r="D990" s="10"/>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77"/>
      <c r="B991" s="77"/>
      <c r="C991" s="77"/>
      <c r="D991" s="10"/>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77"/>
      <c r="B992" s="77"/>
      <c r="C992" s="77"/>
      <c r="D992" s="10"/>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77"/>
      <c r="B993" s="77"/>
      <c r="C993" s="77"/>
      <c r="D993" s="10"/>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77"/>
      <c r="B994" s="77"/>
      <c r="C994" s="77"/>
      <c r="D994" s="10"/>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77"/>
      <c r="B995" s="77"/>
      <c r="C995" s="77"/>
      <c r="D995" s="10"/>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77"/>
      <c r="B996" s="77"/>
      <c r="C996" s="77"/>
      <c r="D996" s="10"/>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77"/>
      <c r="B997" s="77"/>
      <c r="C997" s="77"/>
      <c r="D997" s="10"/>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77"/>
      <c r="B998" s="77"/>
      <c r="C998" s="77"/>
      <c r="D998" s="10"/>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77"/>
      <c r="B999" s="77"/>
      <c r="C999" s="77"/>
      <c r="D999" s="10"/>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77"/>
      <c r="B1000" s="77"/>
      <c r="C1000" s="77"/>
      <c r="D1000" s="10"/>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mergeCells count="1">
    <mergeCell ref="A2:F2"/>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cols>
    <col customWidth="1" min="1" max="1" width="23.38"/>
    <col customWidth="1" min="2" max="2" width="26.75"/>
    <col customWidth="1" min="3" max="3" width="23.88"/>
    <col customWidth="1" min="4" max="4" width="25.25"/>
    <col customWidth="1" min="5" max="5" width="41.5"/>
    <col customWidth="1" min="6" max="6" width="31.88"/>
    <col customWidth="1" min="7" max="7" width="37.63"/>
    <col customWidth="1" min="8" max="8" width="67.63"/>
  </cols>
  <sheetData>
    <row r="1" ht="15.75" customHeight="1">
      <c r="A1" s="2"/>
      <c r="B1" s="2" t="s">
        <v>1</v>
      </c>
      <c r="C1" s="2" t="s">
        <v>2</v>
      </c>
      <c r="D1" s="74" t="s">
        <v>3</v>
      </c>
      <c r="E1" s="81" t="s">
        <v>12</v>
      </c>
      <c r="F1" s="82" t="s">
        <v>2221</v>
      </c>
      <c r="G1" s="2" t="s">
        <v>3</v>
      </c>
      <c r="H1" s="9" t="s">
        <v>12</v>
      </c>
      <c r="I1" s="76"/>
      <c r="J1" s="76"/>
      <c r="K1" s="76"/>
      <c r="L1" s="76"/>
      <c r="M1" s="76"/>
      <c r="N1" s="76"/>
      <c r="O1" s="76"/>
      <c r="P1" s="76"/>
      <c r="Q1" s="76"/>
      <c r="R1" s="76"/>
      <c r="S1" s="76"/>
      <c r="T1" s="76"/>
      <c r="U1" s="76"/>
      <c r="V1" s="76"/>
      <c r="W1" s="76"/>
      <c r="X1" s="76"/>
      <c r="Y1" s="76"/>
      <c r="Z1" s="76"/>
    </row>
    <row r="2">
      <c r="A2" s="83" t="s">
        <v>2254</v>
      </c>
      <c r="B2" s="19"/>
      <c r="C2" s="19"/>
      <c r="D2" s="19"/>
      <c r="E2" s="19"/>
      <c r="F2" s="19"/>
      <c r="G2" s="19"/>
      <c r="H2" s="19"/>
      <c r="I2" s="19"/>
      <c r="J2" s="19"/>
      <c r="K2" s="19"/>
      <c r="L2" s="19"/>
      <c r="M2" s="19"/>
      <c r="N2" s="19"/>
      <c r="O2" s="19"/>
      <c r="P2" s="19"/>
      <c r="Q2" s="19"/>
      <c r="R2" s="19"/>
      <c r="S2" s="19"/>
      <c r="T2" s="19"/>
      <c r="U2" s="19"/>
      <c r="V2" s="19"/>
      <c r="W2" s="19"/>
      <c r="X2" s="19"/>
      <c r="Y2" s="19"/>
      <c r="Z2" s="22"/>
    </row>
    <row r="3">
      <c r="A3" s="84" t="s">
        <v>2291</v>
      </c>
      <c r="B3" s="85"/>
      <c r="C3" s="85"/>
      <c r="D3" s="85"/>
      <c r="E3" s="86"/>
      <c r="F3" s="87"/>
      <c r="G3" s="88"/>
      <c r="H3" s="89"/>
      <c r="I3" s="90"/>
      <c r="J3" s="90"/>
      <c r="K3" s="90"/>
      <c r="L3" s="90"/>
      <c r="M3" s="90"/>
      <c r="N3" s="90"/>
      <c r="O3" s="90"/>
      <c r="P3" s="90"/>
      <c r="Q3" s="90"/>
      <c r="R3" s="90"/>
      <c r="S3" s="90"/>
      <c r="T3" s="90"/>
      <c r="U3" s="90"/>
      <c r="V3" s="90"/>
      <c r="W3" s="90"/>
      <c r="X3" s="90"/>
      <c r="Y3" s="90"/>
      <c r="Z3" s="90"/>
    </row>
    <row r="4">
      <c r="A4" s="91"/>
      <c r="B4" s="92" t="s">
        <v>2336</v>
      </c>
      <c r="C4" s="93" t="s">
        <v>2342</v>
      </c>
      <c r="D4" s="94" t="s">
        <v>2336</v>
      </c>
      <c r="E4" s="95"/>
      <c r="F4" s="96"/>
      <c r="G4" s="97"/>
      <c r="H4" s="97"/>
      <c r="I4" s="90"/>
      <c r="J4" s="90"/>
      <c r="K4" s="90"/>
      <c r="L4" s="90"/>
      <c r="M4" s="90"/>
      <c r="N4" s="90"/>
      <c r="O4" s="90"/>
      <c r="P4" s="90"/>
      <c r="Q4" s="90"/>
      <c r="R4" s="90"/>
      <c r="S4" s="90"/>
      <c r="T4" s="90"/>
      <c r="U4" s="90"/>
      <c r="V4" s="90"/>
      <c r="W4" s="90"/>
      <c r="X4" s="90"/>
      <c r="Y4" s="90"/>
      <c r="Z4" s="90"/>
    </row>
    <row r="5">
      <c r="A5" s="91"/>
      <c r="B5" s="92" t="s">
        <v>2380</v>
      </c>
      <c r="C5" s="93" t="s">
        <v>2384</v>
      </c>
      <c r="D5" s="94" t="s">
        <v>2380</v>
      </c>
      <c r="E5" s="98"/>
      <c r="F5" s="92" t="s">
        <v>2392</v>
      </c>
      <c r="G5" s="93" t="s">
        <v>2395</v>
      </c>
      <c r="H5" s="97"/>
      <c r="I5" s="90"/>
      <c r="J5" s="90"/>
      <c r="K5" s="90"/>
      <c r="L5" s="90"/>
      <c r="M5" s="90"/>
      <c r="N5" s="90"/>
      <c r="O5" s="90"/>
      <c r="P5" s="90"/>
      <c r="Q5" s="90"/>
      <c r="R5" s="90"/>
      <c r="S5" s="90"/>
      <c r="T5" s="90"/>
      <c r="U5" s="90"/>
      <c r="V5" s="90"/>
      <c r="W5" s="90"/>
      <c r="X5" s="90"/>
      <c r="Y5" s="90"/>
      <c r="Z5" s="90"/>
    </row>
    <row r="6">
      <c r="A6" s="91"/>
      <c r="B6" s="92" t="s">
        <v>2406</v>
      </c>
      <c r="C6" s="93" t="s">
        <v>2407</v>
      </c>
      <c r="D6" s="94" t="s">
        <v>2406</v>
      </c>
      <c r="E6" s="95"/>
      <c r="F6" s="96"/>
      <c r="G6" s="97"/>
      <c r="H6" s="97"/>
      <c r="I6" s="90"/>
      <c r="J6" s="90"/>
      <c r="K6" s="90"/>
      <c r="L6" s="90"/>
      <c r="M6" s="90"/>
      <c r="N6" s="90"/>
      <c r="O6" s="90"/>
      <c r="P6" s="90"/>
      <c r="Q6" s="90"/>
      <c r="R6" s="90"/>
      <c r="S6" s="90"/>
      <c r="T6" s="90"/>
      <c r="U6" s="90"/>
      <c r="V6" s="90"/>
      <c r="W6" s="90"/>
      <c r="X6" s="90"/>
      <c r="Y6" s="90"/>
      <c r="Z6" s="90"/>
    </row>
    <row r="7">
      <c r="A7" s="91"/>
      <c r="B7" s="92" t="s">
        <v>2424</v>
      </c>
      <c r="C7" s="93" t="s">
        <v>2427</v>
      </c>
      <c r="D7" s="94" t="s">
        <v>2430</v>
      </c>
      <c r="E7" s="95"/>
      <c r="F7" s="96"/>
      <c r="G7" s="97"/>
      <c r="H7" s="97"/>
      <c r="I7" s="90"/>
      <c r="J7" s="90"/>
      <c r="K7" s="90"/>
      <c r="L7" s="90"/>
      <c r="M7" s="90"/>
      <c r="N7" s="90"/>
      <c r="O7" s="90"/>
      <c r="P7" s="90"/>
      <c r="Q7" s="90"/>
      <c r="R7" s="90"/>
      <c r="S7" s="90"/>
      <c r="T7" s="90"/>
      <c r="U7" s="90"/>
      <c r="V7" s="90"/>
      <c r="W7" s="90"/>
      <c r="X7" s="90"/>
      <c r="Y7" s="90"/>
      <c r="Z7" s="90"/>
    </row>
    <row r="8">
      <c r="A8" s="91"/>
      <c r="B8" s="92" t="s">
        <v>2439</v>
      </c>
      <c r="C8" s="93" t="s">
        <v>2442</v>
      </c>
      <c r="D8" s="94" t="s">
        <v>2444</v>
      </c>
      <c r="E8" s="95"/>
      <c r="F8" s="96"/>
      <c r="G8" s="97"/>
      <c r="H8" s="97"/>
      <c r="I8" s="90"/>
      <c r="J8" s="90"/>
      <c r="K8" s="90"/>
      <c r="L8" s="90"/>
      <c r="M8" s="90"/>
      <c r="N8" s="90"/>
      <c r="O8" s="90"/>
      <c r="P8" s="90"/>
      <c r="Q8" s="90"/>
      <c r="R8" s="90"/>
      <c r="S8" s="90"/>
      <c r="T8" s="90"/>
      <c r="U8" s="90"/>
      <c r="V8" s="90"/>
      <c r="W8" s="90"/>
      <c r="X8" s="90"/>
      <c r="Y8" s="90"/>
      <c r="Z8" s="90"/>
    </row>
    <row r="9">
      <c r="A9" s="91"/>
      <c r="B9" s="92" t="s">
        <v>2452</v>
      </c>
      <c r="C9" s="93" t="s">
        <v>2454</v>
      </c>
      <c r="D9" s="94" t="s">
        <v>2455</v>
      </c>
      <c r="E9" s="95"/>
      <c r="F9" s="96"/>
      <c r="G9" s="97"/>
      <c r="H9" s="97"/>
      <c r="I9" s="90"/>
      <c r="J9" s="90"/>
      <c r="K9" s="90"/>
      <c r="L9" s="90"/>
      <c r="M9" s="90"/>
      <c r="N9" s="90"/>
      <c r="O9" s="90"/>
      <c r="P9" s="90"/>
      <c r="Q9" s="90"/>
      <c r="R9" s="90"/>
      <c r="S9" s="90"/>
      <c r="T9" s="90"/>
      <c r="U9" s="90"/>
      <c r="V9" s="90"/>
      <c r="W9" s="90"/>
      <c r="X9" s="90"/>
      <c r="Y9" s="90"/>
      <c r="Z9" s="90"/>
    </row>
    <row r="10">
      <c r="A10" s="91"/>
      <c r="B10" s="92" t="s">
        <v>2464</v>
      </c>
      <c r="C10" s="93" t="s">
        <v>2466</v>
      </c>
      <c r="D10" s="94" t="s">
        <v>2464</v>
      </c>
      <c r="E10" s="95"/>
      <c r="F10" s="96"/>
      <c r="G10" s="97"/>
      <c r="H10" s="97"/>
      <c r="I10" s="90"/>
      <c r="J10" s="90"/>
      <c r="K10" s="90"/>
      <c r="L10" s="90"/>
      <c r="M10" s="90"/>
      <c r="N10" s="90"/>
      <c r="O10" s="90"/>
      <c r="P10" s="90"/>
      <c r="Q10" s="90"/>
      <c r="R10" s="90"/>
      <c r="S10" s="90"/>
      <c r="T10" s="90"/>
      <c r="U10" s="90"/>
      <c r="V10" s="90"/>
      <c r="W10" s="90"/>
      <c r="X10" s="90"/>
      <c r="Y10" s="90"/>
      <c r="Z10" s="90"/>
    </row>
    <row r="11">
      <c r="A11" s="91"/>
      <c r="B11" s="101" t="s">
        <v>2474</v>
      </c>
      <c r="C11" s="102" t="s">
        <v>2479</v>
      </c>
      <c r="D11" s="103" t="s">
        <v>2483</v>
      </c>
      <c r="E11" s="95"/>
      <c r="F11" s="96"/>
      <c r="G11" s="97"/>
      <c r="H11" s="97"/>
      <c r="I11" s="90"/>
      <c r="J11" s="90"/>
      <c r="K11" s="90"/>
      <c r="L11" s="90"/>
      <c r="M11" s="90"/>
      <c r="N11" s="90"/>
      <c r="O11" s="90"/>
      <c r="P11" s="90"/>
      <c r="Q11" s="90"/>
      <c r="R11" s="90"/>
      <c r="S11" s="90"/>
      <c r="T11" s="90"/>
      <c r="U11" s="90"/>
      <c r="V11" s="90"/>
      <c r="W11" s="90"/>
      <c r="X11" s="90"/>
      <c r="Y11" s="90"/>
      <c r="Z11" s="90"/>
    </row>
    <row r="12">
      <c r="A12" s="104" t="s">
        <v>2495</v>
      </c>
      <c r="B12" s="105"/>
      <c r="C12" s="105"/>
      <c r="D12" s="105"/>
      <c r="E12" s="86"/>
      <c r="F12" s="87"/>
      <c r="G12" s="89"/>
      <c r="H12" s="89"/>
      <c r="I12" s="90"/>
      <c r="J12" s="90"/>
      <c r="K12" s="90"/>
      <c r="L12" s="90"/>
      <c r="M12" s="90"/>
      <c r="N12" s="90"/>
      <c r="O12" s="90"/>
      <c r="P12" s="90"/>
      <c r="Q12" s="90"/>
      <c r="R12" s="90"/>
      <c r="S12" s="90"/>
      <c r="T12" s="90"/>
      <c r="U12" s="90"/>
      <c r="V12" s="90"/>
      <c r="W12" s="90"/>
      <c r="X12" s="90"/>
      <c r="Y12" s="90"/>
      <c r="Z12" s="90"/>
    </row>
    <row r="13">
      <c r="A13" s="91"/>
      <c r="B13" s="92" t="s">
        <v>2508</v>
      </c>
      <c r="C13" s="93" t="s">
        <v>2509</v>
      </c>
      <c r="D13" s="94" t="s">
        <v>2510</v>
      </c>
      <c r="E13" s="98"/>
      <c r="F13" s="92" t="s">
        <v>2511</v>
      </c>
      <c r="G13" s="93" t="s">
        <v>2514</v>
      </c>
      <c r="H13" s="97"/>
      <c r="I13" s="90"/>
      <c r="J13" s="90"/>
      <c r="K13" s="90"/>
      <c r="L13" s="90"/>
      <c r="M13" s="90"/>
      <c r="N13" s="90"/>
      <c r="O13" s="90"/>
      <c r="P13" s="90"/>
      <c r="Q13" s="90"/>
      <c r="R13" s="90"/>
      <c r="S13" s="90"/>
      <c r="T13" s="90"/>
      <c r="U13" s="90"/>
      <c r="V13" s="90"/>
      <c r="W13" s="90"/>
      <c r="X13" s="90"/>
      <c r="Y13" s="90"/>
      <c r="Z13" s="90"/>
    </row>
    <row r="14">
      <c r="A14" s="91"/>
      <c r="B14" s="92" t="s">
        <v>2518</v>
      </c>
      <c r="C14" s="93" t="s">
        <v>2519</v>
      </c>
      <c r="D14" s="94" t="s">
        <v>2522</v>
      </c>
      <c r="E14" s="98"/>
      <c r="F14" s="92" t="s">
        <v>2524</v>
      </c>
      <c r="G14" s="93" t="s">
        <v>2525</v>
      </c>
      <c r="H14" s="97"/>
      <c r="I14" s="90"/>
      <c r="J14" s="90"/>
      <c r="K14" s="90"/>
      <c r="L14" s="90"/>
      <c r="M14" s="90"/>
      <c r="N14" s="90"/>
      <c r="O14" s="90"/>
      <c r="P14" s="90"/>
      <c r="Q14" s="90"/>
      <c r="R14" s="90"/>
      <c r="S14" s="90"/>
      <c r="T14" s="90"/>
      <c r="U14" s="90"/>
      <c r="V14" s="90"/>
      <c r="W14" s="90"/>
      <c r="X14" s="90"/>
      <c r="Y14" s="90"/>
      <c r="Z14" s="90"/>
    </row>
    <row r="15">
      <c r="A15" s="91"/>
      <c r="B15" s="92" t="s">
        <v>2532</v>
      </c>
      <c r="C15" s="93" t="s">
        <v>2535</v>
      </c>
      <c r="D15" s="94" t="s">
        <v>2532</v>
      </c>
      <c r="E15" s="98"/>
      <c r="F15" s="92" t="s">
        <v>2536</v>
      </c>
      <c r="G15" s="93" t="s">
        <v>2539</v>
      </c>
      <c r="H15" s="97"/>
      <c r="I15" s="90"/>
      <c r="J15" s="90"/>
      <c r="K15" s="90"/>
      <c r="L15" s="90"/>
      <c r="M15" s="90"/>
      <c r="N15" s="90"/>
      <c r="O15" s="90"/>
      <c r="P15" s="90"/>
      <c r="Q15" s="90"/>
      <c r="R15" s="90"/>
      <c r="S15" s="90"/>
      <c r="T15" s="90"/>
      <c r="U15" s="90"/>
      <c r="V15" s="90"/>
      <c r="W15" s="90"/>
      <c r="X15" s="90"/>
      <c r="Y15" s="90"/>
      <c r="Z15" s="90"/>
    </row>
    <row r="16">
      <c r="A16" s="91"/>
      <c r="B16" s="92" t="s">
        <v>2548</v>
      </c>
      <c r="C16" s="93" t="s">
        <v>2549</v>
      </c>
      <c r="D16" s="94" t="s">
        <v>2551</v>
      </c>
      <c r="E16" s="98"/>
      <c r="F16" s="92" t="s">
        <v>2553</v>
      </c>
      <c r="G16" s="93" t="s">
        <v>2555</v>
      </c>
      <c r="H16" s="97"/>
      <c r="I16" s="90"/>
      <c r="J16" s="90"/>
      <c r="K16" s="90"/>
      <c r="L16" s="90"/>
      <c r="M16" s="90"/>
      <c r="N16" s="90"/>
      <c r="O16" s="90"/>
      <c r="P16" s="90"/>
      <c r="Q16" s="90"/>
      <c r="R16" s="90"/>
      <c r="S16" s="90"/>
      <c r="T16" s="90"/>
      <c r="U16" s="90"/>
      <c r="V16" s="90"/>
      <c r="W16" s="90"/>
      <c r="X16" s="90"/>
      <c r="Y16" s="90"/>
      <c r="Z16" s="90"/>
    </row>
    <row r="17">
      <c r="A17" s="91"/>
      <c r="B17" s="92" t="s">
        <v>2424</v>
      </c>
      <c r="C17" s="93" t="s">
        <v>2562</v>
      </c>
      <c r="D17" s="94" t="s">
        <v>2563</v>
      </c>
      <c r="E17" s="98"/>
      <c r="F17" s="92" t="s">
        <v>2566</v>
      </c>
      <c r="G17" s="93" t="s">
        <v>2563</v>
      </c>
      <c r="H17" s="97"/>
      <c r="I17" s="90"/>
      <c r="J17" s="90"/>
      <c r="K17" s="90"/>
      <c r="L17" s="90"/>
      <c r="M17" s="90"/>
      <c r="N17" s="90"/>
      <c r="O17" s="90"/>
      <c r="P17" s="90"/>
      <c r="Q17" s="90"/>
      <c r="R17" s="90"/>
      <c r="S17" s="90"/>
      <c r="T17" s="90"/>
      <c r="U17" s="90"/>
      <c r="V17" s="90"/>
      <c r="W17" s="90"/>
      <c r="X17" s="90"/>
      <c r="Y17" s="90"/>
      <c r="Z17" s="90"/>
    </row>
    <row r="18">
      <c r="A18" s="91"/>
      <c r="B18" s="92" t="s">
        <v>2578</v>
      </c>
      <c r="C18" s="93" t="s">
        <v>2579</v>
      </c>
      <c r="D18" s="94" t="s">
        <v>2580</v>
      </c>
      <c r="E18" s="98"/>
      <c r="F18" s="92" t="s">
        <v>2581</v>
      </c>
      <c r="G18" s="93" t="s">
        <v>2582</v>
      </c>
      <c r="H18" s="97"/>
      <c r="I18" s="90"/>
      <c r="J18" s="90"/>
      <c r="K18" s="90"/>
      <c r="L18" s="90"/>
      <c r="M18" s="90"/>
      <c r="N18" s="90"/>
      <c r="O18" s="90"/>
      <c r="P18" s="90"/>
      <c r="Q18" s="90"/>
      <c r="R18" s="90"/>
      <c r="S18" s="90"/>
      <c r="T18" s="90"/>
      <c r="U18" s="90"/>
      <c r="V18" s="90"/>
      <c r="W18" s="90"/>
      <c r="X18" s="90"/>
      <c r="Y18" s="90"/>
      <c r="Z18" s="90"/>
    </row>
    <row r="19">
      <c r="A19" s="91"/>
      <c r="B19" s="92" t="s">
        <v>2594</v>
      </c>
      <c r="C19" s="93" t="s">
        <v>2595</v>
      </c>
      <c r="D19" s="94" t="s">
        <v>2598</v>
      </c>
      <c r="E19" s="98"/>
      <c r="F19" s="92" t="s">
        <v>2600</v>
      </c>
      <c r="G19" s="93" t="s">
        <v>2601</v>
      </c>
      <c r="H19" s="97"/>
      <c r="I19" s="90"/>
      <c r="J19" s="90"/>
      <c r="K19" s="90"/>
      <c r="L19" s="90"/>
      <c r="M19" s="90"/>
      <c r="N19" s="90"/>
      <c r="O19" s="90"/>
      <c r="P19" s="90"/>
      <c r="Q19" s="90"/>
      <c r="R19" s="90"/>
      <c r="S19" s="90"/>
      <c r="T19" s="90"/>
      <c r="U19" s="90"/>
      <c r="V19" s="90"/>
      <c r="W19" s="90"/>
      <c r="X19" s="90"/>
      <c r="Y19" s="90"/>
      <c r="Z19" s="90"/>
    </row>
    <row r="20">
      <c r="A20" s="91"/>
      <c r="B20" s="92" t="s">
        <v>2611</v>
      </c>
      <c r="C20" s="93" t="s">
        <v>2612</v>
      </c>
      <c r="D20" s="94" t="s">
        <v>2613</v>
      </c>
      <c r="E20" s="98" t="s">
        <v>2615</v>
      </c>
      <c r="F20" s="92" t="s">
        <v>2616</v>
      </c>
      <c r="G20" s="93" t="s">
        <v>2617</v>
      </c>
      <c r="H20" s="97"/>
      <c r="I20" s="90"/>
      <c r="J20" s="90"/>
      <c r="K20" s="90"/>
      <c r="L20" s="90"/>
      <c r="M20" s="90"/>
      <c r="N20" s="90"/>
      <c r="O20" s="90"/>
      <c r="P20" s="90"/>
      <c r="Q20" s="90"/>
      <c r="R20" s="90"/>
      <c r="S20" s="90"/>
      <c r="T20" s="90"/>
      <c r="U20" s="90"/>
      <c r="V20" s="90"/>
      <c r="W20" s="90"/>
      <c r="X20" s="90"/>
      <c r="Y20" s="90"/>
      <c r="Z20" s="90"/>
    </row>
    <row r="21">
      <c r="A21" s="91"/>
      <c r="B21" s="92" t="s">
        <v>2632</v>
      </c>
      <c r="C21" s="93" t="s">
        <v>2633</v>
      </c>
      <c r="D21" s="94" t="s">
        <v>2635</v>
      </c>
      <c r="E21" s="98"/>
      <c r="F21" s="92" t="s">
        <v>2636</v>
      </c>
      <c r="G21" s="93" t="s">
        <v>2638</v>
      </c>
      <c r="H21" s="97"/>
      <c r="I21" s="90"/>
      <c r="J21" s="90"/>
      <c r="K21" s="90"/>
      <c r="L21" s="90"/>
      <c r="M21" s="90"/>
      <c r="N21" s="90"/>
      <c r="O21" s="90"/>
      <c r="P21" s="90"/>
      <c r="Q21" s="90"/>
      <c r="R21" s="90"/>
      <c r="S21" s="90"/>
      <c r="T21" s="90"/>
      <c r="U21" s="90"/>
      <c r="V21" s="90"/>
      <c r="W21" s="90"/>
      <c r="X21" s="90"/>
      <c r="Y21" s="90"/>
      <c r="Z21" s="90"/>
    </row>
    <row r="22">
      <c r="A22" s="91"/>
      <c r="B22" s="92" t="s">
        <v>2439</v>
      </c>
      <c r="C22" s="93" t="s">
        <v>2647</v>
      </c>
      <c r="D22" s="94" t="s">
        <v>2648</v>
      </c>
      <c r="E22" s="98"/>
      <c r="F22" s="92" t="s">
        <v>2649</v>
      </c>
      <c r="G22" s="93" t="s">
        <v>2648</v>
      </c>
      <c r="H22" s="97"/>
      <c r="I22" s="90"/>
      <c r="J22" s="90"/>
      <c r="K22" s="90"/>
      <c r="L22" s="90"/>
      <c r="M22" s="90"/>
      <c r="N22" s="90"/>
      <c r="O22" s="90"/>
      <c r="P22" s="90"/>
      <c r="Q22" s="90"/>
      <c r="R22" s="90"/>
      <c r="S22" s="90"/>
      <c r="T22" s="90"/>
      <c r="U22" s="90"/>
      <c r="V22" s="90"/>
      <c r="W22" s="90"/>
      <c r="X22" s="90"/>
      <c r="Y22" s="90"/>
      <c r="Z22" s="90"/>
    </row>
    <row r="23">
      <c r="A23" s="91"/>
      <c r="B23" s="92" t="s">
        <v>2655</v>
      </c>
      <c r="C23" s="93" t="s">
        <v>2657</v>
      </c>
      <c r="D23" s="94" t="s">
        <v>2659</v>
      </c>
      <c r="E23" s="98"/>
      <c r="F23" s="92" t="s">
        <v>2660</v>
      </c>
      <c r="G23" s="93" t="s">
        <v>2662</v>
      </c>
      <c r="H23" s="97"/>
      <c r="I23" s="90"/>
      <c r="J23" s="90"/>
      <c r="K23" s="90"/>
      <c r="L23" s="90"/>
      <c r="M23" s="90"/>
      <c r="N23" s="90"/>
      <c r="O23" s="90"/>
      <c r="P23" s="90"/>
      <c r="Q23" s="90"/>
      <c r="R23" s="90"/>
      <c r="S23" s="90"/>
      <c r="T23" s="90"/>
      <c r="U23" s="90"/>
      <c r="V23" s="90"/>
      <c r="W23" s="90"/>
      <c r="X23" s="90"/>
      <c r="Y23" s="90"/>
      <c r="Z23" s="90"/>
    </row>
    <row r="24">
      <c r="A24" s="91"/>
      <c r="B24" s="101" t="s">
        <v>2666</v>
      </c>
      <c r="C24" s="102" t="s">
        <v>2668</v>
      </c>
      <c r="D24" s="103" t="s">
        <v>2669</v>
      </c>
      <c r="E24" s="95"/>
      <c r="F24" s="96"/>
      <c r="G24" s="97"/>
      <c r="H24" s="97"/>
      <c r="I24" s="90"/>
      <c r="J24" s="90"/>
      <c r="K24" s="90"/>
      <c r="L24" s="90"/>
      <c r="M24" s="90"/>
      <c r="N24" s="90"/>
      <c r="O24" s="90"/>
      <c r="P24" s="90"/>
      <c r="Q24" s="90"/>
      <c r="R24" s="90"/>
      <c r="S24" s="90"/>
      <c r="T24" s="90"/>
      <c r="U24" s="90"/>
      <c r="V24" s="90"/>
      <c r="W24" s="90"/>
      <c r="X24" s="90"/>
      <c r="Y24" s="90"/>
      <c r="Z24" s="90"/>
    </row>
    <row r="25">
      <c r="A25" s="104" t="s">
        <v>2676</v>
      </c>
      <c r="B25" s="105"/>
      <c r="C25" s="105"/>
      <c r="D25" s="105"/>
      <c r="E25" s="86"/>
      <c r="F25" s="87"/>
      <c r="G25" s="89"/>
      <c r="H25" s="89"/>
      <c r="I25" s="90"/>
      <c r="J25" s="90"/>
      <c r="K25" s="90"/>
      <c r="L25" s="90"/>
      <c r="M25" s="90"/>
      <c r="N25" s="90"/>
      <c r="O25" s="90"/>
      <c r="P25" s="90"/>
      <c r="Q25" s="90"/>
      <c r="R25" s="90"/>
      <c r="S25" s="90"/>
      <c r="T25" s="90"/>
      <c r="U25" s="90"/>
      <c r="V25" s="90"/>
      <c r="W25" s="90"/>
      <c r="X25" s="90"/>
      <c r="Y25" s="90"/>
      <c r="Z25" s="90"/>
    </row>
    <row r="26">
      <c r="A26" s="91"/>
      <c r="B26" s="92" t="s">
        <v>2684</v>
      </c>
      <c r="C26" s="93" t="s">
        <v>2686</v>
      </c>
      <c r="D26" s="94" t="s">
        <v>2689</v>
      </c>
      <c r="E26" s="98"/>
      <c r="F26" s="92" t="s">
        <v>2686</v>
      </c>
      <c r="G26" s="93" t="s">
        <v>2689</v>
      </c>
      <c r="H26" s="97"/>
      <c r="I26" s="90"/>
      <c r="J26" s="90"/>
      <c r="K26" s="90"/>
      <c r="L26" s="90"/>
      <c r="M26" s="90"/>
      <c r="N26" s="90"/>
      <c r="O26" s="90"/>
      <c r="P26" s="90"/>
      <c r="Q26" s="90"/>
      <c r="R26" s="90"/>
      <c r="S26" s="90"/>
      <c r="T26" s="90"/>
      <c r="U26" s="90"/>
      <c r="V26" s="90"/>
      <c r="W26" s="90"/>
      <c r="X26" s="90"/>
      <c r="Y26" s="90"/>
      <c r="Z26" s="90"/>
    </row>
    <row r="27">
      <c r="A27" s="91"/>
      <c r="B27" s="92" t="s">
        <v>2698</v>
      </c>
      <c r="C27" s="93" t="s">
        <v>2699</v>
      </c>
      <c r="D27" s="94" t="s">
        <v>2700</v>
      </c>
      <c r="E27" s="98"/>
      <c r="F27" s="92" t="s">
        <v>2702</v>
      </c>
      <c r="G27" s="93" t="s">
        <v>2703</v>
      </c>
      <c r="H27" s="97"/>
      <c r="I27" s="90"/>
      <c r="J27" s="90"/>
      <c r="K27" s="90"/>
      <c r="L27" s="90"/>
      <c r="M27" s="90"/>
      <c r="N27" s="90"/>
      <c r="O27" s="90"/>
      <c r="P27" s="90"/>
      <c r="Q27" s="90"/>
      <c r="R27" s="90"/>
      <c r="S27" s="90"/>
      <c r="T27" s="90"/>
      <c r="U27" s="90"/>
      <c r="V27" s="90"/>
      <c r="W27" s="90"/>
      <c r="X27" s="90"/>
      <c r="Y27" s="90"/>
      <c r="Z27" s="90"/>
    </row>
    <row r="28">
      <c r="A28" s="91"/>
      <c r="B28" s="92" t="s">
        <v>2709</v>
      </c>
      <c r="C28" s="93" t="s">
        <v>2710</v>
      </c>
      <c r="D28" s="94" t="s">
        <v>2712</v>
      </c>
      <c r="E28" s="98"/>
      <c r="F28" s="92" t="s">
        <v>2713</v>
      </c>
      <c r="G28" s="93" t="s">
        <v>2714</v>
      </c>
      <c r="H28" s="97"/>
      <c r="I28" s="90"/>
      <c r="J28" s="90"/>
      <c r="K28" s="90"/>
      <c r="L28" s="90"/>
      <c r="M28" s="90"/>
      <c r="N28" s="90"/>
      <c r="O28" s="90"/>
      <c r="P28" s="90"/>
      <c r="Q28" s="90"/>
      <c r="R28" s="90"/>
      <c r="S28" s="90"/>
      <c r="T28" s="90"/>
      <c r="U28" s="90"/>
      <c r="V28" s="90"/>
      <c r="W28" s="90"/>
      <c r="X28" s="90"/>
      <c r="Y28" s="90"/>
      <c r="Z28" s="90"/>
    </row>
    <row r="29">
      <c r="A29" s="91"/>
      <c r="B29" s="92" t="s">
        <v>2719</v>
      </c>
      <c r="C29" s="93" t="s">
        <v>2721</v>
      </c>
      <c r="D29" s="94" t="s">
        <v>2719</v>
      </c>
      <c r="E29" s="98"/>
      <c r="F29" s="92" t="s">
        <v>2724</v>
      </c>
      <c r="G29" s="93" t="s">
        <v>2725</v>
      </c>
      <c r="H29" s="97"/>
      <c r="I29" s="90"/>
      <c r="J29" s="90"/>
      <c r="K29" s="90"/>
      <c r="L29" s="90"/>
      <c r="M29" s="90"/>
      <c r="N29" s="90"/>
      <c r="O29" s="90"/>
      <c r="P29" s="90"/>
      <c r="Q29" s="90"/>
      <c r="R29" s="90"/>
      <c r="S29" s="90"/>
      <c r="T29" s="90"/>
      <c r="U29" s="90"/>
      <c r="V29" s="90"/>
      <c r="W29" s="90"/>
      <c r="X29" s="90"/>
      <c r="Y29" s="90"/>
      <c r="Z29" s="90"/>
    </row>
    <row r="30">
      <c r="A30" s="91"/>
      <c r="B30" s="92" t="s">
        <v>2733</v>
      </c>
      <c r="C30" s="93" t="s">
        <v>2736</v>
      </c>
      <c r="D30" s="94" t="s">
        <v>2733</v>
      </c>
      <c r="E30" s="98"/>
      <c r="F30" s="92" t="s">
        <v>2736</v>
      </c>
      <c r="G30" s="93" t="s">
        <v>2733</v>
      </c>
      <c r="H30" s="97"/>
      <c r="I30" s="90"/>
      <c r="J30" s="90"/>
      <c r="K30" s="90"/>
      <c r="L30" s="90"/>
      <c r="M30" s="90"/>
      <c r="N30" s="90"/>
      <c r="O30" s="90"/>
      <c r="P30" s="90"/>
      <c r="Q30" s="90"/>
      <c r="R30" s="90"/>
      <c r="S30" s="90"/>
      <c r="T30" s="90"/>
      <c r="U30" s="90"/>
      <c r="V30" s="90"/>
      <c r="W30" s="90"/>
      <c r="X30" s="90"/>
      <c r="Y30" s="90"/>
      <c r="Z30" s="90"/>
    </row>
    <row r="31">
      <c r="A31" s="91"/>
      <c r="B31" s="101" t="s">
        <v>2745</v>
      </c>
      <c r="C31" s="102" t="s">
        <v>2747</v>
      </c>
      <c r="D31" s="103" t="s">
        <v>2745</v>
      </c>
      <c r="E31" s="98"/>
      <c r="F31" s="92" t="s">
        <v>2749</v>
      </c>
      <c r="G31" s="93" t="s">
        <v>2751</v>
      </c>
      <c r="H31" s="97"/>
      <c r="I31" s="90"/>
      <c r="J31" s="90"/>
      <c r="K31" s="90"/>
      <c r="L31" s="90"/>
      <c r="M31" s="90"/>
      <c r="N31" s="90"/>
      <c r="O31" s="90"/>
      <c r="P31" s="90"/>
      <c r="Q31" s="90"/>
      <c r="R31" s="90"/>
      <c r="S31" s="90"/>
      <c r="T31" s="90"/>
      <c r="U31" s="90"/>
      <c r="V31" s="90"/>
      <c r="W31" s="90"/>
      <c r="X31" s="90"/>
      <c r="Y31" s="90"/>
      <c r="Z31" s="90"/>
    </row>
    <row r="32">
      <c r="A32" s="104" t="s">
        <v>2757</v>
      </c>
      <c r="B32" s="105"/>
      <c r="C32" s="105"/>
      <c r="D32" s="105"/>
      <c r="E32" s="86"/>
      <c r="F32" s="87"/>
      <c r="G32" s="89"/>
      <c r="H32" s="89"/>
      <c r="I32" s="90"/>
      <c r="J32" s="90"/>
      <c r="K32" s="90"/>
      <c r="L32" s="90"/>
      <c r="M32" s="90"/>
      <c r="N32" s="90"/>
      <c r="O32" s="90"/>
      <c r="P32" s="90"/>
      <c r="Q32" s="90"/>
      <c r="R32" s="90"/>
      <c r="S32" s="90"/>
      <c r="T32" s="90"/>
      <c r="U32" s="90"/>
      <c r="V32" s="90"/>
      <c r="W32" s="90"/>
      <c r="X32" s="90"/>
      <c r="Y32" s="90"/>
      <c r="Z32" s="90"/>
    </row>
    <row r="33">
      <c r="A33" s="91"/>
      <c r="B33" s="92" t="s">
        <v>2765</v>
      </c>
      <c r="C33" s="93" t="s">
        <v>2766</v>
      </c>
      <c r="D33" s="94" t="s">
        <v>2767</v>
      </c>
      <c r="E33" s="98"/>
      <c r="F33" s="92" t="s">
        <v>2768</v>
      </c>
      <c r="G33" s="93" t="s">
        <v>2767</v>
      </c>
      <c r="H33" s="97"/>
      <c r="I33" s="90"/>
      <c r="J33" s="90"/>
      <c r="K33" s="90"/>
      <c r="L33" s="90"/>
      <c r="M33" s="90"/>
      <c r="N33" s="90"/>
      <c r="O33" s="90"/>
      <c r="P33" s="90"/>
      <c r="Q33" s="90"/>
      <c r="R33" s="90"/>
      <c r="S33" s="90"/>
      <c r="T33" s="90"/>
      <c r="U33" s="90"/>
      <c r="V33" s="90"/>
      <c r="W33" s="90"/>
      <c r="X33" s="90"/>
      <c r="Y33" s="90"/>
      <c r="Z33" s="90"/>
    </row>
    <row r="34">
      <c r="A34" s="91"/>
      <c r="B34" s="92" t="s">
        <v>2772</v>
      </c>
      <c r="C34" s="93" t="s">
        <v>2773</v>
      </c>
      <c r="D34" s="94" t="s">
        <v>2772</v>
      </c>
      <c r="E34" s="98"/>
      <c r="F34" s="92" t="s">
        <v>2774</v>
      </c>
      <c r="G34" s="93" t="s">
        <v>2775</v>
      </c>
      <c r="H34" s="97"/>
      <c r="I34" s="90"/>
      <c r="J34" s="90"/>
      <c r="K34" s="90"/>
      <c r="L34" s="90"/>
      <c r="M34" s="90"/>
      <c r="N34" s="90"/>
      <c r="O34" s="90"/>
      <c r="P34" s="90"/>
      <c r="Q34" s="90"/>
      <c r="R34" s="90"/>
      <c r="S34" s="90"/>
      <c r="T34" s="90"/>
      <c r="U34" s="90"/>
      <c r="V34" s="90"/>
      <c r="W34" s="90"/>
      <c r="X34" s="90"/>
      <c r="Y34" s="90"/>
      <c r="Z34" s="90"/>
    </row>
    <row r="35">
      <c r="A35" s="91"/>
      <c r="B35" s="92" t="s">
        <v>2784</v>
      </c>
      <c r="C35" s="93" t="s">
        <v>2785</v>
      </c>
      <c r="D35" s="94" t="s">
        <v>2786</v>
      </c>
      <c r="E35" s="98"/>
      <c r="F35" s="92" t="s">
        <v>2788</v>
      </c>
      <c r="G35" s="93" t="s">
        <v>2789</v>
      </c>
      <c r="H35" s="97"/>
      <c r="I35" s="90"/>
      <c r="J35" s="90"/>
      <c r="K35" s="90"/>
      <c r="L35" s="90"/>
      <c r="M35" s="90"/>
      <c r="N35" s="90"/>
      <c r="O35" s="90"/>
      <c r="P35" s="90"/>
      <c r="Q35" s="90"/>
      <c r="R35" s="90"/>
      <c r="S35" s="90"/>
      <c r="T35" s="90"/>
      <c r="U35" s="90"/>
      <c r="V35" s="90"/>
      <c r="W35" s="90"/>
      <c r="X35" s="90"/>
      <c r="Y35" s="90"/>
      <c r="Z35" s="90"/>
    </row>
    <row r="36">
      <c r="A36" s="91"/>
      <c r="B36" s="92" t="s">
        <v>2797</v>
      </c>
      <c r="C36" s="93" t="s">
        <v>2479</v>
      </c>
      <c r="D36" s="94" t="s">
        <v>2483</v>
      </c>
      <c r="E36" s="98"/>
      <c r="F36" s="92" t="s">
        <v>2800</v>
      </c>
      <c r="G36" s="93" t="s">
        <v>2803</v>
      </c>
      <c r="H36" s="97"/>
      <c r="I36" s="90"/>
      <c r="J36" s="90"/>
      <c r="K36" s="90"/>
      <c r="L36" s="90"/>
      <c r="M36" s="90"/>
      <c r="N36" s="90"/>
      <c r="O36" s="90"/>
      <c r="P36" s="90"/>
      <c r="Q36" s="90"/>
      <c r="R36" s="90"/>
      <c r="S36" s="90"/>
      <c r="T36" s="90"/>
      <c r="U36" s="90"/>
      <c r="V36" s="90"/>
      <c r="W36" s="90"/>
      <c r="X36" s="90"/>
      <c r="Y36" s="90"/>
      <c r="Z36" s="90"/>
    </row>
    <row r="37">
      <c r="A37" s="91"/>
      <c r="B37" s="92" t="s">
        <v>2811</v>
      </c>
      <c r="C37" s="93" t="s">
        <v>2812</v>
      </c>
      <c r="D37" s="94" t="s">
        <v>2814</v>
      </c>
      <c r="E37" s="98"/>
      <c r="F37" s="92" t="s">
        <v>2815</v>
      </c>
      <c r="G37" s="93" t="s">
        <v>2816</v>
      </c>
      <c r="H37" s="97"/>
      <c r="I37" s="90"/>
      <c r="J37" s="90"/>
      <c r="K37" s="90"/>
      <c r="L37" s="90"/>
      <c r="M37" s="90"/>
      <c r="N37" s="90"/>
      <c r="O37" s="90"/>
      <c r="P37" s="90"/>
      <c r="Q37" s="90"/>
      <c r="R37" s="90"/>
      <c r="S37" s="90"/>
      <c r="T37" s="90"/>
      <c r="U37" s="90"/>
      <c r="V37" s="90"/>
      <c r="W37" s="90"/>
      <c r="X37" s="90"/>
      <c r="Y37" s="90"/>
      <c r="Z37" s="90"/>
    </row>
    <row r="38">
      <c r="A38" s="91"/>
      <c r="B38" s="92" t="s">
        <v>2822</v>
      </c>
      <c r="C38" s="93" t="s">
        <v>2823</v>
      </c>
      <c r="D38" s="94" t="s">
        <v>2822</v>
      </c>
      <c r="E38" s="98"/>
      <c r="F38" s="92" t="s">
        <v>2824</v>
      </c>
      <c r="G38" s="93" t="s">
        <v>2826</v>
      </c>
      <c r="H38" s="97"/>
      <c r="I38" s="90"/>
      <c r="J38" s="90"/>
      <c r="K38" s="90"/>
      <c r="L38" s="90"/>
      <c r="M38" s="90"/>
      <c r="N38" s="90"/>
      <c r="O38" s="90"/>
      <c r="P38" s="90"/>
      <c r="Q38" s="90"/>
      <c r="R38" s="90"/>
      <c r="S38" s="90"/>
      <c r="T38" s="90"/>
      <c r="U38" s="90"/>
      <c r="V38" s="90"/>
      <c r="W38" s="90"/>
      <c r="X38" s="90"/>
      <c r="Y38" s="90"/>
      <c r="Z38" s="90"/>
    </row>
    <row r="39">
      <c r="A39" s="91"/>
      <c r="B39" s="92" t="s">
        <v>2833</v>
      </c>
      <c r="C39" s="93" t="s">
        <v>2834</v>
      </c>
      <c r="D39" s="94" t="s">
        <v>2836</v>
      </c>
      <c r="E39" s="98"/>
      <c r="F39" s="92" t="s">
        <v>2838</v>
      </c>
      <c r="G39" s="93" t="s">
        <v>2840</v>
      </c>
      <c r="H39" s="97"/>
      <c r="I39" s="90"/>
      <c r="J39" s="90"/>
      <c r="K39" s="90"/>
      <c r="L39" s="90"/>
      <c r="M39" s="90"/>
      <c r="N39" s="90"/>
      <c r="O39" s="90"/>
      <c r="P39" s="90"/>
      <c r="Q39" s="90"/>
      <c r="R39" s="90"/>
      <c r="S39" s="90"/>
      <c r="T39" s="90"/>
      <c r="U39" s="90"/>
      <c r="V39" s="90"/>
      <c r="W39" s="90"/>
      <c r="X39" s="90"/>
      <c r="Y39" s="90"/>
      <c r="Z39" s="90"/>
    </row>
    <row r="40">
      <c r="A40" s="91"/>
      <c r="B40" s="92" t="s">
        <v>2851</v>
      </c>
      <c r="C40" s="93" t="s">
        <v>2852</v>
      </c>
      <c r="D40" s="94" t="s">
        <v>2851</v>
      </c>
      <c r="E40" s="95"/>
      <c r="F40" s="92" t="s">
        <v>2856</v>
      </c>
      <c r="G40" s="97"/>
      <c r="H40" s="97"/>
      <c r="I40" s="90"/>
      <c r="J40" s="90"/>
      <c r="K40" s="90"/>
      <c r="L40" s="90"/>
      <c r="M40" s="90"/>
      <c r="N40" s="90"/>
      <c r="O40" s="90"/>
      <c r="P40" s="90"/>
      <c r="Q40" s="90"/>
      <c r="R40" s="90"/>
      <c r="S40" s="90"/>
      <c r="T40" s="90"/>
      <c r="U40" s="90"/>
      <c r="V40" s="90"/>
      <c r="W40" s="90"/>
      <c r="X40" s="90"/>
      <c r="Y40" s="90"/>
      <c r="Z40" s="90"/>
    </row>
    <row r="41">
      <c r="A41" s="104" t="s">
        <v>2866</v>
      </c>
      <c r="B41" s="85"/>
      <c r="C41" s="85"/>
      <c r="D41" s="85"/>
      <c r="E41" s="86"/>
      <c r="F41" s="87"/>
      <c r="G41" s="89"/>
      <c r="H41" s="89"/>
      <c r="I41" s="90"/>
      <c r="J41" s="90"/>
      <c r="K41" s="90"/>
      <c r="L41" s="90"/>
      <c r="M41" s="90"/>
      <c r="N41" s="90"/>
      <c r="O41" s="90"/>
      <c r="P41" s="90"/>
      <c r="Q41" s="90"/>
      <c r="R41" s="90"/>
      <c r="S41" s="90"/>
      <c r="T41" s="90"/>
      <c r="U41" s="90"/>
      <c r="V41" s="90"/>
      <c r="W41" s="90"/>
      <c r="X41" s="90"/>
      <c r="Y41" s="90"/>
      <c r="Z41" s="90"/>
    </row>
    <row r="42">
      <c r="A42" s="91"/>
      <c r="B42" s="92" t="s">
        <v>2875</v>
      </c>
      <c r="C42" s="93" t="s">
        <v>2878</v>
      </c>
      <c r="D42" s="94" t="s">
        <v>2880</v>
      </c>
      <c r="E42" s="98"/>
      <c r="F42" s="92" t="s">
        <v>2882</v>
      </c>
      <c r="G42" s="93" t="s">
        <v>2884</v>
      </c>
      <c r="H42" s="97"/>
      <c r="I42" s="90"/>
      <c r="J42" s="90"/>
      <c r="K42" s="90"/>
      <c r="L42" s="90"/>
      <c r="M42" s="90"/>
      <c r="N42" s="90"/>
      <c r="O42" s="90"/>
      <c r="P42" s="90"/>
      <c r="Q42" s="90"/>
      <c r="R42" s="90"/>
      <c r="S42" s="90"/>
      <c r="T42" s="90"/>
      <c r="U42" s="90"/>
      <c r="V42" s="90"/>
      <c r="W42" s="90"/>
      <c r="X42" s="90"/>
      <c r="Y42" s="90"/>
      <c r="Z42" s="90"/>
    </row>
    <row r="43">
      <c r="A43" s="91"/>
      <c r="B43" s="92" t="s">
        <v>2890</v>
      </c>
      <c r="C43" s="93" t="s">
        <v>2891</v>
      </c>
      <c r="D43" s="94" t="s">
        <v>2894</v>
      </c>
      <c r="E43" s="98"/>
      <c r="F43" s="92" t="s">
        <v>2895</v>
      </c>
      <c r="G43" s="93" t="s">
        <v>2897</v>
      </c>
      <c r="H43" s="93" t="s">
        <v>2900</v>
      </c>
      <c r="I43" s="90"/>
      <c r="J43" s="90"/>
      <c r="K43" s="90"/>
      <c r="L43" s="90"/>
      <c r="M43" s="90"/>
      <c r="N43" s="90"/>
      <c r="O43" s="90"/>
      <c r="P43" s="90"/>
      <c r="Q43" s="90"/>
      <c r="R43" s="90"/>
      <c r="S43" s="90"/>
      <c r="T43" s="90"/>
      <c r="U43" s="90"/>
      <c r="V43" s="90"/>
      <c r="W43" s="90"/>
      <c r="X43" s="90"/>
      <c r="Y43" s="90"/>
      <c r="Z43" s="90"/>
    </row>
    <row r="44">
      <c r="A44" s="91"/>
      <c r="B44" s="92" t="s">
        <v>2908</v>
      </c>
      <c r="C44" s="93" t="s">
        <v>2909</v>
      </c>
      <c r="D44" s="94" t="s">
        <v>2910</v>
      </c>
      <c r="E44" s="98"/>
      <c r="F44" s="92" t="s">
        <v>2913</v>
      </c>
      <c r="G44" s="93" t="s">
        <v>2915</v>
      </c>
      <c r="H44" s="93" t="s">
        <v>2918</v>
      </c>
      <c r="I44" s="90"/>
      <c r="J44" s="90"/>
      <c r="K44" s="90"/>
      <c r="L44" s="90"/>
      <c r="M44" s="90"/>
      <c r="N44" s="90"/>
      <c r="O44" s="90"/>
      <c r="P44" s="90"/>
      <c r="Q44" s="90"/>
      <c r="R44" s="90"/>
      <c r="S44" s="90"/>
      <c r="T44" s="90"/>
      <c r="U44" s="90"/>
      <c r="V44" s="90"/>
      <c r="W44" s="90"/>
      <c r="X44" s="90"/>
      <c r="Y44" s="90"/>
      <c r="Z44" s="90"/>
    </row>
    <row r="45">
      <c r="A45" s="91"/>
      <c r="B45" s="92" t="s">
        <v>2925</v>
      </c>
      <c r="C45" s="93" t="s">
        <v>2927</v>
      </c>
      <c r="D45" s="94" t="s">
        <v>2929</v>
      </c>
      <c r="E45" s="98" t="s">
        <v>2930</v>
      </c>
      <c r="F45" s="92" t="s">
        <v>2932</v>
      </c>
      <c r="G45" s="93" t="s">
        <v>2934</v>
      </c>
      <c r="H45" s="97"/>
      <c r="I45" s="90"/>
      <c r="J45" s="90"/>
      <c r="K45" s="90"/>
      <c r="L45" s="90"/>
      <c r="M45" s="90"/>
      <c r="N45" s="90"/>
      <c r="O45" s="90"/>
      <c r="P45" s="90"/>
      <c r="Q45" s="90"/>
      <c r="R45" s="90"/>
      <c r="S45" s="90"/>
      <c r="T45" s="90"/>
      <c r="U45" s="90"/>
      <c r="V45" s="90"/>
      <c r="W45" s="90"/>
      <c r="X45" s="90"/>
      <c r="Y45" s="90"/>
      <c r="Z45" s="90"/>
    </row>
    <row r="46">
      <c r="A46" s="91"/>
      <c r="B46" s="92" t="s">
        <v>2944</v>
      </c>
      <c r="C46" s="93" t="s">
        <v>2946</v>
      </c>
      <c r="D46" s="94" t="s">
        <v>2944</v>
      </c>
      <c r="E46" s="98"/>
      <c r="F46" s="92" t="s">
        <v>2947</v>
      </c>
      <c r="G46" s="93" t="s">
        <v>2948</v>
      </c>
      <c r="H46" s="97"/>
      <c r="I46" s="90"/>
      <c r="J46" s="90"/>
      <c r="K46" s="90"/>
      <c r="L46" s="90"/>
      <c r="M46" s="90"/>
      <c r="N46" s="90"/>
      <c r="O46" s="90"/>
      <c r="P46" s="90"/>
      <c r="Q46" s="90"/>
      <c r="R46" s="90"/>
      <c r="S46" s="90"/>
      <c r="T46" s="90"/>
      <c r="U46" s="90"/>
      <c r="V46" s="90"/>
      <c r="W46" s="90"/>
      <c r="X46" s="90"/>
      <c r="Y46" s="90"/>
      <c r="Z46" s="90"/>
    </row>
    <row r="47">
      <c r="A47" s="91"/>
      <c r="B47" s="92" t="s">
        <v>2953</v>
      </c>
      <c r="C47" s="93" t="s">
        <v>2954</v>
      </c>
      <c r="D47" s="94" t="s">
        <v>2956</v>
      </c>
      <c r="E47" s="98"/>
      <c r="F47" s="92" t="s">
        <v>2957</v>
      </c>
      <c r="G47" s="93" t="s">
        <v>2958</v>
      </c>
      <c r="H47" s="93" t="s">
        <v>2960</v>
      </c>
      <c r="I47" s="90"/>
      <c r="J47" s="90"/>
      <c r="K47" s="90"/>
      <c r="L47" s="90"/>
      <c r="M47" s="90"/>
      <c r="N47" s="90"/>
      <c r="O47" s="90"/>
      <c r="P47" s="90"/>
      <c r="Q47" s="90"/>
      <c r="R47" s="90"/>
      <c r="S47" s="90"/>
      <c r="T47" s="90"/>
      <c r="U47" s="90"/>
      <c r="V47" s="90"/>
      <c r="W47" s="90"/>
      <c r="X47" s="90"/>
      <c r="Y47" s="90"/>
      <c r="Z47" s="90"/>
    </row>
    <row r="48">
      <c r="A48" s="91"/>
      <c r="B48" s="92" t="s">
        <v>2966</v>
      </c>
      <c r="C48" s="93" t="s">
        <v>2968</v>
      </c>
      <c r="D48" s="94" t="s">
        <v>2969</v>
      </c>
      <c r="E48" s="98"/>
      <c r="F48" s="92" t="s">
        <v>2971</v>
      </c>
      <c r="G48" s="93" t="s">
        <v>2958</v>
      </c>
      <c r="H48" s="93" t="s">
        <v>2960</v>
      </c>
      <c r="I48" s="90"/>
      <c r="J48" s="90"/>
      <c r="K48" s="90"/>
      <c r="L48" s="90"/>
      <c r="M48" s="90"/>
      <c r="N48" s="90"/>
      <c r="O48" s="90"/>
      <c r="P48" s="90"/>
      <c r="Q48" s="90"/>
      <c r="R48" s="90"/>
      <c r="S48" s="90"/>
      <c r="T48" s="90"/>
      <c r="U48" s="90"/>
      <c r="V48" s="90"/>
      <c r="W48" s="90"/>
      <c r="X48" s="90"/>
      <c r="Y48" s="90"/>
      <c r="Z48" s="90"/>
    </row>
    <row r="49">
      <c r="A49" s="91"/>
      <c r="B49" s="92" t="s">
        <v>2977</v>
      </c>
      <c r="C49" s="93" t="s">
        <v>2978</v>
      </c>
      <c r="D49" s="94" t="s">
        <v>2980</v>
      </c>
      <c r="E49" s="98"/>
      <c r="F49" s="92" t="s">
        <v>2981</v>
      </c>
      <c r="G49" s="93" t="s">
        <v>2983</v>
      </c>
      <c r="H49" s="97"/>
      <c r="I49" s="90"/>
      <c r="J49" s="90"/>
      <c r="K49" s="90"/>
      <c r="L49" s="90"/>
      <c r="M49" s="90"/>
      <c r="N49" s="90"/>
      <c r="O49" s="90"/>
      <c r="P49" s="90"/>
      <c r="Q49" s="90"/>
      <c r="R49" s="90"/>
      <c r="S49" s="90"/>
      <c r="T49" s="90"/>
      <c r="U49" s="90"/>
      <c r="V49" s="90"/>
      <c r="W49" s="90"/>
      <c r="X49" s="90"/>
      <c r="Y49" s="90"/>
      <c r="Z49" s="90"/>
    </row>
    <row r="50">
      <c r="A50" s="104" t="s">
        <v>2989</v>
      </c>
      <c r="B50" s="85"/>
      <c r="C50" s="85"/>
      <c r="D50" s="85"/>
      <c r="E50" s="86"/>
      <c r="F50" s="87"/>
      <c r="G50" s="89"/>
      <c r="H50" s="89"/>
      <c r="I50" s="90"/>
      <c r="J50" s="90"/>
      <c r="K50" s="90"/>
      <c r="L50" s="90"/>
      <c r="M50" s="90"/>
      <c r="N50" s="90"/>
      <c r="O50" s="90"/>
      <c r="P50" s="90"/>
      <c r="Q50" s="90"/>
      <c r="R50" s="90"/>
      <c r="S50" s="90"/>
      <c r="T50" s="90"/>
      <c r="U50" s="90"/>
      <c r="V50" s="90"/>
      <c r="W50" s="90"/>
      <c r="X50" s="90"/>
      <c r="Y50" s="90"/>
      <c r="Z50" s="90"/>
    </row>
    <row r="51">
      <c r="A51" s="91"/>
      <c r="B51" s="92" t="s">
        <v>3000</v>
      </c>
      <c r="C51" s="93" t="s">
        <v>3001</v>
      </c>
      <c r="D51" s="94" t="s">
        <v>3000</v>
      </c>
      <c r="E51" s="95"/>
      <c r="F51" s="92" t="s">
        <v>2856</v>
      </c>
      <c r="G51" s="97"/>
      <c r="H51" s="97"/>
      <c r="I51" s="90"/>
      <c r="J51" s="90"/>
      <c r="K51" s="90"/>
      <c r="L51" s="90"/>
      <c r="M51" s="90"/>
      <c r="N51" s="90"/>
      <c r="O51" s="90"/>
      <c r="P51" s="90"/>
      <c r="Q51" s="90"/>
      <c r="R51" s="90"/>
      <c r="S51" s="90"/>
      <c r="T51" s="90"/>
      <c r="U51" s="90"/>
      <c r="V51" s="90"/>
      <c r="W51" s="90"/>
      <c r="X51" s="90"/>
      <c r="Y51" s="90"/>
      <c r="Z51" s="90"/>
    </row>
    <row r="52">
      <c r="A52" s="91"/>
      <c r="B52" s="92" t="s">
        <v>3010</v>
      </c>
      <c r="C52" s="93" t="s">
        <v>3011</v>
      </c>
      <c r="D52" s="94" t="s">
        <v>3013</v>
      </c>
      <c r="E52" s="95"/>
      <c r="F52" s="92" t="s">
        <v>2856</v>
      </c>
      <c r="G52" s="97"/>
      <c r="H52" s="97"/>
      <c r="I52" s="90"/>
      <c r="J52" s="90"/>
      <c r="K52" s="90"/>
      <c r="L52" s="90"/>
      <c r="M52" s="90"/>
      <c r="N52" s="90"/>
      <c r="O52" s="90"/>
      <c r="P52" s="90"/>
      <c r="Q52" s="90"/>
      <c r="R52" s="90"/>
      <c r="S52" s="90"/>
      <c r="T52" s="90"/>
      <c r="U52" s="90"/>
      <c r="V52" s="90"/>
      <c r="W52" s="90"/>
      <c r="X52" s="90"/>
      <c r="Y52" s="90"/>
      <c r="Z52" s="90"/>
    </row>
    <row r="53">
      <c r="A53" s="91"/>
      <c r="B53" s="92" t="s">
        <v>3020</v>
      </c>
      <c r="C53" s="93" t="s">
        <v>3022</v>
      </c>
      <c r="D53" s="94" t="s">
        <v>3020</v>
      </c>
      <c r="E53" s="95"/>
      <c r="F53" s="92" t="s">
        <v>2856</v>
      </c>
      <c r="G53" s="97"/>
      <c r="H53" s="97"/>
      <c r="I53" s="90"/>
      <c r="J53" s="90"/>
      <c r="K53" s="90"/>
      <c r="L53" s="90"/>
      <c r="M53" s="90"/>
      <c r="N53" s="90"/>
      <c r="O53" s="90"/>
      <c r="P53" s="90"/>
      <c r="Q53" s="90"/>
      <c r="R53" s="90"/>
      <c r="S53" s="90"/>
      <c r="T53" s="90"/>
      <c r="U53" s="90"/>
      <c r="V53" s="90"/>
      <c r="W53" s="90"/>
      <c r="X53" s="90"/>
      <c r="Y53" s="90"/>
      <c r="Z53" s="90"/>
    </row>
    <row r="54">
      <c r="A54" s="91"/>
      <c r="B54" s="92" t="s">
        <v>3029</v>
      </c>
      <c r="C54" s="93" t="s">
        <v>3030</v>
      </c>
      <c r="D54" s="94" t="s">
        <v>3029</v>
      </c>
      <c r="E54" s="95"/>
      <c r="F54" s="92" t="s">
        <v>2856</v>
      </c>
      <c r="G54" s="97"/>
      <c r="H54" s="97"/>
      <c r="I54" s="90"/>
      <c r="J54" s="90"/>
      <c r="K54" s="90"/>
      <c r="L54" s="90"/>
      <c r="M54" s="90"/>
      <c r="N54" s="90"/>
      <c r="O54" s="90"/>
      <c r="P54" s="90"/>
      <c r="Q54" s="90"/>
      <c r="R54" s="90"/>
      <c r="S54" s="90"/>
      <c r="T54" s="90"/>
      <c r="U54" s="90"/>
      <c r="V54" s="90"/>
      <c r="W54" s="90"/>
      <c r="X54" s="90"/>
      <c r="Y54" s="90"/>
      <c r="Z54" s="90"/>
    </row>
    <row r="55">
      <c r="A55" s="91"/>
      <c r="B55" s="92" t="s">
        <v>3040</v>
      </c>
      <c r="C55" s="93" t="s">
        <v>3042</v>
      </c>
      <c r="D55" s="94" t="s">
        <v>3043</v>
      </c>
      <c r="E55" s="98" t="s">
        <v>3045</v>
      </c>
      <c r="F55" s="92" t="s">
        <v>2856</v>
      </c>
      <c r="G55" s="97"/>
      <c r="H55" s="97"/>
      <c r="I55" s="90"/>
      <c r="J55" s="90"/>
      <c r="K55" s="90"/>
      <c r="L55" s="90"/>
      <c r="M55" s="90"/>
      <c r="N55" s="90"/>
      <c r="O55" s="90"/>
      <c r="P55" s="90"/>
      <c r="Q55" s="90"/>
      <c r="R55" s="90"/>
      <c r="S55" s="90"/>
      <c r="T55" s="90"/>
      <c r="U55" s="90"/>
      <c r="V55" s="90"/>
      <c r="W55" s="90"/>
      <c r="X55" s="90"/>
      <c r="Y55" s="90"/>
      <c r="Z55" s="90"/>
    </row>
    <row r="56">
      <c r="A56" s="91"/>
      <c r="B56" s="92" t="s">
        <v>3057</v>
      </c>
      <c r="C56" s="93" t="s">
        <v>3058</v>
      </c>
      <c r="D56" s="94" t="s">
        <v>3060</v>
      </c>
      <c r="E56" s="98" t="s">
        <v>3063</v>
      </c>
      <c r="F56" s="92" t="s">
        <v>2856</v>
      </c>
      <c r="G56" s="97"/>
      <c r="H56" s="97"/>
      <c r="I56" s="90"/>
      <c r="J56" s="90"/>
      <c r="K56" s="90"/>
      <c r="L56" s="90"/>
      <c r="M56" s="90"/>
      <c r="N56" s="90"/>
      <c r="O56" s="90"/>
      <c r="P56" s="90"/>
      <c r="Q56" s="90"/>
      <c r="R56" s="90"/>
      <c r="S56" s="90"/>
      <c r="T56" s="90"/>
      <c r="U56" s="90"/>
      <c r="V56" s="90"/>
      <c r="W56" s="90"/>
      <c r="X56" s="90"/>
      <c r="Y56" s="90"/>
      <c r="Z56" s="90"/>
    </row>
    <row r="57">
      <c r="A57" s="91"/>
      <c r="B57" s="92" t="s">
        <v>3073</v>
      </c>
      <c r="C57" s="93" t="s">
        <v>3075</v>
      </c>
      <c r="D57" s="94" t="s">
        <v>3076</v>
      </c>
      <c r="E57" s="95"/>
      <c r="F57" s="92" t="s">
        <v>2856</v>
      </c>
      <c r="G57" s="97"/>
      <c r="H57" s="97"/>
      <c r="I57" s="90"/>
      <c r="J57" s="90"/>
      <c r="K57" s="90"/>
      <c r="L57" s="90"/>
      <c r="M57" s="90"/>
      <c r="N57" s="90"/>
      <c r="O57" s="90"/>
      <c r="P57" s="90"/>
      <c r="Q57" s="90"/>
      <c r="R57" s="90"/>
      <c r="S57" s="90"/>
      <c r="T57" s="90"/>
      <c r="U57" s="90"/>
      <c r="V57" s="90"/>
      <c r="W57" s="90"/>
      <c r="X57" s="90"/>
      <c r="Y57" s="90"/>
      <c r="Z57" s="90"/>
    </row>
    <row r="58">
      <c r="A58" s="91"/>
      <c r="B58" s="92" t="s">
        <v>3094</v>
      </c>
      <c r="C58" s="93" t="s">
        <v>3095</v>
      </c>
      <c r="D58" s="94" t="s">
        <v>3096</v>
      </c>
      <c r="E58" s="95"/>
      <c r="F58" s="92" t="s">
        <v>2856</v>
      </c>
      <c r="G58" s="97"/>
      <c r="H58" s="97"/>
      <c r="I58" s="90"/>
      <c r="J58" s="90"/>
      <c r="K58" s="90"/>
      <c r="L58" s="90"/>
      <c r="M58" s="90"/>
      <c r="N58" s="90"/>
      <c r="O58" s="90"/>
      <c r="P58" s="90"/>
      <c r="Q58" s="90"/>
      <c r="R58" s="90"/>
      <c r="S58" s="90"/>
      <c r="T58" s="90"/>
      <c r="U58" s="90"/>
      <c r="V58" s="90"/>
      <c r="W58" s="90"/>
      <c r="X58" s="90"/>
      <c r="Y58" s="90"/>
      <c r="Z58" s="90"/>
    </row>
    <row r="59">
      <c r="A59" s="91"/>
      <c r="B59" s="92" t="s">
        <v>3108</v>
      </c>
      <c r="C59" s="93" t="s">
        <v>3110</v>
      </c>
      <c r="D59" s="94" t="s">
        <v>3108</v>
      </c>
      <c r="E59" s="98" t="s">
        <v>3111</v>
      </c>
      <c r="F59" s="92" t="s">
        <v>2856</v>
      </c>
      <c r="G59" s="97"/>
      <c r="H59" s="97"/>
      <c r="I59" s="90"/>
      <c r="J59" s="90"/>
      <c r="K59" s="90"/>
      <c r="L59" s="90"/>
      <c r="M59" s="90"/>
      <c r="N59" s="90"/>
      <c r="O59" s="90"/>
      <c r="P59" s="90"/>
      <c r="Q59" s="90"/>
      <c r="R59" s="90"/>
      <c r="S59" s="90"/>
      <c r="T59" s="90"/>
      <c r="U59" s="90"/>
      <c r="V59" s="90"/>
      <c r="W59" s="90"/>
      <c r="X59" s="90"/>
      <c r="Y59" s="90"/>
      <c r="Z59" s="90"/>
    </row>
    <row r="60">
      <c r="A60" s="91"/>
      <c r="B60" s="92" t="s">
        <v>3118</v>
      </c>
      <c r="C60" s="93" t="s">
        <v>3119</v>
      </c>
      <c r="D60" s="94" t="s">
        <v>3118</v>
      </c>
      <c r="E60" s="95"/>
      <c r="F60" s="92" t="s">
        <v>2856</v>
      </c>
      <c r="G60" s="97"/>
      <c r="H60" s="97"/>
      <c r="I60" s="90"/>
      <c r="J60" s="90"/>
      <c r="K60" s="90"/>
      <c r="L60" s="90"/>
      <c r="M60" s="90"/>
      <c r="N60" s="90"/>
      <c r="O60" s="90"/>
      <c r="P60" s="90"/>
      <c r="Q60" s="90"/>
      <c r="R60" s="90"/>
      <c r="S60" s="90"/>
      <c r="T60" s="90"/>
      <c r="U60" s="90"/>
      <c r="V60" s="90"/>
      <c r="W60" s="90"/>
      <c r="X60" s="90"/>
      <c r="Y60" s="90"/>
      <c r="Z60" s="90"/>
    </row>
    <row r="61">
      <c r="A61" s="109"/>
      <c r="B61" s="109"/>
      <c r="C61" s="109"/>
      <c r="D61" s="109"/>
      <c r="E61" s="95"/>
      <c r="F61" s="90"/>
      <c r="G61" s="109"/>
      <c r="H61" s="109"/>
      <c r="I61" s="109"/>
      <c r="J61" s="109"/>
      <c r="K61" s="109"/>
      <c r="L61" s="109"/>
      <c r="M61" s="109"/>
      <c r="N61" s="109"/>
      <c r="O61" s="109"/>
      <c r="P61" s="109"/>
      <c r="Q61" s="109"/>
      <c r="R61" s="109"/>
      <c r="S61" s="109"/>
      <c r="T61" s="109"/>
      <c r="U61" s="109"/>
      <c r="V61" s="109"/>
      <c r="W61" s="109"/>
      <c r="X61" s="109"/>
      <c r="Y61" s="109"/>
      <c r="Z61" s="109"/>
    </row>
    <row r="62">
      <c r="A62" s="110" t="s">
        <v>3132</v>
      </c>
    </row>
    <row r="63">
      <c r="A63" s="111" t="s">
        <v>2518</v>
      </c>
      <c r="B63" s="111"/>
      <c r="C63" s="111"/>
      <c r="D63" s="111"/>
      <c r="E63" s="86"/>
      <c r="F63" s="87"/>
      <c r="G63" s="113"/>
      <c r="H63" s="113"/>
      <c r="I63" s="109"/>
      <c r="J63" s="109"/>
      <c r="K63" s="109"/>
      <c r="L63" s="109"/>
      <c r="M63" s="109"/>
      <c r="N63" s="109"/>
      <c r="O63" s="109"/>
      <c r="P63" s="109"/>
      <c r="Q63" s="109"/>
      <c r="R63" s="109"/>
      <c r="S63" s="109"/>
      <c r="T63" s="109"/>
      <c r="U63" s="109"/>
      <c r="V63" s="109"/>
      <c r="W63" s="109"/>
      <c r="X63" s="109"/>
      <c r="Y63" s="109"/>
      <c r="Z63" s="109"/>
    </row>
    <row r="64">
      <c r="A64" s="109"/>
      <c r="B64" s="115" t="s">
        <v>3137</v>
      </c>
      <c r="C64" s="117" t="s">
        <v>3138</v>
      </c>
      <c r="D64" s="119" t="s">
        <v>3141</v>
      </c>
      <c r="E64" s="98"/>
      <c r="F64" s="96"/>
      <c r="G64" s="120"/>
      <c r="H64" s="120"/>
      <c r="I64" s="109"/>
      <c r="J64" s="109"/>
      <c r="K64" s="109"/>
      <c r="L64" s="109"/>
      <c r="M64" s="109"/>
      <c r="N64" s="109"/>
      <c r="O64" s="109"/>
      <c r="P64" s="109"/>
      <c r="Q64" s="109"/>
      <c r="R64" s="109"/>
      <c r="S64" s="109"/>
      <c r="T64" s="109"/>
      <c r="U64" s="109"/>
      <c r="V64" s="109"/>
      <c r="W64" s="109"/>
      <c r="X64" s="109"/>
      <c r="Y64" s="109"/>
      <c r="Z64" s="109"/>
    </row>
    <row r="65">
      <c r="A65" s="109"/>
      <c r="B65" s="117" t="s">
        <v>3149</v>
      </c>
      <c r="C65" s="117" t="s">
        <v>3151</v>
      </c>
      <c r="D65" s="119" t="s">
        <v>3153</v>
      </c>
      <c r="E65" s="98"/>
      <c r="F65" s="96"/>
      <c r="G65" s="120"/>
      <c r="H65" s="120"/>
      <c r="I65" s="109"/>
      <c r="J65" s="109"/>
      <c r="K65" s="109"/>
      <c r="L65" s="109"/>
      <c r="M65" s="109"/>
      <c r="N65" s="109"/>
      <c r="O65" s="109"/>
      <c r="P65" s="109"/>
      <c r="Q65" s="109"/>
      <c r="R65" s="109"/>
      <c r="S65" s="109"/>
      <c r="T65" s="109"/>
      <c r="U65" s="109"/>
      <c r="V65" s="109"/>
      <c r="W65" s="109"/>
      <c r="X65" s="109"/>
      <c r="Y65" s="109"/>
      <c r="Z65" s="109"/>
    </row>
    <row r="66">
      <c r="A66" s="109"/>
      <c r="B66" s="117" t="s">
        <v>3158</v>
      </c>
      <c r="C66" s="117" t="s">
        <v>3159</v>
      </c>
      <c r="D66" s="119" t="s">
        <v>3160</v>
      </c>
      <c r="E66" s="98"/>
      <c r="F66" s="92" t="s">
        <v>3162</v>
      </c>
      <c r="G66" s="126" t="s">
        <v>3163</v>
      </c>
      <c r="H66" s="120"/>
      <c r="I66" s="109"/>
      <c r="J66" s="109"/>
      <c r="K66" s="109"/>
      <c r="L66" s="109"/>
      <c r="M66" s="109"/>
      <c r="N66" s="109"/>
      <c r="O66" s="109"/>
      <c r="P66" s="109"/>
      <c r="Q66" s="109"/>
      <c r="R66" s="109"/>
      <c r="S66" s="109"/>
      <c r="T66" s="109"/>
      <c r="U66" s="109"/>
      <c r="V66" s="109"/>
      <c r="W66" s="109"/>
      <c r="X66" s="109"/>
      <c r="Y66" s="109"/>
      <c r="Z66" s="109"/>
    </row>
    <row r="67">
      <c r="A67" s="109"/>
      <c r="B67" s="117" t="s">
        <v>3169</v>
      </c>
      <c r="C67" s="117" t="s">
        <v>3170</v>
      </c>
      <c r="D67" s="119" t="s">
        <v>3172</v>
      </c>
      <c r="E67" s="98"/>
      <c r="F67" s="96"/>
      <c r="G67" s="120"/>
      <c r="H67" s="120"/>
      <c r="I67" s="109"/>
      <c r="J67" s="109"/>
      <c r="K67" s="109"/>
      <c r="L67" s="109"/>
      <c r="M67" s="109"/>
      <c r="N67" s="109"/>
      <c r="O67" s="109"/>
      <c r="P67" s="109"/>
      <c r="Q67" s="109"/>
      <c r="R67" s="109"/>
      <c r="S67" s="109"/>
      <c r="T67" s="109"/>
      <c r="U67" s="109"/>
      <c r="V67" s="109"/>
      <c r="W67" s="109"/>
      <c r="X67" s="109"/>
      <c r="Y67" s="109"/>
      <c r="Z67" s="109"/>
    </row>
    <row r="68">
      <c r="A68" s="109"/>
      <c r="B68" s="117" t="s">
        <v>3177</v>
      </c>
      <c r="C68" s="117" t="s">
        <v>3178</v>
      </c>
      <c r="D68" s="117" t="s">
        <v>3177</v>
      </c>
      <c r="E68" s="98"/>
      <c r="F68" s="96"/>
      <c r="G68" s="120"/>
      <c r="H68" s="120"/>
      <c r="I68" s="109"/>
      <c r="J68" s="109"/>
      <c r="K68" s="109"/>
      <c r="L68" s="109"/>
      <c r="M68" s="109"/>
      <c r="N68" s="109"/>
      <c r="O68" s="109"/>
      <c r="P68" s="109"/>
      <c r="Q68" s="109"/>
      <c r="R68" s="109"/>
      <c r="S68" s="109"/>
      <c r="T68" s="109"/>
      <c r="U68" s="109"/>
      <c r="V68" s="109"/>
      <c r="W68" s="109"/>
      <c r="X68" s="109"/>
      <c r="Y68" s="109"/>
      <c r="Z68" s="109"/>
    </row>
    <row r="69">
      <c r="A69" s="109"/>
      <c r="B69" s="117" t="s">
        <v>3184</v>
      </c>
      <c r="C69" s="117" t="s">
        <v>3185</v>
      </c>
      <c r="D69" s="119" t="s">
        <v>3187</v>
      </c>
      <c r="E69" s="98"/>
      <c r="F69" s="96"/>
      <c r="G69" s="120"/>
      <c r="H69" s="120"/>
      <c r="I69" s="109"/>
      <c r="J69" s="109"/>
      <c r="K69" s="109"/>
      <c r="L69" s="109"/>
      <c r="M69" s="109"/>
      <c r="N69" s="109"/>
      <c r="O69" s="109"/>
      <c r="P69" s="109"/>
      <c r="Q69" s="109"/>
      <c r="R69" s="109"/>
      <c r="S69" s="109"/>
      <c r="T69" s="109"/>
      <c r="U69" s="109"/>
      <c r="V69" s="109"/>
      <c r="W69" s="109"/>
      <c r="X69" s="109"/>
      <c r="Y69" s="109"/>
      <c r="Z69" s="109"/>
    </row>
    <row r="70">
      <c r="A70" s="109"/>
      <c r="B70" s="117" t="s">
        <v>3191</v>
      </c>
      <c r="C70" s="117" t="s">
        <v>3192</v>
      </c>
      <c r="D70" s="119" t="s">
        <v>3193</v>
      </c>
      <c r="E70" s="98"/>
      <c r="F70" s="96"/>
      <c r="G70" s="120"/>
      <c r="H70" s="120"/>
      <c r="I70" s="109"/>
      <c r="J70" s="109"/>
      <c r="K70" s="109"/>
      <c r="L70" s="109"/>
      <c r="M70" s="109"/>
      <c r="N70" s="109"/>
      <c r="O70" s="109"/>
      <c r="P70" s="109"/>
      <c r="Q70" s="109"/>
      <c r="R70" s="109"/>
      <c r="S70" s="109"/>
      <c r="T70" s="109"/>
      <c r="U70" s="109"/>
      <c r="V70" s="109"/>
      <c r="W70" s="109"/>
      <c r="X70" s="109"/>
      <c r="Y70" s="109"/>
      <c r="Z70" s="109"/>
    </row>
    <row r="71">
      <c r="A71" s="109"/>
      <c r="B71" s="117" t="s">
        <v>3198</v>
      </c>
      <c r="C71" s="128" t="s">
        <v>3200</v>
      </c>
      <c r="D71" s="119" t="s">
        <v>3202</v>
      </c>
      <c r="E71" s="98"/>
      <c r="F71" s="96"/>
      <c r="G71" s="120"/>
      <c r="H71" s="120"/>
      <c r="I71" s="109"/>
      <c r="J71" s="109"/>
      <c r="K71" s="109"/>
      <c r="L71" s="109"/>
      <c r="M71" s="109"/>
      <c r="N71" s="109"/>
      <c r="O71" s="109"/>
      <c r="P71" s="109"/>
      <c r="Q71" s="109"/>
      <c r="R71" s="109"/>
      <c r="S71" s="109"/>
      <c r="T71" s="109"/>
      <c r="U71" s="109"/>
      <c r="V71" s="109"/>
      <c r="W71" s="109"/>
      <c r="X71" s="109"/>
      <c r="Y71" s="109"/>
      <c r="Z71" s="109"/>
    </row>
    <row r="72">
      <c r="A72" s="109"/>
      <c r="B72" s="117" t="s">
        <v>3207</v>
      </c>
      <c r="C72" s="117" t="s">
        <v>3208</v>
      </c>
      <c r="D72" s="119" t="s">
        <v>3209</v>
      </c>
      <c r="E72" s="98"/>
      <c r="F72" s="92" t="s">
        <v>3210</v>
      </c>
      <c r="G72" s="126" t="s">
        <v>3211</v>
      </c>
      <c r="H72" s="120"/>
      <c r="I72" s="109"/>
      <c r="J72" s="109"/>
      <c r="K72" s="109"/>
      <c r="L72" s="109"/>
      <c r="M72" s="109"/>
      <c r="N72" s="109"/>
      <c r="O72" s="109"/>
      <c r="P72" s="109"/>
      <c r="Q72" s="109"/>
      <c r="R72" s="109"/>
      <c r="S72" s="109"/>
      <c r="T72" s="109"/>
      <c r="U72" s="109"/>
      <c r="V72" s="109"/>
      <c r="W72" s="109"/>
      <c r="X72" s="109"/>
      <c r="Y72" s="109"/>
      <c r="Z72" s="109"/>
    </row>
    <row r="73">
      <c r="A73" s="109"/>
      <c r="B73" s="117" t="s">
        <v>3215</v>
      </c>
      <c r="C73" s="117" t="s">
        <v>3216</v>
      </c>
      <c r="D73" s="119" t="s">
        <v>3217</v>
      </c>
      <c r="E73" s="98"/>
      <c r="F73" s="96"/>
      <c r="G73" s="120"/>
      <c r="H73" s="120"/>
      <c r="I73" s="109"/>
      <c r="J73" s="109"/>
      <c r="K73" s="109"/>
      <c r="L73" s="109"/>
      <c r="M73" s="109"/>
      <c r="N73" s="109"/>
      <c r="O73" s="109"/>
      <c r="P73" s="109"/>
      <c r="Q73" s="109"/>
      <c r="R73" s="109"/>
      <c r="S73" s="109"/>
      <c r="T73" s="109"/>
      <c r="U73" s="109"/>
      <c r="V73" s="109"/>
      <c r="W73" s="109"/>
      <c r="X73" s="109"/>
      <c r="Y73" s="109"/>
      <c r="Z73" s="109"/>
    </row>
    <row r="74">
      <c r="A74" s="109"/>
      <c r="B74" s="117" t="s">
        <v>3221</v>
      </c>
      <c r="C74" s="117" t="s">
        <v>3223</v>
      </c>
      <c r="D74" s="119" t="s">
        <v>3224</v>
      </c>
      <c r="E74" s="98"/>
      <c r="F74" s="92" t="s">
        <v>3223</v>
      </c>
      <c r="G74" s="119" t="s">
        <v>3224</v>
      </c>
      <c r="H74" s="120"/>
      <c r="I74" s="109"/>
      <c r="J74" s="109"/>
      <c r="K74" s="109"/>
      <c r="L74" s="109"/>
      <c r="M74" s="109"/>
      <c r="N74" s="109"/>
      <c r="O74" s="109"/>
      <c r="P74" s="109"/>
      <c r="Q74" s="109"/>
      <c r="R74" s="109"/>
      <c r="S74" s="109"/>
      <c r="T74" s="109"/>
      <c r="U74" s="109"/>
      <c r="V74" s="109"/>
      <c r="W74" s="109"/>
      <c r="X74" s="109"/>
      <c r="Y74" s="109"/>
      <c r="Z74" s="109"/>
    </row>
    <row r="75">
      <c r="A75" s="130" t="s">
        <v>2548</v>
      </c>
      <c r="B75" s="130"/>
      <c r="C75" s="130"/>
      <c r="D75" s="130"/>
      <c r="E75" s="131"/>
      <c r="F75" s="87"/>
      <c r="G75" s="113"/>
      <c r="H75" s="113"/>
      <c r="I75" s="109"/>
      <c r="J75" s="109"/>
      <c r="K75" s="109"/>
      <c r="L75" s="109"/>
      <c r="M75" s="109"/>
      <c r="N75" s="109"/>
      <c r="O75" s="109"/>
      <c r="P75" s="109"/>
      <c r="Q75" s="109"/>
      <c r="R75" s="109"/>
      <c r="S75" s="109"/>
      <c r="T75" s="109"/>
      <c r="U75" s="109"/>
      <c r="V75" s="109"/>
      <c r="W75" s="109"/>
      <c r="X75" s="109"/>
      <c r="Y75" s="109"/>
      <c r="Z75" s="109"/>
    </row>
    <row r="76">
      <c r="A76" s="109"/>
      <c r="B76" s="117" t="s">
        <v>3234</v>
      </c>
      <c r="C76" s="128" t="s">
        <v>3235</v>
      </c>
      <c r="D76" s="119" t="s">
        <v>3234</v>
      </c>
      <c r="E76" s="98"/>
      <c r="F76" s="96"/>
      <c r="G76" s="120"/>
      <c r="H76" s="120"/>
      <c r="I76" s="109"/>
      <c r="J76" s="109"/>
      <c r="K76" s="109"/>
      <c r="L76" s="109"/>
      <c r="M76" s="109"/>
      <c r="N76" s="109"/>
      <c r="O76" s="109"/>
      <c r="P76" s="109"/>
      <c r="Q76" s="109"/>
      <c r="R76" s="109"/>
      <c r="S76" s="109"/>
      <c r="T76" s="109"/>
      <c r="U76" s="109"/>
      <c r="V76" s="109"/>
      <c r="W76" s="109"/>
      <c r="X76" s="109"/>
      <c r="Y76" s="109"/>
      <c r="Z76" s="109"/>
    </row>
    <row r="77">
      <c r="A77" s="130" t="s">
        <v>2424</v>
      </c>
      <c r="B77" s="130"/>
      <c r="C77" s="130"/>
      <c r="D77" s="130"/>
      <c r="E77" s="131"/>
      <c r="F77" s="87"/>
      <c r="G77" s="113"/>
      <c r="H77" s="113"/>
      <c r="I77" s="109"/>
      <c r="J77" s="109"/>
      <c r="K77" s="109"/>
      <c r="L77" s="109"/>
      <c r="M77" s="109"/>
      <c r="N77" s="109"/>
      <c r="O77" s="109"/>
      <c r="P77" s="109"/>
      <c r="Q77" s="109"/>
      <c r="R77" s="109"/>
      <c r="S77" s="109"/>
      <c r="T77" s="109"/>
      <c r="U77" s="109"/>
      <c r="V77" s="109"/>
      <c r="W77" s="109"/>
      <c r="X77" s="109"/>
      <c r="Y77" s="109"/>
      <c r="Z77" s="109"/>
    </row>
    <row r="78">
      <c r="A78" s="109"/>
      <c r="B78" s="137" t="s">
        <v>3237</v>
      </c>
      <c r="C78" s="137" t="s">
        <v>3238</v>
      </c>
      <c r="D78" s="119" t="s">
        <v>3237</v>
      </c>
      <c r="E78" s="98"/>
      <c r="F78" s="96"/>
      <c r="G78" s="120"/>
      <c r="H78" s="120"/>
      <c r="I78" s="109"/>
      <c r="J78" s="109"/>
      <c r="K78" s="109"/>
      <c r="L78" s="109"/>
      <c r="M78" s="109"/>
      <c r="N78" s="109"/>
      <c r="O78" s="109"/>
      <c r="P78" s="109"/>
      <c r="Q78" s="109"/>
      <c r="R78" s="109"/>
      <c r="S78" s="109"/>
      <c r="T78" s="109"/>
      <c r="U78" s="109"/>
      <c r="V78" s="109"/>
      <c r="W78" s="109"/>
      <c r="X78" s="109"/>
      <c r="Y78" s="109"/>
      <c r="Z78" s="109"/>
    </row>
    <row r="79">
      <c r="A79" s="109"/>
      <c r="B79" s="117" t="s">
        <v>3243</v>
      </c>
      <c r="C79" s="117" t="s">
        <v>3244</v>
      </c>
      <c r="D79" s="119" t="s">
        <v>3245</v>
      </c>
      <c r="E79" s="98"/>
      <c r="F79" s="92" t="s">
        <v>3246</v>
      </c>
      <c r="G79" s="126" t="s">
        <v>3248</v>
      </c>
      <c r="H79" s="120"/>
      <c r="I79" s="109"/>
      <c r="J79" s="109"/>
      <c r="K79" s="109"/>
      <c r="L79" s="109"/>
      <c r="M79" s="109"/>
      <c r="N79" s="109"/>
      <c r="O79" s="109"/>
      <c r="P79" s="109"/>
      <c r="Q79" s="109"/>
      <c r="R79" s="109"/>
      <c r="S79" s="109"/>
      <c r="T79" s="109"/>
      <c r="U79" s="109"/>
      <c r="V79" s="109"/>
      <c r="W79" s="109"/>
      <c r="X79" s="109"/>
      <c r="Y79" s="109"/>
      <c r="Z79" s="109"/>
    </row>
    <row r="80">
      <c r="A80" s="109"/>
      <c r="B80" s="138" t="s">
        <v>3252</v>
      </c>
      <c r="C80" s="138" t="s">
        <v>3254</v>
      </c>
      <c r="D80" s="139" t="s">
        <v>3252</v>
      </c>
      <c r="E80" s="140"/>
      <c r="F80" s="92" t="s">
        <v>3259</v>
      </c>
      <c r="G80" s="126" t="s">
        <v>3260</v>
      </c>
      <c r="H80" s="120"/>
      <c r="I80" s="109"/>
      <c r="J80" s="109"/>
      <c r="K80" s="109"/>
      <c r="L80" s="109"/>
      <c r="M80" s="109"/>
      <c r="N80" s="109"/>
      <c r="O80" s="109"/>
      <c r="P80" s="109"/>
      <c r="Q80" s="109"/>
      <c r="R80" s="109"/>
      <c r="S80" s="109"/>
      <c r="T80" s="109"/>
      <c r="U80" s="109"/>
      <c r="V80" s="109"/>
      <c r="W80" s="109"/>
      <c r="X80" s="109"/>
      <c r="Y80" s="109"/>
      <c r="Z80" s="109"/>
    </row>
    <row r="81">
      <c r="A81" s="109"/>
      <c r="B81" s="138" t="s">
        <v>3266</v>
      </c>
      <c r="C81" s="126" t="s">
        <v>3267</v>
      </c>
      <c r="D81" s="139" t="s">
        <v>3268</v>
      </c>
      <c r="E81" s="140"/>
      <c r="F81" s="92" t="s">
        <v>3267</v>
      </c>
      <c r="G81" s="139" t="s">
        <v>3268</v>
      </c>
      <c r="H81" s="120"/>
      <c r="I81" s="109"/>
      <c r="J81" s="109"/>
      <c r="K81" s="109"/>
      <c r="L81" s="109"/>
      <c r="M81" s="109"/>
      <c r="N81" s="109"/>
      <c r="O81" s="109"/>
      <c r="P81" s="109"/>
      <c r="Q81" s="109"/>
      <c r="R81" s="109"/>
      <c r="S81" s="109"/>
      <c r="T81" s="109"/>
      <c r="U81" s="109"/>
      <c r="V81" s="109"/>
      <c r="W81" s="109"/>
      <c r="X81" s="109"/>
      <c r="Y81" s="109"/>
      <c r="Z81" s="109"/>
    </row>
    <row r="82">
      <c r="A82" s="109"/>
      <c r="B82" s="138" t="s">
        <v>3274</v>
      </c>
      <c r="C82" s="138" t="s">
        <v>3275</v>
      </c>
      <c r="D82" s="138" t="s">
        <v>3274</v>
      </c>
      <c r="E82" s="140"/>
      <c r="F82" s="92" t="s">
        <v>3275</v>
      </c>
      <c r="G82" s="138" t="s">
        <v>3274</v>
      </c>
      <c r="H82" s="120"/>
      <c r="I82" s="109"/>
      <c r="J82" s="109"/>
      <c r="K82" s="109"/>
      <c r="L82" s="109"/>
      <c r="M82" s="109"/>
      <c r="N82" s="109"/>
      <c r="O82" s="109"/>
      <c r="P82" s="109"/>
      <c r="Q82" s="109"/>
      <c r="R82" s="109"/>
      <c r="S82" s="109"/>
      <c r="T82" s="109"/>
      <c r="U82" s="109"/>
      <c r="V82" s="109"/>
      <c r="W82" s="109"/>
      <c r="X82" s="109"/>
      <c r="Y82" s="109"/>
      <c r="Z82" s="109"/>
    </row>
    <row r="83">
      <c r="A83" s="109"/>
      <c r="B83" s="138" t="s">
        <v>3280</v>
      </c>
      <c r="C83" s="138" t="s">
        <v>3281</v>
      </c>
      <c r="D83" s="138" t="s">
        <v>3280</v>
      </c>
      <c r="E83" s="140"/>
      <c r="F83" s="92" t="s">
        <v>3281</v>
      </c>
      <c r="G83" s="138" t="s">
        <v>3280</v>
      </c>
      <c r="H83" s="120"/>
      <c r="I83" s="109"/>
      <c r="J83" s="109"/>
      <c r="K83" s="109"/>
      <c r="L83" s="109"/>
      <c r="M83" s="109"/>
      <c r="N83" s="109"/>
      <c r="O83" s="109"/>
      <c r="P83" s="109"/>
      <c r="Q83" s="109"/>
      <c r="R83" s="109"/>
      <c r="S83" s="109"/>
      <c r="T83" s="109"/>
      <c r="U83" s="109"/>
      <c r="V83" s="109"/>
      <c r="W83" s="109"/>
      <c r="X83" s="109"/>
      <c r="Y83" s="109"/>
      <c r="Z83" s="109"/>
    </row>
    <row r="84">
      <c r="A84" s="109"/>
      <c r="B84" s="138" t="s">
        <v>3290</v>
      </c>
      <c r="C84" s="138" t="s">
        <v>3291</v>
      </c>
      <c r="D84" s="139" t="s">
        <v>3293</v>
      </c>
      <c r="E84" s="140"/>
      <c r="F84" s="96"/>
      <c r="G84" s="120"/>
      <c r="H84" s="120"/>
      <c r="I84" s="109"/>
      <c r="J84" s="109"/>
      <c r="K84" s="109"/>
      <c r="L84" s="109"/>
      <c r="M84" s="109"/>
      <c r="N84" s="109"/>
      <c r="O84" s="109"/>
      <c r="P84" s="109"/>
      <c r="Q84" s="109"/>
      <c r="R84" s="109"/>
      <c r="S84" s="109"/>
      <c r="T84" s="109"/>
      <c r="U84" s="109"/>
      <c r="V84" s="109"/>
      <c r="W84" s="109"/>
      <c r="X84" s="109"/>
      <c r="Y84" s="109"/>
      <c r="Z84" s="109"/>
    </row>
    <row r="85">
      <c r="A85" s="109"/>
      <c r="B85" s="138" t="s">
        <v>3297</v>
      </c>
      <c r="C85" s="138" t="s">
        <v>3298</v>
      </c>
      <c r="D85" s="139" t="s">
        <v>3299</v>
      </c>
      <c r="E85" s="142"/>
      <c r="F85" s="96"/>
      <c r="G85" s="120"/>
      <c r="H85" s="120"/>
      <c r="I85" s="109"/>
      <c r="J85" s="109"/>
      <c r="K85" s="109"/>
      <c r="L85" s="109"/>
      <c r="M85" s="109"/>
      <c r="N85" s="109"/>
      <c r="O85" s="109"/>
      <c r="P85" s="109"/>
      <c r="Q85" s="109"/>
      <c r="R85" s="109"/>
      <c r="S85" s="109"/>
      <c r="T85" s="109"/>
      <c r="U85" s="109"/>
      <c r="V85" s="109"/>
      <c r="W85" s="109"/>
      <c r="X85" s="109"/>
      <c r="Y85" s="109"/>
      <c r="Z85" s="109"/>
    </row>
    <row r="86">
      <c r="A86" s="130" t="s">
        <v>2439</v>
      </c>
      <c r="B86" s="130"/>
      <c r="C86" s="130"/>
      <c r="D86" s="130"/>
      <c r="E86" s="143"/>
      <c r="F86" s="87"/>
      <c r="G86" s="113"/>
      <c r="H86" s="113"/>
      <c r="I86" s="109"/>
      <c r="J86" s="109"/>
      <c r="K86" s="109"/>
      <c r="L86" s="109"/>
      <c r="M86" s="109"/>
      <c r="N86" s="109"/>
      <c r="O86" s="109"/>
      <c r="P86" s="109"/>
      <c r="Q86" s="109"/>
      <c r="R86" s="109"/>
      <c r="S86" s="109"/>
      <c r="T86" s="109"/>
      <c r="U86" s="109"/>
      <c r="V86" s="109"/>
      <c r="W86" s="109"/>
      <c r="X86" s="109"/>
      <c r="Y86" s="109"/>
      <c r="Z86" s="109"/>
    </row>
    <row r="87">
      <c r="A87" s="109"/>
      <c r="B87" s="126" t="s">
        <v>3304</v>
      </c>
      <c r="C87" s="138" t="s">
        <v>3305</v>
      </c>
      <c r="D87" s="139" t="s">
        <v>3307</v>
      </c>
      <c r="E87" s="142"/>
      <c r="F87" s="96"/>
      <c r="G87" s="120"/>
      <c r="H87" s="120"/>
      <c r="I87" s="109"/>
      <c r="J87" s="109"/>
      <c r="K87" s="109"/>
      <c r="L87" s="109"/>
      <c r="M87" s="109"/>
      <c r="N87" s="109"/>
      <c r="O87" s="109"/>
      <c r="P87" s="109"/>
      <c r="Q87" s="109"/>
      <c r="R87" s="109"/>
      <c r="S87" s="109"/>
      <c r="T87" s="109"/>
      <c r="U87" s="109"/>
      <c r="V87" s="109"/>
      <c r="W87" s="109"/>
      <c r="X87" s="109"/>
      <c r="Y87" s="109"/>
      <c r="Z87" s="109"/>
    </row>
    <row r="88">
      <c r="A88" s="109"/>
      <c r="B88" s="138" t="s">
        <v>3312</v>
      </c>
      <c r="C88" s="126" t="s">
        <v>3255</v>
      </c>
      <c r="D88" s="144"/>
      <c r="E88" s="140"/>
      <c r="F88" s="96"/>
      <c r="G88" s="120"/>
      <c r="H88" s="120"/>
      <c r="I88" s="109"/>
      <c r="J88" s="109"/>
      <c r="K88" s="109"/>
      <c r="L88" s="109"/>
      <c r="M88" s="109"/>
      <c r="N88" s="109"/>
      <c r="O88" s="109"/>
      <c r="P88" s="109"/>
      <c r="Q88" s="109"/>
      <c r="R88" s="109"/>
      <c r="S88" s="109"/>
      <c r="T88" s="109"/>
      <c r="U88" s="109"/>
      <c r="V88" s="109"/>
      <c r="W88" s="109"/>
      <c r="X88" s="109"/>
      <c r="Y88" s="109"/>
      <c r="Z88" s="109"/>
    </row>
    <row r="89">
      <c r="A89" s="109"/>
      <c r="B89" s="138" t="s">
        <v>3320</v>
      </c>
      <c r="C89" s="138" t="s">
        <v>3321</v>
      </c>
      <c r="D89" s="139" t="s">
        <v>3322</v>
      </c>
      <c r="E89" s="140"/>
      <c r="F89" s="96"/>
      <c r="G89" s="120"/>
      <c r="H89" s="120"/>
      <c r="I89" s="109"/>
      <c r="J89" s="109"/>
      <c r="K89" s="109"/>
      <c r="L89" s="109"/>
      <c r="M89" s="109"/>
      <c r="N89" s="109"/>
      <c r="O89" s="109"/>
      <c r="P89" s="109"/>
      <c r="Q89" s="109"/>
      <c r="R89" s="109"/>
      <c r="S89" s="109"/>
      <c r="T89" s="109"/>
      <c r="U89" s="109"/>
      <c r="V89" s="109"/>
      <c r="W89" s="109"/>
      <c r="X89" s="109"/>
      <c r="Y89" s="109"/>
      <c r="Z89" s="109"/>
    </row>
    <row r="90">
      <c r="A90" s="109"/>
      <c r="B90" s="138" t="s">
        <v>3329</v>
      </c>
      <c r="C90" s="138" t="s">
        <v>3331</v>
      </c>
      <c r="D90" s="139" t="s">
        <v>3329</v>
      </c>
      <c r="E90" s="140"/>
      <c r="F90" s="96"/>
      <c r="G90" s="120"/>
      <c r="H90" s="120"/>
      <c r="I90" s="109"/>
      <c r="J90" s="109"/>
      <c r="K90" s="109"/>
      <c r="L90" s="109"/>
      <c r="M90" s="109"/>
      <c r="N90" s="109"/>
      <c r="O90" s="109"/>
      <c r="P90" s="109"/>
      <c r="Q90" s="109"/>
      <c r="R90" s="109"/>
      <c r="S90" s="109"/>
      <c r="T90" s="109"/>
      <c r="U90" s="109"/>
      <c r="V90" s="109"/>
      <c r="W90" s="109"/>
      <c r="X90" s="109"/>
      <c r="Y90" s="109"/>
      <c r="Z90" s="109"/>
    </row>
    <row r="91">
      <c r="A91" s="130" t="s">
        <v>3336</v>
      </c>
      <c r="B91" s="130"/>
      <c r="C91" s="130"/>
      <c r="D91" s="130"/>
      <c r="E91" s="145"/>
      <c r="F91" s="87"/>
      <c r="G91" s="113"/>
      <c r="H91" s="113"/>
      <c r="I91" s="109"/>
      <c r="J91" s="109"/>
      <c r="K91" s="109"/>
      <c r="L91" s="109"/>
      <c r="M91" s="109"/>
      <c r="N91" s="109"/>
      <c r="O91" s="109"/>
      <c r="P91" s="109"/>
      <c r="Q91" s="109"/>
      <c r="R91" s="109"/>
      <c r="S91" s="109"/>
      <c r="T91" s="109"/>
      <c r="U91" s="109"/>
      <c r="V91" s="109"/>
      <c r="W91" s="109"/>
      <c r="X91" s="109"/>
      <c r="Y91" s="109"/>
      <c r="Z91" s="109"/>
    </row>
    <row r="92">
      <c r="A92" s="109"/>
      <c r="B92" s="138" t="s">
        <v>3163</v>
      </c>
      <c r="C92" s="138" t="s">
        <v>3346</v>
      </c>
      <c r="D92" s="138" t="s">
        <v>3163</v>
      </c>
      <c r="E92" s="140"/>
      <c r="F92" s="96"/>
      <c r="G92" s="120"/>
      <c r="H92" s="120"/>
      <c r="I92" s="109"/>
      <c r="J92" s="109"/>
      <c r="K92" s="109"/>
      <c r="L92" s="109"/>
      <c r="M92" s="109"/>
      <c r="N92" s="109"/>
      <c r="O92" s="109"/>
      <c r="P92" s="109"/>
      <c r="Q92" s="109"/>
      <c r="R92" s="109"/>
      <c r="S92" s="109"/>
      <c r="T92" s="109"/>
      <c r="U92" s="109"/>
      <c r="V92" s="109"/>
      <c r="W92" s="109"/>
      <c r="X92" s="109"/>
      <c r="Y92" s="109"/>
      <c r="Z92" s="109"/>
    </row>
    <row r="93">
      <c r="A93" s="109"/>
      <c r="B93" s="138" t="s">
        <v>3351</v>
      </c>
      <c r="C93" s="138" t="s">
        <v>3353</v>
      </c>
      <c r="D93" s="138" t="s">
        <v>3351</v>
      </c>
      <c r="E93" s="140"/>
      <c r="F93" s="96"/>
      <c r="G93" s="120"/>
      <c r="H93" s="120"/>
      <c r="I93" s="109"/>
      <c r="J93" s="109"/>
      <c r="K93" s="109"/>
      <c r="L93" s="109"/>
      <c r="M93" s="109"/>
      <c r="N93" s="109"/>
      <c r="O93" s="109"/>
      <c r="P93" s="109"/>
      <c r="Q93" s="109"/>
      <c r="R93" s="109"/>
      <c r="S93" s="109"/>
      <c r="T93" s="109"/>
      <c r="U93" s="109"/>
      <c r="V93" s="109"/>
      <c r="W93" s="109"/>
      <c r="X93" s="109"/>
      <c r="Y93" s="109"/>
      <c r="Z93" s="109"/>
    </row>
    <row r="94">
      <c r="A94" s="109"/>
      <c r="B94" s="138" t="s">
        <v>3358</v>
      </c>
      <c r="C94" s="126" t="s">
        <v>3359</v>
      </c>
      <c r="D94" s="139" t="s">
        <v>3360</v>
      </c>
      <c r="E94" s="142" t="s">
        <v>3361</v>
      </c>
      <c r="F94" s="96"/>
      <c r="G94" s="120"/>
      <c r="H94" s="120"/>
      <c r="I94" s="109"/>
      <c r="J94" s="109"/>
      <c r="K94" s="109"/>
      <c r="L94" s="109"/>
      <c r="M94" s="109"/>
      <c r="N94" s="109"/>
      <c r="O94" s="109"/>
      <c r="P94" s="109"/>
      <c r="Q94" s="109"/>
      <c r="R94" s="109"/>
      <c r="S94" s="109"/>
      <c r="T94" s="109"/>
      <c r="U94" s="109"/>
      <c r="V94" s="109"/>
      <c r="W94" s="109"/>
      <c r="X94" s="109"/>
      <c r="Y94" s="109"/>
      <c r="Z94" s="109"/>
    </row>
    <row r="95">
      <c r="A95" s="130" t="s">
        <v>2765</v>
      </c>
      <c r="B95" s="130"/>
      <c r="C95" s="130"/>
      <c r="D95" s="130"/>
      <c r="E95" s="145"/>
      <c r="F95" s="87"/>
      <c r="G95" s="113"/>
      <c r="H95" s="113"/>
      <c r="I95" s="109"/>
      <c r="J95" s="109"/>
      <c r="K95" s="109"/>
      <c r="L95" s="109"/>
      <c r="M95" s="109"/>
      <c r="N95" s="109"/>
      <c r="O95" s="109"/>
      <c r="P95" s="109"/>
      <c r="Q95" s="109"/>
      <c r="R95" s="109"/>
      <c r="S95" s="109"/>
      <c r="T95" s="109"/>
      <c r="U95" s="109"/>
      <c r="V95" s="109"/>
      <c r="W95" s="109"/>
      <c r="X95" s="109"/>
      <c r="Y95" s="109"/>
      <c r="Z95" s="109"/>
    </row>
    <row r="96">
      <c r="A96" s="109"/>
      <c r="B96" s="138" t="s">
        <v>3371</v>
      </c>
      <c r="C96" s="138" t="s">
        <v>3372</v>
      </c>
      <c r="D96" s="138" t="s">
        <v>3371</v>
      </c>
      <c r="E96" s="140"/>
      <c r="F96" s="96"/>
      <c r="G96" s="120"/>
      <c r="H96" s="120"/>
      <c r="I96" s="109"/>
      <c r="J96" s="109"/>
      <c r="K96" s="109"/>
      <c r="L96" s="109"/>
      <c r="M96" s="109"/>
      <c r="N96" s="109"/>
      <c r="O96" s="109"/>
      <c r="P96" s="109"/>
      <c r="Q96" s="109"/>
      <c r="R96" s="109"/>
      <c r="S96" s="109"/>
      <c r="T96" s="109"/>
      <c r="U96" s="109"/>
      <c r="V96" s="109"/>
      <c r="W96" s="109"/>
      <c r="X96" s="109"/>
      <c r="Y96" s="109"/>
      <c r="Z96" s="109"/>
    </row>
    <row r="97">
      <c r="A97" s="109"/>
      <c r="B97" s="138" t="s">
        <v>3377</v>
      </c>
      <c r="C97" s="138" t="s">
        <v>3378</v>
      </c>
      <c r="D97" s="139" t="s">
        <v>3380</v>
      </c>
      <c r="E97" s="140"/>
      <c r="F97" s="96"/>
      <c r="G97" s="120"/>
      <c r="H97" s="120"/>
      <c r="I97" s="109"/>
      <c r="J97" s="109"/>
      <c r="K97" s="109"/>
      <c r="L97" s="109"/>
      <c r="M97" s="109"/>
      <c r="N97" s="109"/>
      <c r="O97" s="109"/>
      <c r="P97" s="109"/>
      <c r="Q97" s="109"/>
      <c r="R97" s="109"/>
      <c r="S97" s="109"/>
      <c r="T97" s="109"/>
      <c r="U97" s="109"/>
      <c r="V97" s="109"/>
      <c r="W97" s="109"/>
      <c r="X97" s="109"/>
      <c r="Y97" s="109"/>
      <c r="Z97" s="109"/>
    </row>
    <row r="98">
      <c r="A98" s="109"/>
      <c r="B98" s="126" t="s">
        <v>3384</v>
      </c>
      <c r="C98" s="138" t="s">
        <v>3385</v>
      </c>
      <c r="D98" s="126" t="s">
        <v>3387</v>
      </c>
      <c r="E98" s="140"/>
      <c r="F98" s="96"/>
      <c r="G98" s="120"/>
      <c r="H98" s="120"/>
      <c r="I98" s="109"/>
      <c r="J98" s="109"/>
      <c r="K98" s="109"/>
      <c r="L98" s="109"/>
      <c r="M98" s="109"/>
      <c r="N98" s="109"/>
      <c r="O98" s="109"/>
      <c r="P98" s="109"/>
      <c r="Q98" s="109"/>
      <c r="R98" s="109"/>
      <c r="S98" s="109"/>
      <c r="T98" s="109"/>
      <c r="U98" s="109"/>
      <c r="V98" s="109"/>
      <c r="W98" s="109"/>
      <c r="X98" s="109"/>
      <c r="Y98" s="109"/>
      <c r="Z98" s="109"/>
    </row>
    <row r="99">
      <c r="A99" s="109"/>
      <c r="B99" s="126" t="s">
        <v>3393</v>
      </c>
      <c r="C99" s="126" t="s">
        <v>3394</v>
      </c>
      <c r="D99" s="139" t="s">
        <v>3395</v>
      </c>
      <c r="E99" s="142" t="s">
        <v>3396</v>
      </c>
      <c r="F99" s="96"/>
      <c r="G99" s="120"/>
      <c r="H99" s="120"/>
      <c r="I99" s="109"/>
      <c r="J99" s="109"/>
      <c r="K99" s="109"/>
      <c r="L99" s="109"/>
      <c r="M99" s="109"/>
      <c r="N99" s="109"/>
      <c r="O99" s="109"/>
      <c r="P99" s="109"/>
      <c r="Q99" s="109"/>
      <c r="R99" s="109"/>
      <c r="S99" s="109"/>
      <c r="T99" s="109"/>
      <c r="U99" s="109"/>
      <c r="V99" s="109"/>
      <c r="W99" s="109"/>
      <c r="X99" s="109"/>
      <c r="Y99" s="109"/>
      <c r="Z99" s="109"/>
    </row>
    <row r="100">
      <c r="A100" s="130" t="s">
        <v>2709</v>
      </c>
      <c r="B100" s="130"/>
      <c r="C100" s="130"/>
      <c r="D100" s="130"/>
      <c r="E100" s="145"/>
      <c r="F100" s="87"/>
      <c r="G100" s="113"/>
      <c r="H100" s="113"/>
      <c r="I100" s="109"/>
      <c r="J100" s="109"/>
      <c r="K100" s="109"/>
      <c r="L100" s="109"/>
      <c r="M100" s="109"/>
      <c r="N100" s="109"/>
      <c r="O100" s="109"/>
      <c r="P100" s="109"/>
      <c r="Q100" s="109"/>
      <c r="R100" s="109"/>
      <c r="S100" s="109"/>
      <c r="T100" s="109"/>
      <c r="U100" s="109"/>
      <c r="V100" s="109"/>
      <c r="W100" s="109"/>
      <c r="X100" s="109"/>
      <c r="Y100" s="109"/>
      <c r="Z100" s="109"/>
    </row>
    <row r="101">
      <c r="A101" s="109"/>
      <c r="B101" s="138" t="s">
        <v>3406</v>
      </c>
      <c r="C101" s="126" t="s">
        <v>3407</v>
      </c>
      <c r="D101" s="139" t="s">
        <v>3408</v>
      </c>
      <c r="E101" s="140"/>
      <c r="F101" s="96"/>
      <c r="G101" s="120"/>
      <c r="H101" s="120"/>
      <c r="I101" s="109"/>
      <c r="J101" s="109"/>
      <c r="K101" s="109"/>
      <c r="L101" s="109"/>
      <c r="M101" s="109"/>
      <c r="N101" s="109"/>
      <c r="O101" s="109"/>
      <c r="P101" s="109"/>
      <c r="Q101" s="109"/>
      <c r="R101" s="109"/>
      <c r="S101" s="109"/>
      <c r="T101" s="109"/>
      <c r="U101" s="109"/>
      <c r="V101" s="109"/>
      <c r="W101" s="109"/>
      <c r="X101" s="109"/>
      <c r="Y101" s="109"/>
      <c r="Z101" s="109"/>
    </row>
    <row r="102">
      <c r="A102" s="109"/>
      <c r="B102" s="126" t="s">
        <v>3413</v>
      </c>
      <c r="C102" s="126" t="s">
        <v>3414</v>
      </c>
      <c r="D102" s="139" t="s">
        <v>3416</v>
      </c>
      <c r="E102" s="140"/>
      <c r="F102" s="96"/>
      <c r="G102" s="120"/>
      <c r="H102" s="120"/>
      <c r="I102" s="109"/>
      <c r="J102" s="109"/>
      <c r="K102" s="109"/>
      <c r="L102" s="109"/>
      <c r="M102" s="109"/>
      <c r="N102" s="109"/>
      <c r="O102" s="109"/>
      <c r="P102" s="109"/>
      <c r="Q102" s="109"/>
      <c r="R102" s="109"/>
      <c r="S102" s="109"/>
      <c r="T102" s="109"/>
      <c r="U102" s="109"/>
      <c r="V102" s="109"/>
      <c r="W102" s="109"/>
      <c r="X102" s="109"/>
      <c r="Y102" s="109"/>
      <c r="Z102" s="109"/>
    </row>
    <row r="103">
      <c r="A103" s="109"/>
      <c r="B103" s="126" t="s">
        <v>3418</v>
      </c>
      <c r="C103" s="126" t="s">
        <v>3419</v>
      </c>
      <c r="D103" s="139" t="s">
        <v>3420</v>
      </c>
      <c r="E103" s="140"/>
      <c r="F103" s="92" t="s">
        <v>3422</v>
      </c>
      <c r="G103" s="126" t="s">
        <v>3423</v>
      </c>
      <c r="H103" s="120"/>
      <c r="I103" s="109"/>
      <c r="J103" s="109"/>
      <c r="K103" s="109"/>
      <c r="L103" s="109"/>
      <c r="M103" s="109"/>
      <c r="N103" s="109"/>
      <c r="O103" s="109"/>
      <c r="P103" s="109"/>
      <c r="Q103" s="109"/>
      <c r="R103" s="109"/>
      <c r="S103" s="109"/>
      <c r="T103" s="109"/>
      <c r="U103" s="109"/>
      <c r="V103" s="109"/>
      <c r="W103" s="109"/>
      <c r="X103" s="109"/>
      <c r="Y103" s="109"/>
      <c r="Z103" s="109"/>
    </row>
    <row r="104">
      <c r="A104" s="109"/>
      <c r="B104" s="126" t="s">
        <v>3424</v>
      </c>
      <c r="C104" s="126" t="s">
        <v>3425</v>
      </c>
      <c r="D104" s="139" t="s">
        <v>3426</v>
      </c>
      <c r="E104" s="140"/>
      <c r="F104" s="96"/>
      <c r="G104" s="120"/>
      <c r="H104" s="120"/>
      <c r="I104" s="109"/>
      <c r="J104" s="109"/>
      <c r="K104" s="109"/>
      <c r="L104" s="109"/>
      <c r="M104" s="109"/>
      <c r="N104" s="109"/>
      <c r="O104" s="109"/>
      <c r="P104" s="109"/>
      <c r="Q104" s="109"/>
      <c r="R104" s="109"/>
      <c r="S104" s="109"/>
      <c r="T104" s="109"/>
      <c r="U104" s="109"/>
      <c r="V104" s="109"/>
      <c r="W104" s="109"/>
      <c r="X104" s="109"/>
      <c r="Y104" s="109"/>
      <c r="Z104" s="109"/>
    </row>
    <row r="105">
      <c r="A105" s="109"/>
      <c r="B105" s="126" t="s">
        <v>3428</v>
      </c>
      <c r="C105" s="126" t="s">
        <v>3429</v>
      </c>
      <c r="D105" s="139" t="s">
        <v>3428</v>
      </c>
      <c r="E105" s="140"/>
      <c r="F105" s="96"/>
      <c r="G105" s="120"/>
      <c r="H105" s="120"/>
      <c r="I105" s="109"/>
      <c r="J105" s="109"/>
      <c r="K105" s="109"/>
      <c r="L105" s="109"/>
      <c r="M105" s="109"/>
      <c r="N105" s="109"/>
      <c r="O105" s="109"/>
      <c r="P105" s="109"/>
      <c r="Q105" s="109"/>
      <c r="R105" s="109"/>
      <c r="S105" s="109"/>
      <c r="T105" s="109"/>
      <c r="U105" s="109"/>
      <c r="V105" s="109"/>
      <c r="W105" s="109"/>
      <c r="X105" s="109"/>
      <c r="Y105" s="109"/>
      <c r="Z105" s="109"/>
    </row>
    <row r="106">
      <c r="A106" s="109"/>
      <c r="B106" s="126" t="s">
        <v>3436</v>
      </c>
      <c r="C106" s="126" t="s">
        <v>3437</v>
      </c>
      <c r="D106" s="126" t="s">
        <v>3436</v>
      </c>
      <c r="E106" s="140"/>
      <c r="F106" s="96"/>
      <c r="G106" s="120"/>
      <c r="H106" s="120"/>
      <c r="I106" s="109"/>
      <c r="J106" s="109"/>
      <c r="K106" s="109"/>
      <c r="L106" s="109"/>
      <c r="M106" s="109"/>
      <c r="N106" s="109"/>
      <c r="O106" s="109"/>
      <c r="P106" s="109"/>
      <c r="Q106" s="109"/>
      <c r="R106" s="109"/>
      <c r="S106" s="109"/>
      <c r="T106" s="109"/>
      <c r="U106" s="109"/>
      <c r="V106" s="109"/>
      <c r="W106" s="109"/>
      <c r="X106" s="109"/>
      <c r="Y106" s="109"/>
      <c r="Z106" s="109"/>
    </row>
    <row r="107">
      <c r="A107" s="109"/>
      <c r="B107" s="126" t="s">
        <v>3441</v>
      </c>
      <c r="C107" s="138" t="s">
        <v>3443</v>
      </c>
      <c r="D107" s="126" t="s">
        <v>3444</v>
      </c>
      <c r="E107" s="140"/>
      <c r="F107" s="96"/>
      <c r="G107" s="120"/>
      <c r="H107" s="120"/>
      <c r="I107" s="109"/>
      <c r="J107" s="109"/>
      <c r="K107" s="109"/>
      <c r="L107" s="109"/>
      <c r="M107" s="109"/>
      <c r="N107" s="109"/>
      <c r="O107" s="109"/>
      <c r="P107" s="109"/>
      <c r="Q107" s="109"/>
      <c r="R107" s="109"/>
      <c r="S107" s="109"/>
      <c r="T107" s="109"/>
      <c r="U107" s="109"/>
      <c r="V107" s="109"/>
      <c r="W107" s="109"/>
      <c r="X107" s="109"/>
      <c r="Y107" s="109"/>
      <c r="Z107" s="109"/>
    </row>
    <row r="108">
      <c r="A108" s="130" t="s">
        <v>2811</v>
      </c>
      <c r="B108" s="130"/>
      <c r="C108" s="130"/>
      <c r="D108" s="130"/>
      <c r="E108" s="145"/>
      <c r="F108" s="87"/>
      <c r="G108" s="113"/>
      <c r="H108" s="113"/>
      <c r="I108" s="109"/>
      <c r="J108" s="109"/>
      <c r="K108" s="109"/>
      <c r="L108" s="109"/>
      <c r="M108" s="109"/>
      <c r="N108" s="109"/>
      <c r="O108" s="109"/>
      <c r="P108" s="109"/>
      <c r="Q108" s="109"/>
      <c r="R108" s="109"/>
      <c r="S108" s="109"/>
      <c r="T108" s="109"/>
      <c r="U108" s="109"/>
      <c r="V108" s="109"/>
      <c r="W108" s="109"/>
      <c r="X108" s="109"/>
      <c r="Y108" s="109"/>
      <c r="Z108" s="109"/>
    </row>
    <row r="109">
      <c r="A109" s="109"/>
      <c r="B109" s="126" t="s">
        <v>3453</v>
      </c>
      <c r="C109" s="126" t="s">
        <v>3454</v>
      </c>
      <c r="D109" s="126" t="s">
        <v>3453</v>
      </c>
      <c r="E109" s="140"/>
      <c r="F109" s="96"/>
      <c r="G109" s="120"/>
      <c r="H109" s="120"/>
      <c r="I109" s="109"/>
      <c r="J109" s="109"/>
      <c r="K109" s="109"/>
      <c r="L109" s="109"/>
      <c r="M109" s="109"/>
      <c r="N109" s="109"/>
      <c r="O109" s="109"/>
      <c r="P109" s="109"/>
      <c r="Q109" s="109"/>
      <c r="R109" s="109"/>
      <c r="S109" s="109"/>
      <c r="T109" s="109"/>
      <c r="U109" s="109"/>
      <c r="V109" s="109"/>
      <c r="W109" s="109"/>
      <c r="X109" s="109"/>
      <c r="Y109" s="109"/>
      <c r="Z109" s="109"/>
    </row>
    <row r="110">
      <c r="A110" s="109"/>
      <c r="B110" s="126" t="s">
        <v>3459</v>
      </c>
      <c r="C110" s="126" t="s">
        <v>3460</v>
      </c>
      <c r="D110" s="126" t="s">
        <v>3459</v>
      </c>
      <c r="E110" s="140"/>
      <c r="F110" s="96"/>
      <c r="G110" s="120"/>
      <c r="H110" s="120"/>
      <c r="I110" s="109"/>
      <c r="J110" s="109"/>
      <c r="K110" s="109"/>
      <c r="L110" s="109"/>
      <c r="M110" s="109"/>
      <c r="N110" s="109"/>
      <c r="O110" s="109"/>
      <c r="P110" s="109"/>
      <c r="Q110" s="109"/>
      <c r="R110" s="109"/>
      <c r="S110" s="109"/>
      <c r="T110" s="109"/>
      <c r="U110" s="109"/>
      <c r="V110" s="109"/>
      <c r="W110" s="109"/>
      <c r="X110" s="109"/>
      <c r="Y110" s="109"/>
      <c r="Z110" s="109"/>
    </row>
    <row r="111">
      <c r="A111" s="109"/>
      <c r="B111" s="126" t="s">
        <v>3465</v>
      </c>
      <c r="C111" s="126" t="s">
        <v>3466</v>
      </c>
      <c r="D111" s="139" t="s">
        <v>3467</v>
      </c>
      <c r="E111" s="142" t="s">
        <v>3469</v>
      </c>
      <c r="F111" s="96"/>
      <c r="G111" s="120"/>
      <c r="H111" s="120"/>
      <c r="I111" s="109"/>
      <c r="J111" s="109"/>
      <c r="K111" s="109"/>
      <c r="L111" s="109"/>
      <c r="M111" s="109"/>
      <c r="N111" s="109"/>
      <c r="O111" s="109"/>
      <c r="P111" s="109"/>
      <c r="Q111" s="109"/>
      <c r="R111" s="109"/>
      <c r="S111" s="109"/>
      <c r="T111" s="109"/>
      <c r="U111" s="109"/>
      <c r="V111" s="109"/>
      <c r="W111" s="109"/>
      <c r="X111" s="109"/>
      <c r="Y111" s="109"/>
      <c r="Z111" s="109"/>
    </row>
    <row r="112">
      <c r="A112" s="109"/>
      <c r="B112" s="126" t="s">
        <v>3474</v>
      </c>
      <c r="C112" s="126" t="s">
        <v>3475</v>
      </c>
      <c r="D112" s="139" t="s">
        <v>3477</v>
      </c>
      <c r="E112" s="142" t="s">
        <v>3478</v>
      </c>
      <c r="F112" s="96"/>
      <c r="G112" s="120"/>
      <c r="H112" s="120"/>
      <c r="I112" s="109"/>
      <c r="J112" s="109"/>
      <c r="K112" s="109"/>
      <c r="L112" s="109"/>
      <c r="M112" s="109"/>
      <c r="N112" s="109"/>
      <c r="O112" s="109"/>
      <c r="P112" s="109"/>
      <c r="Q112" s="109"/>
      <c r="R112" s="109"/>
      <c r="S112" s="109"/>
      <c r="T112" s="109"/>
      <c r="U112" s="109"/>
      <c r="V112" s="109"/>
      <c r="W112" s="109"/>
      <c r="X112" s="109"/>
      <c r="Y112" s="109"/>
      <c r="Z112" s="109"/>
    </row>
    <row r="113">
      <c r="A113" s="130" t="s">
        <v>2880</v>
      </c>
      <c r="B113" s="130"/>
      <c r="C113" s="130"/>
      <c r="D113" s="130"/>
      <c r="E113" s="145"/>
      <c r="F113" s="87"/>
      <c r="G113" s="113"/>
      <c r="H113" s="113"/>
      <c r="I113" s="109"/>
      <c r="J113" s="109"/>
      <c r="K113" s="109"/>
      <c r="L113" s="109"/>
      <c r="M113" s="109"/>
      <c r="N113" s="109"/>
      <c r="O113" s="109"/>
      <c r="P113" s="109"/>
      <c r="Q113" s="109"/>
      <c r="R113" s="109"/>
      <c r="S113" s="109"/>
      <c r="T113" s="109"/>
      <c r="U113" s="109"/>
      <c r="V113" s="109"/>
      <c r="W113" s="109"/>
      <c r="X113" s="109"/>
      <c r="Y113" s="109"/>
      <c r="Z113" s="109"/>
    </row>
    <row r="114">
      <c r="A114" s="109"/>
      <c r="B114" s="137" t="s">
        <v>3489</v>
      </c>
      <c r="C114" s="137" t="s">
        <v>3491</v>
      </c>
      <c r="D114" s="139" t="s">
        <v>3489</v>
      </c>
      <c r="E114" s="140"/>
      <c r="F114" s="92" t="s">
        <v>3491</v>
      </c>
      <c r="G114" s="126" t="s">
        <v>3489</v>
      </c>
      <c r="H114" s="120"/>
      <c r="I114" s="109"/>
      <c r="J114" s="109"/>
      <c r="K114" s="109"/>
      <c r="L114" s="109"/>
      <c r="M114" s="109"/>
      <c r="N114" s="109"/>
      <c r="O114" s="109"/>
      <c r="P114" s="109"/>
      <c r="Q114" s="109"/>
      <c r="R114" s="109"/>
      <c r="S114" s="109"/>
      <c r="T114" s="109"/>
      <c r="U114" s="109"/>
      <c r="V114" s="109"/>
      <c r="W114" s="109"/>
      <c r="X114" s="109"/>
      <c r="Y114" s="109"/>
      <c r="Z114" s="109"/>
    </row>
    <row r="115">
      <c r="A115" s="130" t="s">
        <v>2908</v>
      </c>
      <c r="B115" s="130"/>
      <c r="C115" s="130"/>
      <c r="D115" s="130"/>
      <c r="E115" s="145"/>
      <c r="F115" s="87"/>
      <c r="G115" s="113"/>
      <c r="H115" s="113"/>
      <c r="I115" s="109"/>
      <c r="J115" s="109"/>
      <c r="K115" s="109"/>
      <c r="L115" s="109"/>
      <c r="M115" s="109"/>
      <c r="N115" s="109"/>
      <c r="O115" s="109"/>
      <c r="P115" s="109"/>
      <c r="Q115" s="109"/>
      <c r="R115" s="109"/>
      <c r="S115" s="109"/>
      <c r="T115" s="109"/>
      <c r="U115" s="109"/>
      <c r="V115" s="109"/>
      <c r="W115" s="109"/>
      <c r="X115" s="109"/>
      <c r="Y115" s="109"/>
      <c r="Z115" s="109"/>
    </row>
    <row r="116">
      <c r="A116" s="109"/>
      <c r="B116" s="138" t="s">
        <v>3501</v>
      </c>
      <c r="C116" s="126" t="s">
        <v>3502</v>
      </c>
      <c r="D116" s="139" t="s">
        <v>3503</v>
      </c>
      <c r="E116" s="140"/>
      <c r="F116" s="92" t="s">
        <v>3504</v>
      </c>
      <c r="G116" s="126" t="s">
        <v>3506</v>
      </c>
      <c r="H116" s="120"/>
      <c r="I116" s="109"/>
      <c r="J116" s="109"/>
      <c r="K116" s="109"/>
      <c r="L116" s="109"/>
      <c r="M116" s="109"/>
      <c r="N116" s="109"/>
      <c r="O116" s="109"/>
      <c r="P116" s="109"/>
      <c r="Q116" s="109"/>
      <c r="R116" s="109"/>
      <c r="S116" s="109"/>
      <c r="T116" s="109"/>
      <c r="U116" s="109"/>
      <c r="V116" s="109"/>
      <c r="W116" s="109"/>
      <c r="X116" s="109"/>
      <c r="Y116" s="109"/>
      <c r="Z116" s="109"/>
    </row>
    <row r="117">
      <c r="A117" s="109"/>
      <c r="B117" s="138" t="s">
        <v>3511</v>
      </c>
      <c r="C117" s="126" t="s">
        <v>3513</v>
      </c>
      <c r="D117" s="138" t="s">
        <v>3514</v>
      </c>
      <c r="E117" s="140"/>
      <c r="F117" s="92" t="s">
        <v>3516</v>
      </c>
      <c r="G117" s="126" t="s">
        <v>3517</v>
      </c>
      <c r="H117" s="120"/>
      <c r="I117" s="109"/>
      <c r="J117" s="109"/>
      <c r="K117" s="109"/>
      <c r="L117" s="109"/>
      <c r="M117" s="109"/>
      <c r="N117" s="109"/>
      <c r="O117" s="109"/>
      <c r="P117" s="109"/>
      <c r="Q117" s="109"/>
      <c r="R117" s="109"/>
      <c r="S117" s="109"/>
      <c r="T117" s="109"/>
      <c r="U117" s="109"/>
      <c r="V117" s="109"/>
      <c r="W117" s="109"/>
      <c r="X117" s="109"/>
      <c r="Y117" s="109"/>
      <c r="Z117" s="109"/>
    </row>
    <row r="118">
      <c r="A118" s="109"/>
      <c r="B118" s="138" t="s">
        <v>3519</v>
      </c>
      <c r="C118" s="126" t="s">
        <v>3520</v>
      </c>
      <c r="D118" s="139" t="s">
        <v>3521</v>
      </c>
      <c r="E118" s="140"/>
      <c r="F118" s="96"/>
      <c r="G118" s="120"/>
      <c r="H118" s="120"/>
      <c r="I118" s="109"/>
      <c r="J118" s="109"/>
      <c r="K118" s="109"/>
      <c r="L118" s="109"/>
      <c r="M118" s="109"/>
      <c r="N118" s="109"/>
      <c r="O118" s="109"/>
      <c r="P118" s="109"/>
      <c r="Q118" s="109"/>
      <c r="R118" s="109"/>
      <c r="S118" s="109"/>
      <c r="T118" s="109"/>
      <c r="U118" s="109"/>
      <c r="V118" s="109"/>
      <c r="W118" s="109"/>
      <c r="X118" s="109"/>
      <c r="Y118" s="109"/>
      <c r="Z118" s="109"/>
    </row>
    <row r="119">
      <c r="A119" s="109"/>
      <c r="B119" s="138" t="s">
        <v>3527</v>
      </c>
      <c r="C119" s="126" t="s">
        <v>3529</v>
      </c>
      <c r="D119" s="139" t="s">
        <v>3530</v>
      </c>
      <c r="E119" s="142" t="s">
        <v>3533</v>
      </c>
      <c r="F119" s="92" t="s">
        <v>3529</v>
      </c>
      <c r="G119" s="139" t="s">
        <v>3530</v>
      </c>
      <c r="H119" s="142" t="s">
        <v>3533</v>
      </c>
      <c r="I119" s="109"/>
      <c r="J119" s="109"/>
      <c r="K119" s="109"/>
      <c r="L119" s="109"/>
      <c r="M119" s="109"/>
      <c r="N119" s="109"/>
      <c r="O119" s="109"/>
      <c r="P119" s="109"/>
      <c r="Q119" s="109"/>
      <c r="R119" s="109"/>
      <c r="S119" s="109"/>
      <c r="T119" s="109"/>
      <c r="U119" s="109"/>
      <c r="V119" s="109"/>
      <c r="W119" s="109"/>
      <c r="X119" s="109"/>
      <c r="Y119" s="109"/>
      <c r="Z119" s="109"/>
    </row>
    <row r="120">
      <c r="A120" s="109"/>
      <c r="B120" s="138" t="s">
        <v>3541</v>
      </c>
      <c r="C120" s="138" t="s">
        <v>3542</v>
      </c>
      <c r="D120" s="138" t="s">
        <v>3541</v>
      </c>
      <c r="E120" s="140"/>
      <c r="F120" s="92" t="s">
        <v>3544</v>
      </c>
      <c r="G120" s="138" t="s">
        <v>3541</v>
      </c>
      <c r="H120" s="140"/>
      <c r="I120" s="109"/>
      <c r="J120" s="109"/>
      <c r="K120" s="109"/>
      <c r="L120" s="109"/>
      <c r="M120" s="109"/>
      <c r="N120" s="109"/>
      <c r="O120" s="109"/>
      <c r="P120" s="109"/>
      <c r="Q120" s="109"/>
      <c r="R120" s="109"/>
      <c r="S120" s="109"/>
      <c r="T120" s="109"/>
      <c r="U120" s="109"/>
      <c r="V120" s="109"/>
      <c r="W120" s="109"/>
      <c r="X120" s="109"/>
      <c r="Y120" s="109"/>
      <c r="Z120" s="109"/>
    </row>
    <row r="121">
      <c r="A121" s="109"/>
      <c r="B121" s="138" t="s">
        <v>3550</v>
      </c>
      <c r="C121" s="126" t="s">
        <v>3551</v>
      </c>
      <c r="D121" s="138" t="s">
        <v>3553</v>
      </c>
      <c r="E121" s="140"/>
      <c r="F121" s="92" t="s">
        <v>3551</v>
      </c>
      <c r="G121" s="138" t="s">
        <v>3553</v>
      </c>
      <c r="H121" s="140"/>
      <c r="I121" s="109"/>
      <c r="J121" s="109"/>
      <c r="K121" s="109"/>
      <c r="L121" s="109"/>
      <c r="M121" s="109"/>
      <c r="N121" s="109"/>
      <c r="O121" s="109"/>
      <c r="P121" s="109"/>
      <c r="Q121" s="109"/>
      <c r="R121" s="109"/>
      <c r="S121" s="109"/>
      <c r="T121" s="109"/>
      <c r="U121" s="109"/>
      <c r="V121" s="109"/>
      <c r="W121" s="109"/>
      <c r="X121" s="109"/>
      <c r="Y121" s="109"/>
      <c r="Z121" s="109"/>
    </row>
    <row r="122">
      <c r="A122" s="109"/>
      <c r="B122" s="138" t="s">
        <v>3557</v>
      </c>
      <c r="C122" s="126" t="s">
        <v>3559</v>
      </c>
      <c r="D122" s="138" t="s">
        <v>3560</v>
      </c>
      <c r="E122" s="142" t="s">
        <v>3561</v>
      </c>
      <c r="F122" s="92" t="s">
        <v>3562</v>
      </c>
      <c r="G122" s="138" t="s">
        <v>3564</v>
      </c>
      <c r="H122" s="142"/>
      <c r="I122" s="109"/>
      <c r="J122" s="109"/>
      <c r="K122" s="109"/>
      <c r="L122" s="109"/>
      <c r="M122" s="109"/>
      <c r="N122" s="109"/>
      <c r="O122" s="109"/>
      <c r="P122" s="109"/>
      <c r="Q122" s="109"/>
      <c r="R122" s="109"/>
      <c r="S122" s="109"/>
      <c r="T122" s="109"/>
      <c r="U122" s="109"/>
      <c r="V122" s="109"/>
      <c r="W122" s="109"/>
      <c r="X122" s="109"/>
      <c r="Y122" s="109"/>
      <c r="Z122" s="109"/>
    </row>
    <row r="123">
      <c r="A123" s="130" t="s">
        <v>2733</v>
      </c>
      <c r="B123" s="130"/>
      <c r="C123" s="130"/>
      <c r="D123" s="130"/>
      <c r="E123" s="145"/>
      <c r="F123" s="87"/>
      <c r="G123" s="113"/>
      <c r="H123" s="113"/>
      <c r="I123" s="146"/>
      <c r="J123" s="146"/>
      <c r="K123" s="146"/>
      <c r="L123" s="146"/>
      <c r="M123" s="146"/>
      <c r="N123" s="146"/>
      <c r="O123" s="146"/>
      <c r="P123" s="146"/>
      <c r="Q123" s="146"/>
      <c r="R123" s="146"/>
      <c r="S123" s="146"/>
      <c r="T123" s="146"/>
      <c r="U123" s="146"/>
      <c r="V123" s="146"/>
      <c r="W123" s="146"/>
      <c r="X123" s="146"/>
      <c r="Y123" s="146"/>
      <c r="Z123" s="146"/>
    </row>
    <row r="124">
      <c r="A124" s="109"/>
      <c r="B124" s="126" t="s">
        <v>3573</v>
      </c>
      <c r="C124" s="126" t="s">
        <v>3574</v>
      </c>
      <c r="D124" s="139" t="s">
        <v>3575</v>
      </c>
      <c r="E124" s="142" t="s">
        <v>3576</v>
      </c>
      <c r="F124" s="92" t="s">
        <v>3577</v>
      </c>
      <c r="G124" s="126" t="s">
        <v>3578</v>
      </c>
      <c r="H124" s="120"/>
      <c r="I124" s="109"/>
      <c r="J124" s="109"/>
      <c r="K124" s="109"/>
      <c r="L124" s="109"/>
      <c r="M124" s="109"/>
      <c r="N124" s="109"/>
      <c r="O124" s="109"/>
      <c r="P124" s="109"/>
      <c r="Q124" s="109"/>
      <c r="R124" s="109"/>
      <c r="S124" s="109"/>
      <c r="T124" s="109"/>
      <c r="U124" s="109"/>
      <c r="V124" s="109"/>
      <c r="W124" s="109"/>
      <c r="X124" s="109"/>
      <c r="Y124" s="109"/>
      <c r="Z124" s="109"/>
    </row>
    <row r="125">
      <c r="A125" s="109"/>
      <c r="B125" s="126" t="s">
        <v>3582</v>
      </c>
      <c r="C125" s="126" t="s">
        <v>3583</v>
      </c>
      <c r="D125" s="139" t="s">
        <v>3584</v>
      </c>
      <c r="E125" s="140"/>
      <c r="F125" s="92" t="s">
        <v>3585</v>
      </c>
      <c r="G125" s="126" t="s">
        <v>3586</v>
      </c>
      <c r="H125" s="120"/>
      <c r="I125" s="109"/>
      <c r="J125" s="109"/>
      <c r="K125" s="109"/>
      <c r="L125" s="109"/>
      <c r="M125" s="109"/>
      <c r="N125" s="109"/>
      <c r="O125" s="109"/>
      <c r="P125" s="109"/>
      <c r="Q125" s="109"/>
      <c r="R125" s="109"/>
      <c r="S125" s="109"/>
      <c r="T125" s="109"/>
      <c r="U125" s="109"/>
      <c r="V125" s="109"/>
      <c r="W125" s="109"/>
      <c r="X125" s="109"/>
      <c r="Y125" s="109"/>
      <c r="Z125" s="109"/>
    </row>
    <row r="126">
      <c r="A126" s="109"/>
      <c r="B126" s="126" t="s">
        <v>3588</v>
      </c>
      <c r="C126" s="138" t="s">
        <v>3589</v>
      </c>
      <c r="D126" s="126" t="s">
        <v>3588</v>
      </c>
      <c r="E126" s="140"/>
      <c r="F126" s="96"/>
      <c r="G126" s="120"/>
      <c r="H126" s="120"/>
      <c r="I126" s="109"/>
      <c r="J126" s="109"/>
      <c r="K126" s="109"/>
      <c r="L126" s="109"/>
      <c r="M126" s="109"/>
      <c r="N126" s="109"/>
      <c r="O126" s="109"/>
      <c r="P126" s="109"/>
      <c r="Q126" s="109"/>
      <c r="R126" s="109"/>
      <c r="S126" s="109"/>
      <c r="T126" s="109"/>
      <c r="U126" s="109"/>
      <c r="V126" s="109"/>
      <c r="W126" s="109"/>
      <c r="X126" s="109"/>
      <c r="Y126" s="109"/>
      <c r="Z126" s="109"/>
    </row>
    <row r="127">
      <c r="A127" s="130" t="s">
        <v>2594</v>
      </c>
      <c r="B127" s="130"/>
      <c r="C127" s="130"/>
      <c r="D127" s="130"/>
      <c r="E127" s="145"/>
      <c r="F127" s="87"/>
      <c r="G127" s="113"/>
      <c r="H127" s="113"/>
      <c r="I127" s="146"/>
      <c r="J127" s="146"/>
      <c r="K127" s="146"/>
      <c r="L127" s="146"/>
      <c r="M127" s="146"/>
      <c r="N127" s="146"/>
      <c r="O127" s="146"/>
      <c r="P127" s="146"/>
      <c r="Q127" s="146"/>
      <c r="R127" s="146"/>
      <c r="S127" s="146"/>
      <c r="T127" s="146"/>
      <c r="U127" s="146"/>
      <c r="V127" s="146"/>
      <c r="W127" s="146"/>
      <c r="X127" s="146"/>
      <c r="Y127" s="146"/>
      <c r="Z127" s="146"/>
    </row>
    <row r="128">
      <c r="A128" s="147"/>
      <c r="B128" s="126" t="s">
        <v>3595</v>
      </c>
      <c r="C128" s="126" t="s">
        <v>3596</v>
      </c>
      <c r="D128" s="139" t="s">
        <v>3597</v>
      </c>
      <c r="E128" s="140"/>
      <c r="F128" s="92" t="s">
        <v>3599</v>
      </c>
      <c r="G128" s="126" t="s">
        <v>3601</v>
      </c>
      <c r="H128" s="120"/>
      <c r="I128" s="109"/>
      <c r="J128" s="109"/>
      <c r="K128" s="109"/>
      <c r="L128" s="109"/>
      <c r="M128" s="109"/>
      <c r="N128" s="109"/>
      <c r="O128" s="109"/>
      <c r="P128" s="109"/>
      <c r="Q128" s="109"/>
      <c r="R128" s="109"/>
      <c r="S128" s="109"/>
      <c r="T128" s="109"/>
      <c r="U128" s="109"/>
      <c r="V128" s="109"/>
      <c r="W128" s="109"/>
      <c r="X128" s="109"/>
      <c r="Y128" s="109"/>
      <c r="Z128" s="109"/>
    </row>
    <row r="129">
      <c r="A129" s="130" t="s">
        <v>2944</v>
      </c>
      <c r="B129" s="130"/>
      <c r="C129" s="130"/>
      <c r="D129" s="130"/>
      <c r="E129" s="145"/>
      <c r="F129" s="87"/>
      <c r="G129" s="113"/>
      <c r="H129" s="113"/>
      <c r="I129" s="146"/>
      <c r="J129" s="146"/>
      <c r="K129" s="146"/>
      <c r="L129" s="146"/>
      <c r="M129" s="146"/>
      <c r="N129" s="146"/>
      <c r="O129" s="146"/>
      <c r="P129" s="146"/>
      <c r="Q129" s="146"/>
      <c r="R129" s="146"/>
      <c r="S129" s="146"/>
      <c r="T129" s="146"/>
      <c r="U129" s="146"/>
      <c r="V129" s="146"/>
      <c r="W129" s="146"/>
      <c r="X129" s="146"/>
      <c r="Y129" s="146"/>
      <c r="Z129" s="146"/>
    </row>
    <row r="130">
      <c r="A130" s="109"/>
      <c r="B130" s="126" t="s">
        <v>3606</v>
      </c>
      <c r="C130" s="126" t="s">
        <v>3608</v>
      </c>
      <c r="D130" s="139" t="s">
        <v>3609</v>
      </c>
      <c r="E130" s="140"/>
      <c r="F130" s="96"/>
      <c r="G130" s="120"/>
      <c r="H130" s="120"/>
      <c r="I130" s="109"/>
      <c r="J130" s="109"/>
      <c r="K130" s="109"/>
      <c r="L130" s="109"/>
      <c r="M130" s="109"/>
      <c r="N130" s="109"/>
      <c r="O130" s="109"/>
      <c r="P130" s="109"/>
      <c r="Q130" s="109"/>
      <c r="R130" s="109"/>
      <c r="S130" s="109"/>
      <c r="T130" s="109"/>
      <c r="U130" s="109"/>
      <c r="V130" s="109"/>
      <c r="W130" s="109"/>
      <c r="X130" s="109"/>
      <c r="Y130" s="109"/>
      <c r="Z130" s="109"/>
    </row>
    <row r="131">
      <c r="A131" s="109"/>
      <c r="B131" s="126" t="s">
        <v>3613</v>
      </c>
      <c r="C131" s="126" t="s">
        <v>3615</v>
      </c>
      <c r="D131" s="139" t="s">
        <v>3617</v>
      </c>
      <c r="E131" s="95"/>
      <c r="F131" s="96"/>
      <c r="G131" s="120"/>
      <c r="H131" s="120"/>
      <c r="I131" s="109"/>
      <c r="J131" s="109"/>
      <c r="K131" s="109"/>
      <c r="L131" s="109"/>
      <c r="M131" s="109"/>
      <c r="N131" s="109"/>
      <c r="O131" s="109"/>
      <c r="P131" s="109"/>
      <c r="Q131" s="109"/>
      <c r="R131" s="109"/>
      <c r="S131" s="109"/>
      <c r="T131" s="109"/>
      <c r="U131" s="109"/>
      <c r="V131" s="109"/>
      <c r="W131" s="109"/>
      <c r="X131" s="109"/>
      <c r="Y131" s="109"/>
      <c r="Z131" s="109"/>
    </row>
    <row r="132">
      <c r="A132" s="109"/>
      <c r="B132" s="126" t="s">
        <v>3620</v>
      </c>
      <c r="C132" s="138" t="s">
        <v>3621</v>
      </c>
      <c r="D132" s="119" t="s">
        <v>3623</v>
      </c>
      <c r="E132" s="95"/>
      <c r="F132" s="96"/>
      <c r="G132" s="120"/>
      <c r="H132" s="120"/>
      <c r="I132" s="109"/>
      <c r="J132" s="109"/>
      <c r="K132" s="109"/>
      <c r="L132" s="109"/>
      <c r="M132" s="109"/>
      <c r="N132" s="109"/>
      <c r="O132" s="109"/>
      <c r="P132" s="109"/>
      <c r="Q132" s="109"/>
      <c r="R132" s="109"/>
      <c r="S132" s="109"/>
      <c r="T132" s="109"/>
      <c r="U132" s="109"/>
      <c r="V132" s="109"/>
      <c r="W132" s="109"/>
      <c r="X132" s="109"/>
      <c r="Y132" s="109"/>
      <c r="Z132" s="109"/>
    </row>
    <row r="133">
      <c r="A133" s="109"/>
      <c r="B133" s="138" t="s">
        <v>3626</v>
      </c>
      <c r="C133" s="126" t="s">
        <v>3627</v>
      </c>
      <c r="D133" s="119" t="s">
        <v>3629</v>
      </c>
      <c r="E133" s="95"/>
      <c r="F133" s="96"/>
      <c r="G133" s="120"/>
      <c r="H133" s="120"/>
      <c r="I133" s="109"/>
      <c r="J133" s="109"/>
      <c r="K133" s="109"/>
      <c r="L133" s="109"/>
      <c r="M133" s="109"/>
      <c r="N133" s="109"/>
      <c r="O133" s="109"/>
      <c r="P133" s="109"/>
      <c r="Q133" s="109"/>
      <c r="R133" s="109"/>
      <c r="S133" s="109"/>
      <c r="T133" s="109"/>
      <c r="U133" s="109"/>
      <c r="V133" s="109"/>
      <c r="W133" s="109"/>
      <c r="X133" s="109"/>
      <c r="Y133" s="109"/>
      <c r="Z133" s="109"/>
    </row>
    <row r="134">
      <c r="A134" s="109"/>
      <c r="B134" s="126" t="s">
        <v>3632</v>
      </c>
      <c r="C134" s="126" t="s">
        <v>3634</v>
      </c>
      <c r="D134" s="119" t="s">
        <v>3635</v>
      </c>
      <c r="E134" s="95"/>
      <c r="F134" s="96"/>
      <c r="G134" s="120"/>
      <c r="H134" s="120"/>
      <c r="I134" s="109"/>
      <c r="J134" s="109"/>
      <c r="K134" s="109"/>
      <c r="L134" s="109"/>
      <c r="M134" s="109"/>
      <c r="N134" s="109"/>
      <c r="O134" s="109"/>
      <c r="P134" s="109"/>
      <c r="Q134" s="109"/>
      <c r="R134" s="109"/>
      <c r="S134" s="109"/>
      <c r="T134" s="109"/>
      <c r="U134" s="109"/>
      <c r="V134" s="109"/>
      <c r="W134" s="109"/>
      <c r="X134" s="109"/>
      <c r="Y134" s="109"/>
      <c r="Z134" s="109"/>
    </row>
    <row r="135">
      <c r="A135" s="109"/>
      <c r="B135" s="126" t="s">
        <v>3640</v>
      </c>
      <c r="C135" s="126" t="s">
        <v>3641</v>
      </c>
      <c r="D135" s="139" t="s">
        <v>3643</v>
      </c>
      <c r="E135" s="140"/>
      <c r="F135" s="96"/>
      <c r="G135" s="120"/>
      <c r="H135" s="120"/>
      <c r="I135" s="109"/>
      <c r="J135" s="109"/>
      <c r="K135" s="109"/>
      <c r="L135" s="109"/>
      <c r="M135" s="109"/>
      <c r="N135" s="109"/>
      <c r="O135" s="109"/>
      <c r="P135" s="109"/>
      <c r="Q135" s="109"/>
      <c r="R135" s="109"/>
      <c r="S135" s="109"/>
      <c r="T135" s="109"/>
      <c r="U135" s="109"/>
      <c r="V135" s="109"/>
      <c r="W135" s="109"/>
      <c r="X135" s="109"/>
      <c r="Y135" s="109"/>
      <c r="Z135" s="109"/>
    </row>
    <row r="136">
      <c r="A136" s="109"/>
      <c r="B136" s="126" t="s">
        <v>3647</v>
      </c>
      <c r="C136" s="138" t="s">
        <v>3648</v>
      </c>
      <c r="D136" s="139" t="s">
        <v>3647</v>
      </c>
      <c r="E136" s="140"/>
      <c r="F136" s="92" t="s">
        <v>3650</v>
      </c>
      <c r="G136" s="126" t="s">
        <v>3651</v>
      </c>
      <c r="H136" s="126"/>
      <c r="I136" s="109"/>
      <c r="J136" s="109"/>
      <c r="K136" s="109"/>
      <c r="L136" s="109"/>
      <c r="M136" s="109"/>
      <c r="N136" s="109"/>
      <c r="O136" s="109"/>
      <c r="P136" s="109"/>
      <c r="Q136" s="109"/>
      <c r="R136" s="109"/>
      <c r="S136" s="109"/>
      <c r="T136" s="109"/>
      <c r="U136" s="109"/>
      <c r="V136" s="109"/>
      <c r="W136" s="109"/>
      <c r="X136" s="109"/>
      <c r="Y136" s="109"/>
      <c r="Z136" s="109"/>
    </row>
    <row r="137">
      <c r="A137" s="109"/>
      <c r="B137" s="138" t="s">
        <v>3655</v>
      </c>
      <c r="C137" s="138" t="s">
        <v>3664</v>
      </c>
      <c r="D137" s="139" t="s">
        <v>3666</v>
      </c>
      <c r="E137" s="142" t="s">
        <v>3667</v>
      </c>
      <c r="F137" s="96"/>
      <c r="G137" s="120"/>
      <c r="H137" s="120"/>
      <c r="I137" s="109"/>
      <c r="J137" s="109"/>
      <c r="K137" s="109"/>
      <c r="L137" s="109"/>
      <c r="M137" s="109"/>
      <c r="N137" s="109"/>
      <c r="O137" s="109"/>
      <c r="P137" s="109"/>
      <c r="Q137" s="109"/>
      <c r="R137" s="109"/>
      <c r="S137" s="109"/>
      <c r="T137" s="109"/>
      <c r="U137" s="109"/>
      <c r="V137" s="109"/>
      <c r="W137" s="109"/>
      <c r="X137" s="109"/>
      <c r="Y137" s="109"/>
      <c r="Z137" s="109"/>
    </row>
    <row r="138">
      <c r="A138" s="130" t="s">
        <v>3000</v>
      </c>
      <c r="B138" s="130"/>
      <c r="C138" s="130"/>
      <c r="D138" s="130"/>
      <c r="E138" s="145"/>
      <c r="F138" s="87"/>
      <c r="G138" s="113"/>
      <c r="H138" s="113"/>
      <c r="I138" s="146"/>
      <c r="J138" s="146"/>
      <c r="K138" s="146"/>
      <c r="L138" s="146"/>
      <c r="M138" s="146"/>
      <c r="N138" s="146"/>
      <c r="O138" s="146"/>
      <c r="P138" s="146"/>
      <c r="Q138" s="146"/>
      <c r="R138" s="146"/>
      <c r="S138" s="146"/>
      <c r="T138" s="146"/>
      <c r="U138" s="146"/>
      <c r="V138" s="146"/>
      <c r="W138" s="146"/>
      <c r="X138" s="146"/>
      <c r="Y138" s="146"/>
      <c r="Z138" s="146"/>
    </row>
    <row r="139">
      <c r="A139" s="109"/>
      <c r="B139" s="137" t="s">
        <v>3676</v>
      </c>
      <c r="C139" s="137" t="s">
        <v>3677</v>
      </c>
      <c r="D139" s="139" t="s">
        <v>3676</v>
      </c>
      <c r="E139" s="140"/>
      <c r="F139" s="96"/>
      <c r="G139" s="120"/>
      <c r="H139" s="120"/>
      <c r="I139" s="109"/>
      <c r="J139" s="109"/>
      <c r="K139" s="109"/>
      <c r="L139" s="109"/>
      <c r="M139" s="109"/>
      <c r="N139" s="109"/>
      <c r="O139" s="109"/>
      <c r="P139" s="109"/>
      <c r="Q139" s="109"/>
      <c r="R139" s="109"/>
      <c r="S139" s="109"/>
      <c r="T139" s="109"/>
      <c r="U139" s="109"/>
      <c r="V139" s="109"/>
      <c r="W139" s="109"/>
      <c r="X139" s="109"/>
      <c r="Y139" s="109"/>
      <c r="Z139" s="109"/>
    </row>
    <row r="140">
      <c r="A140" s="109"/>
      <c r="B140" s="148" t="s">
        <v>3682</v>
      </c>
      <c r="C140" s="137" t="s">
        <v>3255</v>
      </c>
      <c r="D140" s="144"/>
      <c r="E140" s="140"/>
      <c r="F140" s="96"/>
      <c r="G140" s="120"/>
      <c r="H140" s="120"/>
      <c r="I140" s="109"/>
      <c r="J140" s="109"/>
      <c r="K140" s="109"/>
      <c r="L140" s="109"/>
      <c r="M140" s="109"/>
      <c r="N140" s="109"/>
      <c r="O140" s="109"/>
      <c r="P140" s="109"/>
      <c r="Q140" s="109"/>
      <c r="R140" s="109"/>
      <c r="S140" s="109"/>
      <c r="T140" s="109"/>
      <c r="U140" s="109"/>
      <c r="V140" s="109"/>
      <c r="W140" s="109"/>
      <c r="X140" s="109"/>
      <c r="Y140" s="109"/>
      <c r="Z140" s="109"/>
    </row>
    <row r="141">
      <c r="A141" s="109"/>
      <c r="B141" s="148" t="s">
        <v>3692</v>
      </c>
      <c r="C141" s="137" t="s">
        <v>3693</v>
      </c>
      <c r="D141" s="139" t="s">
        <v>3694</v>
      </c>
      <c r="E141" s="140"/>
      <c r="F141" s="96"/>
      <c r="G141" s="120"/>
      <c r="H141" s="120"/>
      <c r="I141" s="109"/>
      <c r="J141" s="109"/>
      <c r="K141" s="109"/>
      <c r="L141" s="109"/>
      <c r="M141" s="109"/>
      <c r="N141" s="109"/>
      <c r="O141" s="109"/>
      <c r="P141" s="109"/>
      <c r="Q141" s="109"/>
      <c r="R141" s="109"/>
      <c r="S141" s="109"/>
      <c r="T141" s="109"/>
      <c r="U141" s="109"/>
      <c r="V141" s="109"/>
      <c r="W141" s="109"/>
      <c r="X141" s="109"/>
      <c r="Y141" s="109"/>
      <c r="Z141" s="109"/>
    </row>
    <row r="142">
      <c r="A142" s="109"/>
      <c r="B142" s="148" t="s">
        <v>3700</v>
      </c>
      <c r="C142" s="137" t="s">
        <v>3255</v>
      </c>
      <c r="D142" s="144"/>
      <c r="E142" s="140"/>
      <c r="F142" s="96"/>
      <c r="G142" s="120"/>
      <c r="H142" s="120"/>
      <c r="I142" s="109"/>
      <c r="J142" s="109"/>
      <c r="K142" s="109"/>
      <c r="L142" s="109"/>
      <c r="M142" s="109"/>
      <c r="N142" s="109"/>
      <c r="O142" s="109"/>
      <c r="P142" s="109"/>
      <c r="Q142" s="109"/>
      <c r="R142" s="109"/>
      <c r="S142" s="109"/>
      <c r="T142" s="109"/>
      <c r="U142" s="109"/>
      <c r="V142" s="109"/>
      <c r="W142" s="109"/>
      <c r="X142" s="109"/>
      <c r="Y142" s="109"/>
      <c r="Z142" s="109"/>
    </row>
    <row r="143">
      <c r="A143" s="109"/>
      <c r="B143" s="137" t="s">
        <v>3706</v>
      </c>
      <c r="C143" s="137" t="s">
        <v>3708</v>
      </c>
      <c r="D143" s="139" t="s">
        <v>3709</v>
      </c>
      <c r="E143" s="140"/>
      <c r="F143" s="92" t="s">
        <v>3711</v>
      </c>
      <c r="G143" s="126" t="s">
        <v>3712</v>
      </c>
      <c r="H143" s="120"/>
      <c r="I143" s="109"/>
      <c r="J143" s="109"/>
      <c r="K143" s="109"/>
      <c r="L143" s="109"/>
      <c r="M143" s="109"/>
      <c r="N143" s="109"/>
      <c r="O143" s="109"/>
      <c r="P143" s="109"/>
      <c r="Q143" s="109"/>
      <c r="R143" s="109"/>
      <c r="S143" s="109"/>
      <c r="T143" s="109"/>
      <c r="U143" s="109"/>
      <c r="V143" s="109"/>
      <c r="W143" s="109"/>
      <c r="X143" s="109"/>
      <c r="Y143" s="109"/>
      <c r="Z143" s="109"/>
    </row>
    <row r="144">
      <c r="A144" s="109"/>
      <c r="B144" s="115" t="s">
        <v>3717</v>
      </c>
      <c r="C144" s="115" t="s">
        <v>3255</v>
      </c>
      <c r="D144" s="144"/>
      <c r="E144" s="140"/>
      <c r="F144" s="96"/>
      <c r="G144" s="120"/>
      <c r="H144" s="120"/>
      <c r="I144" s="109"/>
      <c r="J144" s="109"/>
      <c r="K144" s="109"/>
      <c r="L144" s="109"/>
      <c r="M144" s="109"/>
      <c r="N144" s="109"/>
      <c r="O144" s="109"/>
      <c r="P144" s="109"/>
      <c r="Q144" s="109"/>
      <c r="R144" s="109"/>
      <c r="S144" s="109"/>
      <c r="T144" s="109"/>
      <c r="U144" s="109"/>
      <c r="V144" s="109"/>
      <c r="W144" s="109"/>
      <c r="X144" s="109"/>
      <c r="Y144" s="109"/>
      <c r="Z144" s="109"/>
    </row>
    <row r="145">
      <c r="A145" s="109"/>
      <c r="B145" s="115" t="s">
        <v>3719</v>
      </c>
      <c r="C145" s="115" t="s">
        <v>3255</v>
      </c>
      <c r="D145" s="144"/>
      <c r="E145" s="140"/>
      <c r="F145" s="96"/>
      <c r="G145" s="120"/>
      <c r="H145" s="120"/>
      <c r="I145" s="109"/>
      <c r="J145" s="109"/>
      <c r="K145" s="109"/>
      <c r="L145" s="109"/>
      <c r="M145" s="109"/>
      <c r="N145" s="109"/>
      <c r="O145" s="109"/>
      <c r="P145" s="109"/>
      <c r="Q145" s="109"/>
      <c r="R145" s="109"/>
      <c r="S145" s="109"/>
      <c r="T145" s="109"/>
      <c r="U145" s="109"/>
      <c r="V145" s="109"/>
      <c r="W145" s="109"/>
      <c r="X145" s="109"/>
      <c r="Y145" s="109"/>
      <c r="Z145" s="109"/>
    </row>
    <row r="146">
      <c r="A146" s="130" t="s">
        <v>3040</v>
      </c>
      <c r="B146" s="130"/>
      <c r="C146" s="130"/>
      <c r="D146" s="130"/>
      <c r="E146" s="86"/>
      <c r="F146" s="87"/>
      <c r="G146" s="113"/>
      <c r="H146" s="113"/>
      <c r="I146" s="146"/>
      <c r="J146" s="146"/>
      <c r="K146" s="146"/>
      <c r="L146" s="146"/>
      <c r="M146" s="146"/>
      <c r="N146" s="146"/>
      <c r="O146" s="146"/>
      <c r="P146" s="146"/>
      <c r="Q146" s="146"/>
      <c r="R146" s="146"/>
      <c r="S146" s="146"/>
      <c r="T146" s="146"/>
      <c r="U146" s="146"/>
      <c r="V146" s="146"/>
      <c r="W146" s="146"/>
      <c r="X146" s="146"/>
      <c r="Y146" s="146"/>
      <c r="Z146" s="146"/>
    </row>
    <row r="147">
      <c r="A147" s="109"/>
      <c r="B147" s="148" t="s">
        <v>3720</v>
      </c>
      <c r="C147" s="137" t="s">
        <v>3721</v>
      </c>
      <c r="D147" s="148" t="s">
        <v>3720</v>
      </c>
      <c r="E147" s="95"/>
      <c r="F147" s="96"/>
      <c r="G147" s="120"/>
      <c r="H147" s="120"/>
      <c r="I147" s="109"/>
      <c r="J147" s="109"/>
      <c r="K147" s="109"/>
      <c r="L147" s="109"/>
      <c r="M147" s="109"/>
      <c r="N147" s="109"/>
      <c r="O147" s="109"/>
      <c r="P147" s="109"/>
      <c r="Q147" s="109"/>
      <c r="R147" s="109"/>
      <c r="S147" s="109"/>
      <c r="T147" s="109"/>
      <c r="U147" s="109"/>
      <c r="V147" s="109"/>
      <c r="W147" s="109"/>
      <c r="X147" s="109"/>
      <c r="Y147" s="109"/>
      <c r="Z147" s="109"/>
    </row>
    <row r="148">
      <c r="A148" s="109"/>
      <c r="B148" s="148" t="s">
        <v>3729</v>
      </c>
      <c r="C148" s="137" t="s">
        <v>3255</v>
      </c>
      <c r="D148" s="149"/>
      <c r="E148" s="95"/>
      <c r="F148" s="96"/>
      <c r="G148" s="120"/>
      <c r="H148" s="120"/>
      <c r="I148" s="109"/>
      <c r="J148" s="109"/>
      <c r="K148" s="109"/>
      <c r="L148" s="109"/>
      <c r="M148" s="109"/>
      <c r="N148" s="109"/>
      <c r="O148" s="109"/>
      <c r="P148" s="109"/>
      <c r="Q148" s="109"/>
      <c r="R148" s="109"/>
      <c r="S148" s="109"/>
      <c r="T148" s="109"/>
      <c r="U148" s="109"/>
      <c r="V148" s="109"/>
      <c r="W148" s="109"/>
      <c r="X148" s="109"/>
      <c r="Y148" s="109"/>
      <c r="Z148" s="109"/>
    </row>
    <row r="149">
      <c r="A149" s="130" t="s">
        <v>3094</v>
      </c>
      <c r="B149" s="130"/>
      <c r="C149" s="130"/>
      <c r="D149" s="130"/>
      <c r="E149" s="86"/>
      <c r="F149" s="87"/>
      <c r="G149" s="113"/>
      <c r="H149" s="113"/>
      <c r="I149" s="146"/>
      <c r="J149" s="146"/>
      <c r="K149" s="146"/>
      <c r="L149" s="146"/>
      <c r="M149" s="146"/>
      <c r="N149" s="146"/>
      <c r="O149" s="146"/>
      <c r="P149" s="146"/>
      <c r="Q149" s="146"/>
      <c r="R149" s="146"/>
      <c r="S149" s="146"/>
      <c r="T149" s="146"/>
      <c r="U149" s="146"/>
      <c r="V149" s="146"/>
      <c r="W149" s="146"/>
      <c r="X149" s="146"/>
      <c r="Y149" s="146"/>
      <c r="Z149" s="146"/>
    </row>
    <row r="150">
      <c r="A150" s="109"/>
      <c r="B150" s="137" t="s">
        <v>3741</v>
      </c>
      <c r="C150" s="137" t="s">
        <v>3742</v>
      </c>
      <c r="D150" s="119" t="s">
        <v>3743</v>
      </c>
      <c r="E150" s="95"/>
      <c r="F150" s="96"/>
      <c r="G150" s="120"/>
      <c r="H150" s="120"/>
      <c r="I150" s="109"/>
      <c r="J150" s="109"/>
      <c r="K150" s="109"/>
      <c r="L150" s="109"/>
      <c r="M150" s="109"/>
      <c r="N150" s="109"/>
      <c r="O150" s="109"/>
      <c r="P150" s="109"/>
      <c r="Q150" s="109"/>
      <c r="R150" s="109"/>
      <c r="S150" s="109"/>
      <c r="T150" s="109"/>
      <c r="U150" s="109"/>
      <c r="V150" s="109"/>
      <c r="W150" s="109"/>
      <c r="X150" s="109"/>
      <c r="Y150" s="109"/>
      <c r="Z150" s="109"/>
    </row>
    <row r="151">
      <c r="A151" s="109"/>
      <c r="B151" s="137" t="s">
        <v>3750</v>
      </c>
      <c r="C151" s="137" t="s">
        <v>3752</v>
      </c>
      <c r="D151" s="119" t="s">
        <v>3753</v>
      </c>
      <c r="E151" s="95"/>
      <c r="F151" s="96"/>
      <c r="G151" s="120"/>
      <c r="H151" s="120"/>
      <c r="I151" s="109"/>
      <c r="J151" s="109"/>
      <c r="K151" s="109"/>
      <c r="L151" s="109"/>
      <c r="M151" s="109"/>
      <c r="N151" s="109"/>
      <c r="O151" s="109"/>
      <c r="P151" s="109"/>
      <c r="Q151" s="109"/>
      <c r="R151" s="109"/>
      <c r="S151" s="109"/>
      <c r="T151" s="109"/>
      <c r="U151" s="109"/>
      <c r="V151" s="109"/>
      <c r="W151" s="109"/>
      <c r="X151" s="109"/>
      <c r="Y151" s="109"/>
      <c r="Z151" s="109"/>
    </row>
    <row r="152">
      <c r="A152" s="109"/>
      <c r="B152" s="137" t="s">
        <v>3758</v>
      </c>
      <c r="C152" s="148" t="s">
        <v>3760</v>
      </c>
      <c r="D152" s="119" t="s">
        <v>3761</v>
      </c>
      <c r="E152" s="95"/>
      <c r="F152" s="96"/>
      <c r="G152" s="120"/>
      <c r="H152" s="120"/>
      <c r="I152" s="109"/>
      <c r="J152" s="109"/>
      <c r="K152" s="109"/>
      <c r="L152" s="109"/>
      <c r="M152" s="109"/>
      <c r="N152" s="109"/>
      <c r="O152" s="109"/>
      <c r="P152" s="109"/>
      <c r="Q152" s="109"/>
      <c r="R152" s="109"/>
      <c r="S152" s="109"/>
      <c r="T152" s="109"/>
      <c r="U152" s="109"/>
      <c r="V152" s="109"/>
      <c r="W152" s="109"/>
      <c r="X152" s="109"/>
      <c r="Y152" s="109"/>
      <c r="Z152" s="109"/>
    </row>
    <row r="153">
      <c r="A153" s="109"/>
      <c r="B153" s="137" t="s">
        <v>3766</v>
      </c>
      <c r="C153" s="115" t="s">
        <v>3255</v>
      </c>
      <c r="D153" s="149"/>
      <c r="E153" s="95"/>
      <c r="F153" s="96"/>
      <c r="G153" s="120"/>
      <c r="H153" s="120"/>
      <c r="I153" s="109"/>
      <c r="J153" s="109"/>
      <c r="K153" s="109"/>
      <c r="L153" s="109"/>
      <c r="M153" s="109"/>
      <c r="N153" s="109"/>
      <c r="O153" s="109"/>
      <c r="P153" s="109"/>
      <c r="Q153" s="109"/>
      <c r="R153" s="109"/>
      <c r="S153" s="109"/>
      <c r="T153" s="109"/>
      <c r="U153" s="109"/>
      <c r="V153" s="109"/>
      <c r="W153" s="109"/>
      <c r="X153" s="109"/>
      <c r="Y153" s="109"/>
      <c r="Z153" s="109"/>
    </row>
    <row r="154">
      <c r="A154" s="109"/>
      <c r="B154" s="137" t="s">
        <v>3772</v>
      </c>
      <c r="C154" s="137" t="s">
        <v>3773</v>
      </c>
      <c r="D154" s="119" t="s">
        <v>3774</v>
      </c>
      <c r="E154" s="95"/>
      <c r="F154" s="96"/>
      <c r="G154" s="120"/>
      <c r="H154" s="120"/>
      <c r="I154" s="109"/>
      <c r="J154" s="109"/>
      <c r="K154" s="109"/>
      <c r="L154" s="109"/>
      <c r="M154" s="109"/>
      <c r="N154" s="109"/>
      <c r="O154" s="109"/>
      <c r="P154" s="109"/>
      <c r="Q154" s="109"/>
      <c r="R154" s="109"/>
      <c r="S154" s="109"/>
      <c r="T154" s="109"/>
      <c r="U154" s="109"/>
      <c r="V154" s="109"/>
      <c r="W154" s="109"/>
      <c r="X154" s="109"/>
      <c r="Y154" s="109"/>
      <c r="Z154" s="109"/>
    </row>
    <row r="155">
      <c r="A155" s="109"/>
      <c r="B155" s="150" t="s">
        <v>3778</v>
      </c>
      <c r="C155" s="151" t="s">
        <v>3781</v>
      </c>
      <c r="D155" s="152" t="s">
        <v>3783</v>
      </c>
      <c r="E155" s="153" t="s">
        <v>3785</v>
      </c>
      <c r="F155" s="96"/>
      <c r="G155" s="120"/>
      <c r="H155" s="120"/>
      <c r="I155" s="109"/>
      <c r="J155" s="109"/>
      <c r="K155" s="109"/>
      <c r="L155" s="109"/>
      <c r="M155" s="109"/>
      <c r="N155" s="109"/>
      <c r="O155" s="109"/>
      <c r="P155" s="109"/>
      <c r="Q155" s="109"/>
      <c r="R155" s="109"/>
      <c r="S155" s="109"/>
      <c r="T155" s="109"/>
      <c r="U155" s="109"/>
      <c r="V155" s="109"/>
      <c r="W155" s="109"/>
      <c r="X155" s="109"/>
      <c r="Y155" s="109"/>
      <c r="Z155" s="109"/>
    </row>
    <row r="156">
      <c r="A156" s="130" t="s">
        <v>3794</v>
      </c>
      <c r="B156" s="130"/>
      <c r="C156" s="130"/>
      <c r="D156" s="130"/>
      <c r="E156" s="86"/>
      <c r="F156" s="87"/>
      <c r="G156" s="113"/>
      <c r="H156" s="113"/>
      <c r="I156" s="146"/>
      <c r="J156" s="146"/>
      <c r="K156" s="146"/>
      <c r="L156" s="146"/>
      <c r="M156" s="146"/>
      <c r="N156" s="146"/>
      <c r="O156" s="146"/>
      <c r="P156" s="146"/>
      <c r="Q156" s="146"/>
      <c r="R156" s="146"/>
      <c r="S156" s="146"/>
      <c r="T156" s="146"/>
      <c r="U156" s="146"/>
      <c r="V156" s="146"/>
      <c r="W156" s="146"/>
      <c r="X156" s="146"/>
      <c r="Y156" s="146"/>
      <c r="Z156" s="146"/>
    </row>
    <row r="157">
      <c r="A157" s="109"/>
      <c r="B157" s="148" t="s">
        <v>3800</v>
      </c>
      <c r="C157" s="137" t="s">
        <v>3801</v>
      </c>
      <c r="D157" s="119" t="s">
        <v>3802</v>
      </c>
      <c r="E157" s="95"/>
      <c r="F157" s="96"/>
      <c r="G157" s="120"/>
      <c r="H157" s="120"/>
      <c r="I157" s="109"/>
      <c r="J157" s="109"/>
      <c r="K157" s="109"/>
      <c r="L157" s="109"/>
      <c r="M157" s="109"/>
      <c r="N157" s="109"/>
      <c r="O157" s="109"/>
      <c r="P157" s="109"/>
      <c r="Q157" s="109"/>
      <c r="R157" s="109"/>
      <c r="S157" s="109"/>
      <c r="T157" s="109"/>
      <c r="U157" s="109"/>
      <c r="V157" s="109"/>
      <c r="W157" s="109"/>
      <c r="X157" s="109"/>
      <c r="Y157" s="109"/>
      <c r="Z157" s="109"/>
    </row>
    <row r="158">
      <c r="A158" s="109"/>
      <c r="B158" s="137" t="s">
        <v>3808</v>
      </c>
      <c r="C158" s="137" t="s">
        <v>3809</v>
      </c>
      <c r="D158" s="119" t="s">
        <v>3810</v>
      </c>
      <c r="E158" s="95"/>
      <c r="F158" s="96"/>
      <c r="G158" s="120"/>
      <c r="H158" s="120"/>
      <c r="I158" s="109"/>
      <c r="J158" s="109"/>
      <c r="K158" s="109"/>
      <c r="L158" s="109"/>
      <c r="M158" s="109"/>
      <c r="N158" s="109"/>
      <c r="O158" s="109"/>
      <c r="P158" s="109"/>
      <c r="Q158" s="109"/>
      <c r="R158" s="109"/>
      <c r="S158" s="109"/>
      <c r="T158" s="109"/>
      <c r="U158" s="109"/>
      <c r="V158" s="109"/>
      <c r="W158" s="109"/>
      <c r="X158" s="109"/>
      <c r="Y158" s="109"/>
      <c r="Z158" s="109"/>
    </row>
    <row r="159">
      <c r="A159" s="109"/>
      <c r="B159" s="137" t="s">
        <v>3816</v>
      </c>
      <c r="C159" s="137" t="s">
        <v>3817</v>
      </c>
      <c r="D159" s="119" t="s">
        <v>3819</v>
      </c>
      <c r="E159" s="95"/>
      <c r="F159" s="92" t="s">
        <v>3821</v>
      </c>
      <c r="G159" s="126" t="s">
        <v>3822</v>
      </c>
      <c r="H159" s="120"/>
      <c r="I159" s="109"/>
      <c r="J159" s="109"/>
      <c r="K159" s="109"/>
      <c r="L159" s="109"/>
      <c r="M159" s="109"/>
      <c r="N159" s="109"/>
      <c r="O159" s="109"/>
      <c r="P159" s="109"/>
      <c r="Q159" s="109"/>
      <c r="R159" s="109"/>
      <c r="S159" s="109"/>
      <c r="T159" s="109"/>
      <c r="U159" s="109"/>
      <c r="V159" s="109"/>
      <c r="W159" s="109"/>
      <c r="X159" s="109"/>
      <c r="Y159" s="109"/>
      <c r="Z159" s="109"/>
    </row>
    <row r="160">
      <c r="A160" s="109"/>
      <c r="B160" s="137" t="s">
        <v>3826</v>
      </c>
      <c r="C160" s="137" t="s">
        <v>3827</v>
      </c>
      <c r="D160" s="119" t="s">
        <v>3826</v>
      </c>
      <c r="E160" s="98" t="s">
        <v>3828</v>
      </c>
      <c r="F160" s="92" t="s">
        <v>3829</v>
      </c>
      <c r="G160" s="126" t="s">
        <v>3831</v>
      </c>
      <c r="H160" s="120"/>
      <c r="I160" s="109"/>
      <c r="J160" s="109"/>
      <c r="K160" s="109"/>
      <c r="L160" s="109"/>
      <c r="M160" s="109"/>
      <c r="N160" s="109"/>
      <c r="O160" s="109"/>
      <c r="P160" s="109"/>
      <c r="Q160" s="109"/>
      <c r="R160" s="109"/>
      <c r="S160" s="109"/>
      <c r="T160" s="109"/>
      <c r="U160" s="109"/>
      <c r="V160" s="109"/>
      <c r="W160" s="109"/>
      <c r="X160" s="109"/>
      <c r="Y160" s="109"/>
      <c r="Z160" s="109"/>
    </row>
    <row r="161">
      <c r="A161" s="109"/>
      <c r="B161" s="137" t="s">
        <v>3836</v>
      </c>
      <c r="C161" s="137" t="s">
        <v>3837</v>
      </c>
      <c r="D161" s="137" t="s">
        <v>3836</v>
      </c>
      <c r="E161" s="95"/>
      <c r="F161" s="92" t="s">
        <v>3837</v>
      </c>
      <c r="G161" s="137" t="s">
        <v>3836</v>
      </c>
      <c r="H161" s="120"/>
      <c r="I161" s="109"/>
      <c r="J161" s="109"/>
      <c r="K161" s="109"/>
      <c r="L161" s="109"/>
      <c r="M161" s="109"/>
      <c r="N161" s="109"/>
      <c r="O161" s="109"/>
      <c r="P161" s="109"/>
      <c r="Q161" s="109"/>
      <c r="R161" s="109"/>
      <c r="S161" s="109"/>
      <c r="T161" s="109"/>
      <c r="U161" s="109"/>
      <c r="V161" s="109"/>
      <c r="W161" s="109"/>
      <c r="X161" s="109"/>
      <c r="Y161" s="109"/>
      <c r="Z161" s="109"/>
    </row>
    <row r="162">
      <c r="A162" s="109"/>
      <c r="B162" s="137" t="s">
        <v>3843</v>
      </c>
      <c r="C162" s="137" t="s">
        <v>3844</v>
      </c>
      <c r="D162" s="119" t="s">
        <v>3845</v>
      </c>
      <c r="E162" s="95"/>
      <c r="F162" s="92" t="s">
        <v>3847</v>
      </c>
      <c r="G162" s="126" t="s">
        <v>3849</v>
      </c>
      <c r="H162" s="120"/>
      <c r="I162" s="109"/>
      <c r="J162" s="109"/>
      <c r="K162" s="109"/>
      <c r="L162" s="109"/>
      <c r="M162" s="109"/>
      <c r="N162" s="109"/>
      <c r="O162" s="109"/>
      <c r="P162" s="109"/>
      <c r="Q162" s="109"/>
      <c r="R162" s="109"/>
      <c r="S162" s="109"/>
      <c r="T162" s="109"/>
      <c r="U162" s="109"/>
      <c r="V162" s="109"/>
      <c r="W162" s="109"/>
      <c r="X162" s="109"/>
      <c r="Y162" s="109"/>
      <c r="Z162" s="109"/>
    </row>
    <row r="163">
      <c r="A163" s="109"/>
      <c r="B163" s="137" t="s">
        <v>3854</v>
      </c>
      <c r="C163" s="137" t="s">
        <v>3856</v>
      </c>
      <c r="D163" s="119" t="s">
        <v>3857</v>
      </c>
      <c r="E163" s="95"/>
      <c r="F163" s="96"/>
      <c r="G163" s="120"/>
      <c r="H163" s="120"/>
      <c r="I163" s="109"/>
      <c r="J163" s="109"/>
      <c r="K163" s="109"/>
      <c r="L163" s="109"/>
      <c r="M163" s="109"/>
      <c r="N163" s="109"/>
      <c r="O163" s="109"/>
      <c r="P163" s="109"/>
      <c r="Q163" s="109"/>
      <c r="R163" s="109"/>
      <c r="S163" s="109"/>
      <c r="T163" s="109"/>
      <c r="U163" s="109"/>
      <c r="V163" s="109"/>
      <c r="W163" s="109"/>
      <c r="X163" s="109"/>
      <c r="Y163" s="109"/>
      <c r="Z163" s="109"/>
    </row>
    <row r="164">
      <c r="A164" s="109"/>
      <c r="B164" s="137" t="s">
        <v>3862</v>
      </c>
      <c r="C164" s="137" t="s">
        <v>3864</v>
      </c>
      <c r="D164" s="119" t="s">
        <v>3866</v>
      </c>
      <c r="E164" s="95"/>
      <c r="F164" s="92" t="s">
        <v>3867</v>
      </c>
      <c r="G164" s="126" t="s">
        <v>3868</v>
      </c>
      <c r="H164" s="120"/>
      <c r="I164" s="109"/>
      <c r="J164" s="109"/>
      <c r="K164" s="109"/>
      <c r="L164" s="109"/>
      <c r="M164" s="109"/>
      <c r="N164" s="109"/>
      <c r="O164" s="109"/>
      <c r="P164" s="109"/>
      <c r="Q164" s="109"/>
      <c r="R164" s="109"/>
      <c r="S164" s="109"/>
      <c r="T164" s="109"/>
      <c r="U164" s="109"/>
      <c r="V164" s="109"/>
      <c r="W164" s="109"/>
      <c r="X164" s="109"/>
      <c r="Y164" s="109"/>
      <c r="Z164" s="109"/>
    </row>
    <row r="165">
      <c r="A165" s="109"/>
      <c r="B165" s="137" t="s">
        <v>3870</v>
      </c>
      <c r="C165" s="115" t="s">
        <v>3871</v>
      </c>
      <c r="D165" s="119" t="s">
        <v>3873</v>
      </c>
      <c r="E165" s="95"/>
      <c r="F165" s="96"/>
      <c r="G165" s="120"/>
      <c r="H165" s="120"/>
      <c r="I165" s="109"/>
      <c r="J165" s="109"/>
      <c r="K165" s="109"/>
      <c r="L165" s="109"/>
      <c r="M165" s="109"/>
      <c r="N165" s="109"/>
      <c r="O165" s="109"/>
      <c r="P165" s="109"/>
      <c r="Q165" s="109"/>
      <c r="R165" s="109"/>
      <c r="S165" s="109"/>
      <c r="T165" s="109"/>
      <c r="U165" s="109"/>
      <c r="V165" s="109"/>
      <c r="W165" s="109"/>
      <c r="X165" s="109"/>
      <c r="Y165" s="109"/>
      <c r="Z165" s="109"/>
    </row>
    <row r="166">
      <c r="A166" s="109"/>
      <c r="B166" s="137" t="s">
        <v>3874</v>
      </c>
      <c r="C166" s="137" t="s">
        <v>3875</v>
      </c>
      <c r="D166" s="119" t="s">
        <v>3876</v>
      </c>
      <c r="E166" s="95"/>
      <c r="F166" s="96"/>
      <c r="G166" s="120"/>
      <c r="H166" s="120"/>
      <c r="I166" s="109"/>
      <c r="J166" s="109"/>
      <c r="K166" s="109"/>
      <c r="L166" s="109"/>
      <c r="M166" s="109"/>
      <c r="N166" s="109"/>
      <c r="O166" s="109"/>
      <c r="P166" s="109"/>
      <c r="Q166" s="109"/>
      <c r="R166" s="109"/>
      <c r="S166" s="109"/>
      <c r="T166" s="109"/>
      <c r="U166" s="109"/>
      <c r="V166" s="109"/>
      <c r="W166" s="109"/>
      <c r="X166" s="109"/>
      <c r="Y166" s="109"/>
      <c r="Z166" s="109"/>
    </row>
    <row r="167">
      <c r="A167" s="109"/>
      <c r="B167" s="137" t="s">
        <v>3884</v>
      </c>
      <c r="C167" s="137" t="s">
        <v>3885</v>
      </c>
      <c r="D167" s="119" t="s">
        <v>3886</v>
      </c>
      <c r="E167" s="95"/>
      <c r="F167" s="92" t="s">
        <v>3887</v>
      </c>
      <c r="G167" s="126" t="s">
        <v>3888</v>
      </c>
      <c r="H167" s="120"/>
      <c r="I167" s="109"/>
      <c r="J167" s="109"/>
      <c r="K167" s="109"/>
      <c r="L167" s="109"/>
      <c r="M167" s="109"/>
      <c r="N167" s="109"/>
      <c r="O167" s="109"/>
      <c r="P167" s="109"/>
      <c r="Q167" s="109"/>
      <c r="R167" s="109"/>
      <c r="S167" s="109"/>
      <c r="T167" s="109"/>
      <c r="U167" s="109"/>
      <c r="V167" s="109"/>
      <c r="W167" s="109"/>
      <c r="X167" s="109"/>
      <c r="Y167" s="109"/>
      <c r="Z167" s="109"/>
    </row>
    <row r="168">
      <c r="A168" s="109"/>
      <c r="B168" s="137" t="s">
        <v>3893</v>
      </c>
      <c r="C168" s="137" t="s">
        <v>3894</v>
      </c>
      <c r="D168" s="119" t="s">
        <v>3895</v>
      </c>
      <c r="E168" s="95"/>
      <c r="F168" s="96"/>
      <c r="G168" s="120"/>
      <c r="H168" s="120"/>
      <c r="I168" s="109"/>
      <c r="J168" s="109"/>
      <c r="K168" s="109"/>
      <c r="L168" s="109"/>
      <c r="M168" s="109"/>
      <c r="N168" s="109"/>
      <c r="O168" s="109"/>
      <c r="P168" s="109"/>
      <c r="Q168" s="109"/>
      <c r="R168" s="109"/>
      <c r="S168" s="109"/>
      <c r="T168" s="109"/>
      <c r="U168" s="109"/>
      <c r="V168" s="109"/>
      <c r="W168" s="109"/>
      <c r="X168" s="109"/>
      <c r="Y168" s="109"/>
      <c r="Z168" s="109"/>
    </row>
    <row r="169">
      <c r="A169" s="109"/>
      <c r="B169" s="137" t="s">
        <v>3901</v>
      </c>
      <c r="C169" s="137" t="s">
        <v>3902</v>
      </c>
      <c r="D169" s="137" t="s">
        <v>3901</v>
      </c>
      <c r="E169" s="95"/>
      <c r="F169" s="96"/>
      <c r="G169" s="120"/>
      <c r="H169" s="120"/>
      <c r="I169" s="109"/>
      <c r="J169" s="109"/>
      <c r="K169" s="109"/>
      <c r="L169" s="109"/>
      <c r="M169" s="109"/>
      <c r="N169" s="109"/>
      <c r="O169" s="109"/>
      <c r="P169" s="109"/>
      <c r="Q169" s="109"/>
      <c r="R169" s="109"/>
      <c r="S169" s="109"/>
      <c r="T169" s="109"/>
      <c r="U169" s="109"/>
      <c r="V169" s="109"/>
      <c r="W169" s="109"/>
      <c r="X169" s="109"/>
      <c r="Y169" s="109"/>
      <c r="Z169" s="109"/>
    </row>
    <row r="170">
      <c r="A170" s="109"/>
      <c r="B170" s="137" t="s">
        <v>3906</v>
      </c>
      <c r="C170" s="137" t="s">
        <v>3907</v>
      </c>
      <c r="D170" s="119" t="s">
        <v>3909</v>
      </c>
      <c r="E170" s="98"/>
      <c r="F170" s="96"/>
      <c r="G170" s="120"/>
      <c r="H170" s="120"/>
      <c r="I170" s="109"/>
      <c r="J170" s="109"/>
      <c r="K170" s="109"/>
      <c r="L170" s="109"/>
      <c r="M170" s="109"/>
      <c r="N170" s="109"/>
      <c r="O170" s="109"/>
      <c r="P170" s="109"/>
      <c r="Q170" s="109"/>
      <c r="R170" s="109"/>
      <c r="S170" s="109"/>
      <c r="T170" s="109"/>
      <c r="U170" s="109"/>
      <c r="V170" s="109"/>
      <c r="W170" s="109"/>
      <c r="X170" s="109"/>
      <c r="Y170" s="109"/>
      <c r="Z170" s="109"/>
    </row>
    <row r="171">
      <c r="A171" s="109"/>
      <c r="B171" s="137" t="s">
        <v>3911</v>
      </c>
      <c r="C171" s="148" t="s">
        <v>3912</v>
      </c>
      <c r="D171" s="119" t="s">
        <v>3913</v>
      </c>
      <c r="E171" s="95"/>
      <c r="F171" s="96"/>
      <c r="G171" s="120"/>
      <c r="H171" s="120"/>
      <c r="I171" s="109"/>
      <c r="J171" s="109"/>
      <c r="K171" s="109"/>
      <c r="L171" s="109"/>
      <c r="M171" s="109"/>
      <c r="N171" s="109"/>
      <c r="O171" s="109"/>
      <c r="P171" s="109"/>
      <c r="Q171" s="109"/>
      <c r="R171" s="109"/>
      <c r="S171" s="109"/>
      <c r="T171" s="109"/>
      <c r="U171" s="109"/>
      <c r="V171" s="109"/>
      <c r="W171" s="109"/>
      <c r="X171" s="109"/>
      <c r="Y171" s="109"/>
      <c r="Z171" s="109"/>
    </row>
    <row r="172">
      <c r="A172" s="109"/>
      <c r="B172" s="137" t="s">
        <v>3914</v>
      </c>
      <c r="C172" s="148" t="s">
        <v>3915</v>
      </c>
      <c r="D172" s="119" t="s">
        <v>3916</v>
      </c>
      <c r="E172" s="95"/>
      <c r="F172" s="96"/>
      <c r="G172" s="120"/>
      <c r="H172" s="120"/>
      <c r="I172" s="109"/>
      <c r="J172" s="109"/>
      <c r="K172" s="109"/>
      <c r="L172" s="109"/>
      <c r="M172" s="109"/>
      <c r="N172" s="109"/>
      <c r="O172" s="109"/>
      <c r="P172" s="109"/>
      <c r="Q172" s="109"/>
      <c r="R172" s="109"/>
      <c r="S172" s="109"/>
      <c r="T172" s="109"/>
      <c r="U172" s="109"/>
      <c r="V172" s="109"/>
      <c r="W172" s="109"/>
      <c r="X172" s="109"/>
      <c r="Y172" s="109"/>
      <c r="Z172" s="109"/>
    </row>
    <row r="173">
      <c r="A173" s="109"/>
      <c r="B173" s="137" t="s">
        <v>3921</v>
      </c>
      <c r="C173" s="148" t="s">
        <v>3922</v>
      </c>
      <c r="D173" s="137" t="s">
        <v>3921</v>
      </c>
      <c r="E173" s="95"/>
      <c r="F173" s="96"/>
      <c r="G173" s="120"/>
      <c r="H173" s="120"/>
      <c r="I173" s="109"/>
      <c r="J173" s="109"/>
      <c r="K173" s="109"/>
      <c r="L173" s="109"/>
      <c r="M173" s="109"/>
      <c r="N173" s="109"/>
      <c r="O173" s="109"/>
      <c r="P173" s="109"/>
      <c r="Q173" s="109"/>
      <c r="R173" s="109"/>
      <c r="S173" s="109"/>
      <c r="T173" s="109"/>
      <c r="U173" s="109"/>
      <c r="V173" s="109"/>
      <c r="W173" s="109"/>
      <c r="X173" s="109"/>
      <c r="Y173" s="109"/>
      <c r="Z173" s="109"/>
    </row>
    <row r="174">
      <c r="A174" s="109"/>
      <c r="B174" s="137" t="s">
        <v>3928</v>
      </c>
      <c r="C174" s="137" t="s">
        <v>3930</v>
      </c>
      <c r="D174" s="119" t="s">
        <v>3931</v>
      </c>
      <c r="E174" s="95"/>
      <c r="F174" s="96"/>
      <c r="G174" s="120"/>
      <c r="H174" s="120"/>
      <c r="I174" s="109"/>
      <c r="J174" s="109"/>
      <c r="K174" s="109"/>
      <c r="L174" s="109"/>
      <c r="M174" s="109"/>
      <c r="N174" s="109"/>
      <c r="O174" s="109"/>
      <c r="P174" s="109"/>
      <c r="Q174" s="109"/>
      <c r="R174" s="109"/>
      <c r="S174" s="109"/>
      <c r="T174" s="109"/>
      <c r="U174" s="109"/>
      <c r="V174" s="109"/>
      <c r="W174" s="109"/>
      <c r="X174" s="109"/>
      <c r="Y174" s="109"/>
      <c r="Z174" s="109"/>
    </row>
    <row r="175">
      <c r="A175" s="109"/>
      <c r="B175" s="137" t="s">
        <v>3940</v>
      </c>
      <c r="C175" s="137" t="s">
        <v>3942</v>
      </c>
      <c r="D175" s="137" t="s">
        <v>3940</v>
      </c>
      <c r="E175" s="95"/>
      <c r="F175" s="92" t="s">
        <v>3942</v>
      </c>
      <c r="G175" s="137" t="s">
        <v>3940</v>
      </c>
      <c r="H175" s="120"/>
      <c r="I175" s="109"/>
      <c r="J175" s="109"/>
      <c r="K175" s="109"/>
      <c r="L175" s="109"/>
      <c r="M175" s="109"/>
      <c r="N175" s="109"/>
      <c r="O175" s="109"/>
      <c r="P175" s="109"/>
      <c r="Q175" s="109"/>
      <c r="R175" s="109"/>
      <c r="S175" s="109"/>
      <c r="T175" s="109"/>
      <c r="U175" s="109"/>
      <c r="V175" s="109"/>
      <c r="W175" s="109"/>
      <c r="X175" s="109"/>
      <c r="Y175" s="109"/>
      <c r="Z175" s="109"/>
    </row>
    <row r="176">
      <c r="A176" s="109"/>
      <c r="B176" s="137" t="s">
        <v>3950</v>
      </c>
      <c r="C176" s="137" t="s">
        <v>3952</v>
      </c>
      <c r="D176" s="119" t="s">
        <v>3954</v>
      </c>
      <c r="E176" s="95"/>
      <c r="F176" s="96"/>
      <c r="G176" s="120"/>
      <c r="H176" s="120"/>
      <c r="I176" s="109"/>
      <c r="J176" s="109"/>
      <c r="K176" s="109"/>
      <c r="L176" s="109"/>
      <c r="M176" s="109"/>
      <c r="N176" s="109"/>
      <c r="O176" s="109"/>
      <c r="P176" s="109"/>
      <c r="Q176" s="109"/>
      <c r="R176" s="109"/>
      <c r="S176" s="109"/>
      <c r="T176" s="109"/>
      <c r="U176" s="109"/>
      <c r="V176" s="109"/>
      <c r="W176" s="109"/>
      <c r="X176" s="109"/>
      <c r="Y176" s="109"/>
      <c r="Z176" s="109"/>
    </row>
    <row r="177">
      <c r="A177" s="109"/>
      <c r="B177" s="137" t="s">
        <v>3960</v>
      </c>
      <c r="C177" s="137" t="s">
        <v>3962</v>
      </c>
      <c r="D177" s="119" t="s">
        <v>3960</v>
      </c>
      <c r="E177" s="95"/>
      <c r="F177" s="96"/>
      <c r="G177" s="120"/>
      <c r="H177" s="120"/>
      <c r="I177" s="109"/>
      <c r="J177" s="109"/>
      <c r="K177" s="109"/>
      <c r="L177" s="109"/>
      <c r="M177" s="109"/>
      <c r="N177" s="109"/>
      <c r="O177" s="109"/>
      <c r="P177" s="109"/>
      <c r="Q177" s="109"/>
      <c r="R177" s="109"/>
      <c r="S177" s="109"/>
      <c r="T177" s="109"/>
      <c r="U177" s="109"/>
      <c r="V177" s="109"/>
      <c r="W177" s="109"/>
      <c r="X177" s="109"/>
      <c r="Y177" s="109"/>
      <c r="Z177" s="109"/>
    </row>
    <row r="178">
      <c r="A178" s="109"/>
      <c r="B178" s="137" t="s">
        <v>3970</v>
      </c>
      <c r="C178" s="148" t="s">
        <v>3971</v>
      </c>
      <c r="D178" s="115" t="s">
        <v>3972</v>
      </c>
      <c r="E178" s="95"/>
      <c r="F178" s="96"/>
      <c r="G178" s="120"/>
      <c r="H178" s="120"/>
      <c r="I178" s="109"/>
      <c r="J178" s="109"/>
      <c r="K178" s="109"/>
      <c r="L178" s="109"/>
      <c r="M178" s="109"/>
      <c r="N178" s="109"/>
      <c r="O178" s="109"/>
      <c r="P178" s="109"/>
      <c r="Q178" s="109"/>
      <c r="R178" s="109"/>
      <c r="S178" s="109"/>
      <c r="T178" s="109"/>
      <c r="U178" s="109"/>
      <c r="V178" s="109"/>
      <c r="W178" s="109"/>
      <c r="X178" s="109"/>
      <c r="Y178" s="109"/>
      <c r="Z178" s="109"/>
    </row>
    <row r="179">
      <c r="A179" s="109"/>
      <c r="B179" s="109"/>
      <c r="C179" s="109"/>
      <c r="D179" s="109"/>
      <c r="E179" s="95"/>
      <c r="F179" s="90"/>
      <c r="G179" s="109"/>
      <c r="H179" s="109"/>
      <c r="I179" s="109"/>
      <c r="J179" s="109"/>
      <c r="K179" s="109"/>
      <c r="L179" s="109"/>
      <c r="M179" s="109"/>
      <c r="N179" s="109"/>
      <c r="O179" s="109"/>
      <c r="P179" s="109"/>
      <c r="Q179" s="109"/>
      <c r="R179" s="109"/>
      <c r="S179" s="109"/>
      <c r="T179" s="109"/>
      <c r="U179" s="109"/>
      <c r="V179" s="109"/>
      <c r="W179" s="109"/>
      <c r="X179" s="109"/>
      <c r="Y179" s="109"/>
      <c r="Z179" s="109"/>
    </row>
    <row r="180">
      <c r="A180" s="110" t="s">
        <v>3989</v>
      </c>
    </row>
    <row r="181">
      <c r="A181" s="109"/>
      <c r="B181" s="137" t="s">
        <v>3995</v>
      </c>
      <c r="C181" s="137" t="s">
        <v>3996</v>
      </c>
      <c r="D181" s="137" t="s">
        <v>3995</v>
      </c>
      <c r="E181" s="95"/>
      <c r="F181" s="92" t="s">
        <v>3996</v>
      </c>
      <c r="G181" s="137" t="s">
        <v>3995</v>
      </c>
      <c r="H181" s="120"/>
      <c r="I181" s="109"/>
      <c r="J181" s="109"/>
      <c r="K181" s="109"/>
      <c r="L181" s="109"/>
      <c r="M181" s="109"/>
      <c r="N181" s="109"/>
      <c r="O181" s="109"/>
      <c r="P181" s="109"/>
      <c r="Q181" s="109"/>
      <c r="R181" s="109"/>
      <c r="S181" s="109"/>
      <c r="T181" s="109"/>
      <c r="U181" s="109"/>
      <c r="V181" s="109"/>
      <c r="W181" s="109"/>
      <c r="X181" s="109"/>
      <c r="Y181" s="109"/>
      <c r="Z181" s="109"/>
    </row>
    <row r="182">
      <c r="A182" s="109"/>
      <c r="B182" s="137" t="s">
        <v>2067</v>
      </c>
      <c r="C182" s="137" t="s">
        <v>4004</v>
      </c>
      <c r="D182" s="137" t="s">
        <v>2067</v>
      </c>
      <c r="E182" s="95"/>
      <c r="F182" s="92" t="s">
        <v>4004</v>
      </c>
      <c r="G182" s="137" t="s">
        <v>2067</v>
      </c>
      <c r="H182" s="120"/>
      <c r="I182" s="109"/>
      <c r="J182" s="109"/>
      <c r="K182" s="109"/>
      <c r="L182" s="109"/>
      <c r="M182" s="109"/>
      <c r="N182" s="109"/>
      <c r="O182" s="109"/>
      <c r="P182" s="109"/>
      <c r="Q182" s="109"/>
      <c r="R182" s="109"/>
      <c r="S182" s="109"/>
      <c r="T182" s="109"/>
      <c r="U182" s="109"/>
      <c r="V182" s="109"/>
      <c r="W182" s="109"/>
      <c r="X182" s="109"/>
      <c r="Y182" s="109"/>
      <c r="Z182" s="109"/>
    </row>
    <row r="183">
      <c r="A183" s="109"/>
      <c r="B183" s="137" t="s">
        <v>3706</v>
      </c>
      <c r="C183" s="137" t="s">
        <v>3708</v>
      </c>
      <c r="D183" s="119" t="s">
        <v>3709</v>
      </c>
      <c r="E183" s="95"/>
      <c r="F183" s="92" t="s">
        <v>3711</v>
      </c>
      <c r="G183" s="126" t="s">
        <v>3712</v>
      </c>
      <c r="H183" s="120"/>
      <c r="I183" s="109"/>
      <c r="J183" s="109"/>
      <c r="K183" s="109"/>
      <c r="L183" s="109"/>
      <c r="M183" s="109"/>
      <c r="N183" s="109"/>
      <c r="O183" s="109"/>
      <c r="P183" s="109"/>
      <c r="Q183" s="109"/>
      <c r="R183" s="109"/>
      <c r="S183" s="109"/>
      <c r="T183" s="109"/>
      <c r="U183" s="109"/>
      <c r="V183" s="109"/>
      <c r="W183" s="109"/>
      <c r="X183" s="109"/>
      <c r="Y183" s="109"/>
      <c r="Z183" s="109"/>
    </row>
    <row r="184">
      <c r="A184" s="109"/>
      <c r="B184" s="137" t="s">
        <v>4013</v>
      </c>
      <c r="C184" s="137" t="s">
        <v>4014</v>
      </c>
      <c r="D184" s="119" t="s">
        <v>4015</v>
      </c>
      <c r="E184" s="95"/>
      <c r="F184" s="92" t="s">
        <v>4014</v>
      </c>
      <c r="G184" s="119" t="s">
        <v>4015</v>
      </c>
      <c r="H184" s="120"/>
      <c r="I184" s="109"/>
      <c r="J184" s="109"/>
      <c r="K184" s="109"/>
      <c r="L184" s="109"/>
      <c r="M184" s="109"/>
      <c r="N184" s="109"/>
      <c r="O184" s="109"/>
      <c r="P184" s="109"/>
      <c r="Q184" s="109"/>
      <c r="R184" s="109"/>
      <c r="S184" s="109"/>
      <c r="T184" s="109"/>
      <c r="U184" s="109"/>
      <c r="V184" s="109"/>
      <c r="W184" s="109"/>
      <c r="X184" s="109"/>
      <c r="Y184" s="109"/>
      <c r="Z184" s="109"/>
    </row>
    <row r="185">
      <c r="A185" s="109"/>
      <c r="B185" s="137" t="s">
        <v>4016</v>
      </c>
      <c r="C185" s="137" t="s">
        <v>4017</v>
      </c>
      <c r="D185" s="137" t="s">
        <v>4016</v>
      </c>
      <c r="E185" s="98" t="s">
        <v>4018</v>
      </c>
      <c r="F185" s="92" t="s">
        <v>4020</v>
      </c>
      <c r="G185" s="126" t="s">
        <v>4022</v>
      </c>
      <c r="H185" s="120"/>
      <c r="I185" s="109"/>
      <c r="J185" s="109"/>
      <c r="K185" s="109"/>
      <c r="L185" s="109"/>
      <c r="M185" s="109"/>
      <c r="N185" s="109"/>
      <c r="O185" s="109"/>
      <c r="P185" s="109"/>
      <c r="Q185" s="109"/>
      <c r="R185" s="109"/>
      <c r="S185" s="109"/>
      <c r="T185" s="109"/>
      <c r="U185" s="109"/>
      <c r="V185" s="109"/>
      <c r="W185" s="109"/>
      <c r="X185" s="109"/>
      <c r="Y185" s="109"/>
      <c r="Z185" s="109"/>
    </row>
    <row r="186">
      <c r="A186" s="109"/>
      <c r="B186" s="137" t="s">
        <v>4029</v>
      </c>
      <c r="C186" s="137" t="s">
        <v>4031</v>
      </c>
      <c r="D186" s="137" t="s">
        <v>4029</v>
      </c>
      <c r="E186" s="95"/>
      <c r="F186" s="92" t="s">
        <v>4032</v>
      </c>
      <c r="G186" s="126" t="s">
        <v>4034</v>
      </c>
      <c r="H186" s="120"/>
      <c r="I186" s="109"/>
      <c r="J186" s="109"/>
      <c r="K186" s="109"/>
      <c r="L186" s="109"/>
      <c r="M186" s="109"/>
      <c r="N186" s="109"/>
      <c r="O186" s="109"/>
      <c r="P186" s="109"/>
      <c r="Q186" s="109"/>
      <c r="R186" s="109"/>
      <c r="S186" s="109"/>
      <c r="T186" s="109"/>
      <c r="U186" s="109"/>
      <c r="V186" s="109"/>
      <c r="W186" s="109"/>
      <c r="X186" s="109"/>
      <c r="Y186" s="109"/>
      <c r="Z186" s="109"/>
    </row>
    <row r="187">
      <c r="A187" s="109"/>
      <c r="B187" s="137" t="s">
        <v>3647</v>
      </c>
      <c r="C187" s="137" t="s">
        <v>3648</v>
      </c>
      <c r="D187" s="137" t="s">
        <v>3647</v>
      </c>
      <c r="E187" s="95"/>
      <c r="F187" s="92" t="s">
        <v>4044</v>
      </c>
      <c r="G187" s="126" t="s">
        <v>4045</v>
      </c>
      <c r="H187" s="126" t="s">
        <v>4047</v>
      </c>
      <c r="I187" s="109"/>
      <c r="J187" s="109"/>
      <c r="K187" s="109"/>
      <c r="L187" s="109"/>
      <c r="M187" s="109"/>
      <c r="N187" s="109"/>
      <c r="O187" s="109"/>
      <c r="P187" s="109"/>
      <c r="Q187" s="109"/>
      <c r="R187" s="109"/>
      <c r="S187" s="109"/>
      <c r="T187" s="109"/>
      <c r="U187" s="109"/>
      <c r="V187" s="109"/>
      <c r="W187" s="109"/>
      <c r="X187" s="109"/>
      <c r="Y187" s="109"/>
      <c r="Z187" s="109"/>
    </row>
    <row r="188">
      <c r="A188" s="109"/>
      <c r="B188" s="137" t="s">
        <v>4057</v>
      </c>
      <c r="C188" s="137" t="s">
        <v>4058</v>
      </c>
      <c r="D188" s="137" t="s">
        <v>4057</v>
      </c>
      <c r="E188" s="95"/>
      <c r="F188" s="92" t="s">
        <v>4058</v>
      </c>
      <c r="G188" s="137" t="s">
        <v>4057</v>
      </c>
      <c r="H188" s="120"/>
      <c r="I188" s="109"/>
      <c r="J188" s="109"/>
      <c r="K188" s="109"/>
      <c r="L188" s="109"/>
      <c r="M188" s="109"/>
      <c r="N188" s="109"/>
      <c r="O188" s="109"/>
      <c r="P188" s="109"/>
      <c r="Q188" s="109"/>
      <c r="R188" s="109"/>
      <c r="S188" s="109"/>
      <c r="T188" s="109"/>
      <c r="U188" s="109"/>
      <c r="V188" s="109"/>
      <c r="W188" s="109"/>
      <c r="X188" s="109"/>
      <c r="Y188" s="109"/>
      <c r="Z188" s="109"/>
    </row>
    <row r="189">
      <c r="A189" s="109"/>
      <c r="B189" s="137" t="s">
        <v>4066</v>
      </c>
      <c r="C189" s="137" t="s">
        <v>4068</v>
      </c>
      <c r="D189" s="137" t="s">
        <v>4066</v>
      </c>
      <c r="E189" s="98" t="s">
        <v>4070</v>
      </c>
      <c r="F189" s="92" t="s">
        <v>4071</v>
      </c>
      <c r="G189" s="126" t="s">
        <v>4073</v>
      </c>
      <c r="H189" s="120"/>
      <c r="I189" s="109"/>
      <c r="J189" s="109"/>
      <c r="K189" s="109"/>
      <c r="L189" s="109"/>
      <c r="M189" s="109"/>
      <c r="N189" s="109"/>
      <c r="O189" s="109"/>
      <c r="P189" s="109"/>
      <c r="Q189" s="109"/>
      <c r="R189" s="109"/>
      <c r="S189" s="109"/>
      <c r="T189" s="109"/>
      <c r="U189" s="109"/>
      <c r="V189" s="109"/>
      <c r="W189" s="109"/>
      <c r="X189" s="109"/>
      <c r="Y189" s="109"/>
      <c r="Z189" s="109"/>
    </row>
    <row r="190">
      <c r="A190" s="109"/>
      <c r="B190" s="137" t="s">
        <v>4079</v>
      </c>
      <c r="C190" s="137" t="s">
        <v>4081</v>
      </c>
      <c r="D190" s="119" t="s">
        <v>4083</v>
      </c>
      <c r="E190" s="142" t="s">
        <v>4084</v>
      </c>
      <c r="F190" s="92" t="s">
        <v>4085</v>
      </c>
      <c r="G190" s="119" t="s">
        <v>4083</v>
      </c>
      <c r="H190" s="142" t="s">
        <v>4084</v>
      </c>
      <c r="I190" s="109"/>
      <c r="J190" s="109"/>
      <c r="K190" s="109"/>
      <c r="L190" s="109"/>
      <c r="M190" s="109"/>
      <c r="N190" s="109"/>
      <c r="O190" s="109"/>
      <c r="P190" s="109"/>
      <c r="Q190" s="109"/>
      <c r="R190" s="109"/>
      <c r="S190" s="109"/>
      <c r="T190" s="109"/>
      <c r="U190" s="109"/>
      <c r="V190" s="109"/>
      <c r="W190" s="109"/>
      <c r="X190" s="109"/>
      <c r="Y190" s="109"/>
      <c r="Z190" s="109"/>
    </row>
    <row r="191">
      <c r="A191" s="109"/>
      <c r="B191" s="137" t="s">
        <v>4088</v>
      </c>
      <c r="C191" s="137" t="s">
        <v>4089</v>
      </c>
      <c r="D191" s="119" t="s">
        <v>4090</v>
      </c>
      <c r="E191" s="98" t="s">
        <v>4091</v>
      </c>
      <c r="F191" s="92" t="s">
        <v>4092</v>
      </c>
      <c r="G191" s="126" t="s">
        <v>4093</v>
      </c>
      <c r="H191" s="126" t="s">
        <v>4094</v>
      </c>
      <c r="I191" s="109"/>
      <c r="J191" s="109"/>
      <c r="K191" s="109"/>
      <c r="L191" s="109"/>
      <c r="M191" s="109"/>
      <c r="N191" s="109"/>
      <c r="O191" s="109"/>
      <c r="P191" s="109"/>
      <c r="Q191" s="109"/>
      <c r="R191" s="109"/>
      <c r="S191" s="109"/>
      <c r="T191" s="109"/>
      <c r="U191" s="109"/>
      <c r="V191" s="109"/>
      <c r="W191" s="109"/>
      <c r="X191" s="109"/>
      <c r="Y191" s="109"/>
      <c r="Z191" s="109"/>
    </row>
    <row r="192">
      <c r="A192" s="109"/>
      <c r="B192" s="137" t="s">
        <v>4096</v>
      </c>
      <c r="C192" s="137" t="s">
        <v>4097</v>
      </c>
      <c r="D192" s="119" t="s">
        <v>4098</v>
      </c>
      <c r="E192" s="95"/>
      <c r="F192" s="92" t="s">
        <v>3422</v>
      </c>
      <c r="G192" s="126" t="s">
        <v>3423</v>
      </c>
      <c r="H192" s="120"/>
      <c r="I192" s="109"/>
      <c r="J192" s="109"/>
      <c r="K192" s="109"/>
      <c r="L192" s="109"/>
      <c r="M192" s="109"/>
      <c r="N192" s="109"/>
      <c r="O192" s="109"/>
      <c r="P192" s="109"/>
      <c r="Q192" s="109"/>
      <c r="R192" s="109"/>
      <c r="S192" s="109"/>
      <c r="T192" s="109"/>
      <c r="U192" s="109"/>
      <c r="V192" s="109"/>
      <c r="W192" s="109"/>
      <c r="X192" s="109"/>
      <c r="Y192" s="109"/>
      <c r="Z192" s="109"/>
    </row>
    <row r="193">
      <c r="A193" s="109"/>
      <c r="B193" s="137" t="s">
        <v>4103</v>
      </c>
      <c r="C193" s="137" t="s">
        <v>4104</v>
      </c>
      <c r="D193" s="119" t="s">
        <v>4106</v>
      </c>
      <c r="E193" s="95"/>
      <c r="F193" s="92" t="s">
        <v>4108</v>
      </c>
      <c r="G193" s="126" t="s">
        <v>4109</v>
      </c>
      <c r="H193" s="126" t="s">
        <v>3478</v>
      </c>
      <c r="I193" s="109"/>
      <c r="J193" s="109"/>
      <c r="K193" s="109"/>
      <c r="L193" s="109"/>
      <c r="M193" s="109"/>
      <c r="N193" s="109"/>
      <c r="O193" s="109"/>
      <c r="P193" s="109"/>
      <c r="Q193" s="109"/>
      <c r="R193" s="109"/>
      <c r="S193" s="109"/>
      <c r="T193" s="109"/>
      <c r="U193" s="109"/>
      <c r="V193" s="109"/>
      <c r="W193" s="109"/>
      <c r="X193" s="109"/>
      <c r="Y193" s="109"/>
      <c r="Z193" s="109"/>
    </row>
    <row r="194">
      <c r="A194" s="109"/>
      <c r="B194" s="137" t="s">
        <v>4116</v>
      </c>
      <c r="C194" s="137" t="s">
        <v>4117</v>
      </c>
      <c r="D194" s="119" t="s">
        <v>4118</v>
      </c>
      <c r="E194" s="95"/>
      <c r="F194" s="92" t="s">
        <v>4119</v>
      </c>
      <c r="G194" s="126" t="s">
        <v>4120</v>
      </c>
      <c r="H194" s="126" t="s">
        <v>4121</v>
      </c>
      <c r="I194" s="109"/>
      <c r="J194" s="109"/>
      <c r="K194" s="109"/>
      <c r="L194" s="109"/>
      <c r="M194" s="109"/>
      <c r="N194" s="109"/>
      <c r="O194" s="109"/>
      <c r="P194" s="109"/>
      <c r="Q194" s="109"/>
      <c r="R194" s="109"/>
      <c r="S194" s="109"/>
      <c r="T194" s="109"/>
      <c r="U194" s="109"/>
      <c r="V194" s="109"/>
      <c r="W194" s="109"/>
      <c r="X194" s="109"/>
      <c r="Y194" s="109"/>
      <c r="Z194" s="109"/>
    </row>
    <row r="195">
      <c r="A195" s="109"/>
      <c r="B195" s="137" t="s">
        <v>4125</v>
      </c>
      <c r="C195" s="137" t="s">
        <v>4127</v>
      </c>
      <c r="D195" s="119" t="s">
        <v>4125</v>
      </c>
      <c r="E195" s="95"/>
      <c r="F195" s="92" t="s">
        <v>4128</v>
      </c>
      <c r="G195" s="126" t="s">
        <v>4129</v>
      </c>
      <c r="H195" s="120"/>
      <c r="I195" s="109"/>
      <c r="J195" s="109"/>
      <c r="K195" s="109"/>
      <c r="L195" s="109"/>
      <c r="M195" s="109"/>
      <c r="N195" s="109"/>
      <c r="O195" s="109"/>
      <c r="P195" s="109"/>
      <c r="Q195" s="109"/>
      <c r="R195" s="109"/>
      <c r="S195" s="109"/>
      <c r="T195" s="109"/>
      <c r="U195" s="109"/>
      <c r="V195" s="109"/>
      <c r="W195" s="109"/>
      <c r="X195" s="109"/>
      <c r="Y195" s="109"/>
      <c r="Z195" s="109"/>
    </row>
    <row r="196">
      <c r="A196" s="109"/>
      <c r="B196" s="137" t="s">
        <v>4134</v>
      </c>
      <c r="C196" s="137" t="s">
        <v>4136</v>
      </c>
      <c r="D196" s="137" t="s">
        <v>4134</v>
      </c>
      <c r="E196" s="95"/>
      <c r="F196" s="96"/>
      <c r="G196" s="120"/>
      <c r="H196" s="120"/>
      <c r="I196" s="109"/>
      <c r="J196" s="109"/>
      <c r="K196" s="109"/>
      <c r="L196" s="109"/>
      <c r="M196" s="109"/>
      <c r="N196" s="109"/>
      <c r="O196" s="109"/>
      <c r="P196" s="109"/>
      <c r="Q196" s="109"/>
      <c r="R196" s="109"/>
      <c r="S196" s="109"/>
      <c r="T196" s="109"/>
      <c r="U196" s="109"/>
      <c r="V196" s="109"/>
      <c r="W196" s="109"/>
      <c r="X196" s="109"/>
      <c r="Y196" s="109"/>
      <c r="Z196" s="109"/>
    </row>
    <row r="197">
      <c r="A197" s="109"/>
      <c r="B197" s="137" t="s">
        <v>4141</v>
      </c>
      <c r="C197" s="137" t="s">
        <v>4143</v>
      </c>
      <c r="D197" s="119" t="s">
        <v>4144</v>
      </c>
      <c r="E197" s="98" t="s">
        <v>4146</v>
      </c>
      <c r="F197" s="92" t="s">
        <v>4147</v>
      </c>
      <c r="G197" s="126" t="s">
        <v>4148</v>
      </c>
      <c r="H197" s="120"/>
      <c r="I197" s="109"/>
      <c r="J197" s="109"/>
      <c r="K197" s="109"/>
      <c r="L197" s="109"/>
      <c r="M197" s="109"/>
      <c r="N197" s="109"/>
      <c r="O197" s="109"/>
      <c r="P197" s="109"/>
      <c r="Q197" s="109"/>
      <c r="R197" s="109"/>
      <c r="S197" s="109"/>
      <c r="T197" s="109"/>
      <c r="U197" s="109"/>
      <c r="V197" s="109"/>
      <c r="W197" s="109"/>
      <c r="X197" s="109"/>
      <c r="Y197" s="109"/>
      <c r="Z197" s="109"/>
    </row>
    <row r="198">
      <c r="A198" s="109"/>
      <c r="B198" s="137"/>
      <c r="C198" s="137"/>
      <c r="D198" s="149"/>
      <c r="E198" s="95"/>
      <c r="F198" s="96"/>
      <c r="G198" s="120"/>
      <c r="H198" s="120"/>
      <c r="I198" s="109"/>
      <c r="J198" s="109"/>
      <c r="K198" s="109"/>
      <c r="L198" s="109"/>
      <c r="M198" s="109"/>
      <c r="N198" s="109"/>
      <c r="O198" s="109"/>
      <c r="P198" s="109"/>
      <c r="Q198" s="109"/>
      <c r="R198" s="109"/>
      <c r="S198" s="109"/>
      <c r="T198" s="109"/>
      <c r="U198" s="109"/>
      <c r="V198" s="109"/>
      <c r="W198" s="109"/>
      <c r="X198" s="109"/>
      <c r="Y198" s="109"/>
      <c r="Z198" s="109"/>
    </row>
    <row r="199">
      <c r="A199" s="109"/>
      <c r="B199" s="137" t="s">
        <v>4160</v>
      </c>
      <c r="C199" s="137" t="s">
        <v>4162</v>
      </c>
      <c r="D199" s="119" t="s">
        <v>4164</v>
      </c>
      <c r="E199" s="95"/>
      <c r="F199" s="96"/>
      <c r="G199" s="120"/>
      <c r="H199" s="120"/>
      <c r="I199" s="109"/>
      <c r="J199" s="109"/>
      <c r="K199" s="109"/>
      <c r="L199" s="109"/>
      <c r="M199" s="109"/>
      <c r="N199" s="109"/>
      <c r="O199" s="109"/>
      <c r="P199" s="109"/>
      <c r="Q199" s="109"/>
      <c r="R199" s="109"/>
      <c r="S199" s="109"/>
      <c r="T199" s="109"/>
      <c r="U199" s="109"/>
      <c r="V199" s="109"/>
      <c r="W199" s="109"/>
      <c r="X199" s="109"/>
      <c r="Y199" s="109"/>
      <c r="Z199" s="109"/>
    </row>
    <row r="200">
      <c r="A200" s="109"/>
      <c r="B200" s="137" t="s">
        <v>4169</v>
      </c>
      <c r="C200" s="137" t="s">
        <v>4171</v>
      </c>
      <c r="D200" s="119" t="s">
        <v>4172</v>
      </c>
      <c r="E200" s="95"/>
      <c r="F200" s="96"/>
      <c r="G200" s="120"/>
      <c r="H200" s="120"/>
      <c r="I200" s="109"/>
      <c r="J200" s="109"/>
      <c r="K200" s="109"/>
      <c r="L200" s="109"/>
      <c r="M200" s="109"/>
      <c r="N200" s="109"/>
      <c r="O200" s="109"/>
      <c r="P200" s="109"/>
      <c r="Q200" s="109"/>
      <c r="R200" s="109"/>
      <c r="S200" s="109"/>
      <c r="T200" s="109"/>
      <c r="U200" s="109"/>
      <c r="V200" s="109"/>
      <c r="W200" s="109"/>
      <c r="X200" s="109"/>
      <c r="Y200" s="109"/>
      <c r="Z200" s="109"/>
    </row>
    <row r="201">
      <c r="A201" s="109"/>
      <c r="B201" s="137" t="s">
        <v>4178</v>
      </c>
      <c r="C201" s="137" t="s">
        <v>4180</v>
      </c>
      <c r="D201" s="119" t="s">
        <v>4181</v>
      </c>
      <c r="E201" s="95"/>
      <c r="F201" s="96"/>
      <c r="G201" s="120"/>
      <c r="H201" s="120"/>
      <c r="I201" s="109"/>
      <c r="J201" s="109"/>
      <c r="K201" s="109"/>
      <c r="L201" s="109"/>
      <c r="M201" s="109"/>
      <c r="N201" s="109"/>
      <c r="O201" s="109"/>
      <c r="P201" s="109"/>
      <c r="Q201" s="109"/>
      <c r="R201" s="109"/>
      <c r="S201" s="109"/>
      <c r="T201" s="109"/>
      <c r="U201" s="109"/>
      <c r="V201" s="109"/>
      <c r="W201" s="109"/>
      <c r="X201" s="109"/>
      <c r="Y201" s="109"/>
      <c r="Z201" s="109"/>
    </row>
    <row r="202">
      <c r="A202" s="109"/>
      <c r="B202" s="137" t="s">
        <v>4187</v>
      </c>
      <c r="C202" s="137" t="s">
        <v>4189</v>
      </c>
      <c r="D202" s="119" t="s">
        <v>4191</v>
      </c>
      <c r="E202" s="98" t="s">
        <v>4194</v>
      </c>
      <c r="F202" s="96"/>
      <c r="G202" s="120"/>
      <c r="H202" s="120"/>
      <c r="I202" s="109"/>
      <c r="J202" s="109"/>
      <c r="K202" s="109"/>
      <c r="L202" s="109"/>
      <c r="M202" s="109"/>
      <c r="N202" s="109"/>
      <c r="O202" s="109"/>
      <c r="P202" s="109"/>
      <c r="Q202" s="109"/>
      <c r="R202" s="109"/>
      <c r="S202" s="109"/>
      <c r="T202" s="109"/>
      <c r="U202" s="109"/>
      <c r="V202" s="109"/>
      <c r="W202" s="109"/>
      <c r="X202" s="109"/>
      <c r="Y202" s="109"/>
      <c r="Z202" s="109"/>
    </row>
    <row r="203">
      <c r="A203" s="109"/>
      <c r="B203" s="137" t="s">
        <v>4199</v>
      </c>
      <c r="C203" s="137" t="s">
        <v>4200</v>
      </c>
      <c r="D203" s="137" t="s">
        <v>4199</v>
      </c>
      <c r="E203" s="95"/>
      <c r="F203" s="96"/>
      <c r="G203" s="120"/>
      <c r="H203" s="120"/>
      <c r="I203" s="109"/>
      <c r="J203" s="109"/>
      <c r="K203" s="109"/>
      <c r="L203" s="109"/>
      <c r="M203" s="109"/>
      <c r="N203" s="109"/>
      <c r="O203" s="109"/>
      <c r="P203" s="109"/>
      <c r="Q203" s="109"/>
      <c r="R203" s="109"/>
      <c r="S203" s="109"/>
      <c r="T203" s="109"/>
      <c r="U203" s="109"/>
      <c r="V203" s="109"/>
      <c r="W203" s="109"/>
      <c r="X203" s="109"/>
      <c r="Y203" s="109"/>
      <c r="Z203" s="109"/>
    </row>
    <row r="204">
      <c r="A204" s="109"/>
      <c r="B204" s="137"/>
      <c r="C204" s="137"/>
      <c r="D204" s="149"/>
      <c r="E204" s="95"/>
      <c r="F204" s="96"/>
      <c r="G204" s="120"/>
      <c r="H204" s="120"/>
      <c r="I204" s="109"/>
      <c r="J204" s="109"/>
      <c r="K204" s="109"/>
      <c r="L204" s="109"/>
      <c r="M204" s="109"/>
      <c r="N204" s="109"/>
      <c r="O204" s="109"/>
      <c r="P204" s="109"/>
      <c r="Q204" s="109"/>
      <c r="R204" s="109"/>
      <c r="S204" s="109"/>
      <c r="T204" s="109"/>
      <c r="U204" s="109"/>
      <c r="V204" s="109"/>
      <c r="W204" s="109"/>
      <c r="X204" s="109"/>
      <c r="Y204" s="109"/>
      <c r="Z204" s="109"/>
    </row>
    <row r="205">
      <c r="A205" s="109"/>
      <c r="B205" s="137" t="s">
        <v>3884</v>
      </c>
      <c r="C205" s="137" t="s">
        <v>3885</v>
      </c>
      <c r="D205" s="119" t="s">
        <v>4211</v>
      </c>
      <c r="E205" s="95"/>
      <c r="F205" s="92" t="s">
        <v>3887</v>
      </c>
      <c r="G205" s="126" t="s">
        <v>3888</v>
      </c>
      <c r="H205" s="120"/>
      <c r="I205" s="109"/>
      <c r="J205" s="109"/>
      <c r="K205" s="109"/>
      <c r="L205" s="109"/>
      <c r="M205" s="109"/>
      <c r="N205" s="109"/>
      <c r="O205" s="109"/>
      <c r="P205" s="109"/>
      <c r="Q205" s="109"/>
      <c r="R205" s="109"/>
      <c r="S205" s="109"/>
      <c r="T205" s="109"/>
      <c r="U205" s="109"/>
      <c r="V205" s="109"/>
      <c r="W205" s="109"/>
      <c r="X205" s="109"/>
      <c r="Y205" s="109"/>
      <c r="Z205" s="109"/>
    </row>
    <row r="206">
      <c r="A206" s="109"/>
      <c r="B206" s="137" t="s">
        <v>4226</v>
      </c>
      <c r="C206" s="137" t="s">
        <v>4228</v>
      </c>
      <c r="D206" s="119" t="s">
        <v>4230</v>
      </c>
      <c r="E206" s="95"/>
      <c r="F206" s="96"/>
      <c r="G206" s="120"/>
      <c r="H206" s="120"/>
      <c r="I206" s="109"/>
      <c r="J206" s="109"/>
      <c r="K206" s="109"/>
      <c r="L206" s="109"/>
      <c r="M206" s="109"/>
      <c r="N206" s="109"/>
      <c r="O206" s="109"/>
      <c r="P206" s="109"/>
      <c r="Q206" s="109"/>
      <c r="R206" s="109"/>
      <c r="S206" s="109"/>
      <c r="T206" s="109"/>
      <c r="U206" s="109"/>
      <c r="V206" s="109"/>
      <c r="W206" s="109"/>
      <c r="X206" s="109"/>
      <c r="Y206" s="109"/>
      <c r="Z206" s="109"/>
    </row>
    <row r="207">
      <c r="A207" s="109"/>
      <c r="B207" s="137" t="s">
        <v>4239</v>
      </c>
      <c r="C207" s="137" t="s">
        <v>4240</v>
      </c>
      <c r="D207" s="119" t="s">
        <v>4242</v>
      </c>
      <c r="E207" s="95"/>
      <c r="F207" s="92" t="s">
        <v>4244</v>
      </c>
      <c r="G207" s="126" t="s">
        <v>4246</v>
      </c>
      <c r="H207" s="120"/>
      <c r="I207" s="109"/>
      <c r="J207" s="109"/>
      <c r="K207" s="109"/>
      <c r="L207" s="109"/>
      <c r="M207" s="109"/>
      <c r="N207" s="109"/>
      <c r="O207" s="109"/>
      <c r="P207" s="109"/>
      <c r="Q207" s="109"/>
      <c r="R207" s="109"/>
      <c r="S207" s="109"/>
      <c r="T207" s="109"/>
      <c r="U207" s="109"/>
      <c r="V207" s="109"/>
      <c r="W207" s="109"/>
      <c r="X207" s="109"/>
      <c r="Y207" s="109"/>
      <c r="Z207" s="109"/>
    </row>
    <row r="208">
      <c r="A208" s="109"/>
      <c r="B208" s="137" t="s">
        <v>3266</v>
      </c>
      <c r="C208" s="137" t="s">
        <v>3267</v>
      </c>
      <c r="D208" s="119" t="s">
        <v>3268</v>
      </c>
      <c r="E208" s="95"/>
      <c r="F208" s="92" t="s">
        <v>3267</v>
      </c>
      <c r="G208" s="119" t="s">
        <v>3268</v>
      </c>
      <c r="H208" s="120"/>
      <c r="I208" s="109"/>
      <c r="J208" s="109"/>
      <c r="K208" s="109"/>
      <c r="L208" s="109"/>
      <c r="M208" s="109"/>
      <c r="N208" s="109"/>
      <c r="O208" s="109"/>
      <c r="P208" s="109"/>
      <c r="Q208" s="109"/>
      <c r="R208" s="109"/>
      <c r="S208" s="109"/>
      <c r="T208" s="109"/>
      <c r="U208" s="109"/>
      <c r="V208" s="109"/>
      <c r="W208" s="109"/>
      <c r="X208" s="109"/>
      <c r="Y208" s="109"/>
      <c r="Z208" s="109"/>
    </row>
    <row r="209">
      <c r="A209" s="109"/>
      <c r="B209" s="137" t="s">
        <v>3906</v>
      </c>
      <c r="C209" s="137" t="s">
        <v>3907</v>
      </c>
      <c r="D209" s="119" t="s">
        <v>3909</v>
      </c>
      <c r="E209" s="95"/>
      <c r="F209" s="96"/>
      <c r="G209" s="120"/>
      <c r="H209" s="120"/>
      <c r="I209" s="109"/>
      <c r="J209" s="109"/>
      <c r="K209" s="109"/>
      <c r="L209" s="109"/>
      <c r="M209" s="109"/>
      <c r="N209" s="109"/>
      <c r="O209" s="109"/>
      <c r="P209" s="109"/>
      <c r="Q209" s="109"/>
      <c r="R209" s="109"/>
      <c r="S209" s="109"/>
      <c r="T209" s="109"/>
      <c r="U209" s="109"/>
      <c r="V209" s="109"/>
      <c r="W209" s="109"/>
      <c r="X209" s="109"/>
      <c r="Y209" s="109"/>
      <c r="Z209" s="109"/>
    </row>
    <row r="210">
      <c r="A210" s="109"/>
      <c r="B210" s="137" t="s">
        <v>4272</v>
      </c>
      <c r="C210" s="137" t="s">
        <v>4273</v>
      </c>
      <c r="D210" s="119" t="s">
        <v>4274</v>
      </c>
      <c r="E210" s="95"/>
      <c r="F210" s="92"/>
      <c r="G210" s="120"/>
      <c r="H210" s="120"/>
      <c r="I210" s="109"/>
      <c r="J210" s="109"/>
      <c r="K210" s="109"/>
      <c r="L210" s="109"/>
      <c r="M210" s="109"/>
      <c r="N210" s="109"/>
      <c r="O210" s="109"/>
      <c r="P210" s="109"/>
      <c r="Q210" s="109"/>
      <c r="R210" s="109"/>
      <c r="S210" s="109"/>
      <c r="T210" s="109"/>
      <c r="U210" s="109"/>
      <c r="V210" s="109"/>
      <c r="W210" s="109"/>
      <c r="X210" s="109"/>
      <c r="Y210" s="109"/>
      <c r="Z210" s="109"/>
    </row>
    <row r="211">
      <c r="A211" s="109"/>
      <c r="B211" s="137" t="s">
        <v>3221</v>
      </c>
      <c r="C211" s="137" t="s">
        <v>3223</v>
      </c>
      <c r="D211" s="137" t="s">
        <v>3221</v>
      </c>
      <c r="E211" s="95"/>
      <c r="F211" s="92" t="s">
        <v>3223</v>
      </c>
      <c r="G211" s="155" t="s">
        <v>3221</v>
      </c>
      <c r="H211" s="120"/>
      <c r="I211" s="109"/>
      <c r="J211" s="109"/>
      <c r="K211" s="109"/>
      <c r="L211" s="109"/>
      <c r="M211" s="109"/>
      <c r="N211" s="109"/>
      <c r="O211" s="109"/>
      <c r="P211" s="109"/>
      <c r="Q211" s="109"/>
      <c r="R211" s="109"/>
      <c r="S211" s="109"/>
      <c r="T211" s="109"/>
      <c r="U211" s="109"/>
      <c r="V211" s="109"/>
      <c r="W211" s="109"/>
      <c r="X211" s="109"/>
      <c r="Y211" s="109"/>
      <c r="Z211" s="109"/>
    </row>
    <row r="212">
      <c r="A212" s="109"/>
      <c r="B212" s="137" t="s">
        <v>3706</v>
      </c>
      <c r="C212" s="137" t="s">
        <v>3708</v>
      </c>
      <c r="D212" s="119" t="s">
        <v>3709</v>
      </c>
      <c r="E212" s="95"/>
      <c r="F212" s="92" t="s">
        <v>3711</v>
      </c>
      <c r="G212" s="157"/>
      <c r="H212" s="120"/>
      <c r="I212" s="109"/>
      <c r="J212" s="109"/>
      <c r="K212" s="109"/>
      <c r="L212" s="109"/>
      <c r="M212" s="109"/>
      <c r="N212" s="109"/>
      <c r="O212" s="109"/>
      <c r="P212" s="109"/>
      <c r="Q212" s="109"/>
      <c r="R212" s="109"/>
      <c r="S212" s="109"/>
      <c r="T212" s="109"/>
      <c r="U212" s="109"/>
      <c r="V212" s="109"/>
      <c r="W212" s="109"/>
      <c r="X212" s="109"/>
      <c r="Y212" s="109"/>
      <c r="Z212" s="109"/>
    </row>
    <row r="213">
      <c r="A213" s="109"/>
      <c r="B213" s="137" t="s">
        <v>3280</v>
      </c>
      <c r="C213" s="137" t="s">
        <v>3281</v>
      </c>
      <c r="D213" s="137" t="s">
        <v>3280</v>
      </c>
      <c r="E213" s="95"/>
      <c r="F213" s="92" t="s">
        <v>3281</v>
      </c>
      <c r="G213" s="157" t="s">
        <v>3280</v>
      </c>
      <c r="H213" s="120"/>
      <c r="I213" s="109"/>
      <c r="J213" s="109"/>
      <c r="K213" s="109"/>
      <c r="L213" s="109"/>
      <c r="M213" s="109"/>
      <c r="N213" s="109"/>
      <c r="O213" s="109"/>
      <c r="P213" s="109"/>
      <c r="Q213" s="109"/>
      <c r="R213" s="109"/>
      <c r="S213" s="109"/>
      <c r="T213" s="109"/>
      <c r="U213" s="109"/>
      <c r="V213" s="109"/>
      <c r="W213" s="109"/>
      <c r="X213" s="109"/>
      <c r="Y213" s="109"/>
      <c r="Z213" s="109"/>
    </row>
    <row r="214">
      <c r="A214" s="109"/>
      <c r="B214" s="137" t="s">
        <v>4298</v>
      </c>
      <c r="C214" s="137" t="s">
        <v>4300</v>
      </c>
      <c r="D214" s="119" t="s">
        <v>4302</v>
      </c>
      <c r="E214" s="95"/>
      <c r="F214" s="96"/>
      <c r="G214" s="120"/>
      <c r="H214" s="120"/>
      <c r="I214" s="109"/>
      <c r="J214" s="109"/>
      <c r="K214" s="109"/>
      <c r="L214" s="109"/>
      <c r="M214" s="109"/>
      <c r="N214" s="109"/>
      <c r="O214" s="109"/>
      <c r="P214" s="109"/>
      <c r="Q214" s="109"/>
      <c r="R214" s="109"/>
      <c r="S214" s="109"/>
      <c r="T214" s="109"/>
      <c r="U214" s="109"/>
      <c r="V214" s="109"/>
      <c r="W214" s="109"/>
      <c r="X214" s="109"/>
      <c r="Y214" s="109"/>
      <c r="Z214" s="109"/>
    </row>
    <row r="215">
      <c r="A215" s="109"/>
      <c r="B215" s="137" t="s">
        <v>4307</v>
      </c>
      <c r="C215" s="137" t="s">
        <v>4309</v>
      </c>
      <c r="D215" s="137" t="s">
        <v>4307</v>
      </c>
      <c r="E215" s="95"/>
      <c r="F215" s="96"/>
      <c r="G215" s="120"/>
      <c r="H215" s="120"/>
      <c r="I215" s="109"/>
      <c r="J215" s="109"/>
      <c r="K215" s="109"/>
      <c r="L215" s="109"/>
      <c r="M215" s="109"/>
      <c r="N215" s="109"/>
      <c r="O215" s="109"/>
      <c r="P215" s="109"/>
      <c r="Q215" s="109"/>
      <c r="R215" s="109"/>
      <c r="S215" s="109"/>
      <c r="T215" s="109"/>
      <c r="U215" s="109"/>
      <c r="V215" s="109"/>
      <c r="W215" s="109"/>
      <c r="X215" s="109"/>
      <c r="Y215" s="109"/>
      <c r="Z215" s="109"/>
    </row>
    <row r="216">
      <c r="A216" s="109"/>
      <c r="B216" s="137" t="s">
        <v>4079</v>
      </c>
      <c r="C216" s="137" t="s">
        <v>4081</v>
      </c>
      <c r="D216" s="119" t="s">
        <v>4083</v>
      </c>
      <c r="E216" s="142" t="s">
        <v>4084</v>
      </c>
      <c r="F216" s="92" t="s">
        <v>4085</v>
      </c>
      <c r="G216" s="119" t="s">
        <v>4083</v>
      </c>
      <c r="H216" s="142" t="s">
        <v>4084</v>
      </c>
      <c r="I216" s="109"/>
      <c r="J216" s="109"/>
      <c r="K216" s="109"/>
      <c r="L216" s="109"/>
      <c r="M216" s="109"/>
      <c r="N216" s="109"/>
      <c r="O216" s="109"/>
      <c r="P216" s="109"/>
      <c r="Q216" s="109"/>
      <c r="R216" s="109"/>
      <c r="S216" s="109"/>
      <c r="T216" s="109"/>
      <c r="U216" s="109"/>
      <c r="V216" s="109"/>
      <c r="W216" s="109"/>
      <c r="X216" s="109"/>
      <c r="Y216" s="109"/>
      <c r="Z216" s="109"/>
    </row>
    <row r="217">
      <c r="A217" s="109"/>
      <c r="B217" s="137" t="s">
        <v>4321</v>
      </c>
      <c r="C217" s="137" t="s">
        <v>4322</v>
      </c>
      <c r="D217" s="119" t="s">
        <v>4323</v>
      </c>
      <c r="E217" s="98" t="s">
        <v>4324</v>
      </c>
      <c r="F217" s="92" t="s">
        <v>4322</v>
      </c>
      <c r="G217" s="119" t="s">
        <v>4323</v>
      </c>
      <c r="H217" s="98" t="s">
        <v>4324</v>
      </c>
      <c r="I217" s="109"/>
      <c r="J217" s="109"/>
      <c r="K217" s="109"/>
      <c r="L217" s="109"/>
      <c r="M217" s="109"/>
      <c r="N217" s="109"/>
      <c r="O217" s="109"/>
      <c r="P217" s="109"/>
      <c r="Q217" s="109"/>
      <c r="R217" s="109"/>
      <c r="S217" s="109"/>
      <c r="T217" s="109"/>
      <c r="U217" s="109"/>
      <c r="V217" s="109"/>
      <c r="W217" s="109"/>
      <c r="X217" s="109"/>
      <c r="Y217" s="109"/>
      <c r="Z217" s="109"/>
    </row>
    <row r="218">
      <c r="A218" s="109"/>
      <c r="B218" s="115" t="s">
        <v>4332</v>
      </c>
      <c r="C218" s="137" t="s">
        <v>4322</v>
      </c>
      <c r="D218" s="119" t="s">
        <v>4323</v>
      </c>
      <c r="E218" s="98" t="s">
        <v>4324</v>
      </c>
      <c r="F218" s="92" t="s">
        <v>4334</v>
      </c>
      <c r="G218" s="126" t="s">
        <v>4335</v>
      </c>
      <c r="H218" s="120"/>
      <c r="I218" s="109"/>
      <c r="J218" s="109"/>
      <c r="K218" s="109"/>
      <c r="L218" s="109"/>
      <c r="M218" s="109"/>
      <c r="N218" s="109"/>
      <c r="O218" s="109"/>
      <c r="P218" s="109"/>
      <c r="Q218" s="109"/>
      <c r="R218" s="109"/>
      <c r="S218" s="109"/>
      <c r="T218" s="109"/>
      <c r="U218" s="109"/>
      <c r="V218" s="109"/>
      <c r="W218" s="109"/>
      <c r="X218" s="109"/>
      <c r="Y218" s="109"/>
      <c r="Z218" s="109"/>
    </row>
    <row r="219">
      <c r="A219" s="109"/>
      <c r="B219" s="137" t="s">
        <v>3424</v>
      </c>
      <c r="C219" s="137" t="s">
        <v>3425</v>
      </c>
      <c r="D219" s="119" t="s">
        <v>3426</v>
      </c>
      <c r="E219" s="95"/>
      <c r="F219" s="96"/>
      <c r="G219" s="120"/>
      <c r="H219" s="120"/>
      <c r="I219" s="109"/>
      <c r="J219" s="109"/>
      <c r="K219" s="109"/>
      <c r="L219" s="109"/>
      <c r="M219" s="109"/>
      <c r="N219" s="109"/>
      <c r="O219" s="109"/>
      <c r="P219" s="109"/>
      <c r="Q219" s="109"/>
      <c r="R219" s="109"/>
      <c r="S219" s="109"/>
      <c r="T219" s="109"/>
      <c r="U219" s="109"/>
      <c r="V219" s="109"/>
      <c r="W219" s="109"/>
      <c r="X219" s="109"/>
      <c r="Y219" s="109"/>
      <c r="Z219" s="109"/>
    </row>
    <row r="220">
      <c r="A220" s="109"/>
      <c r="B220" s="137" t="s">
        <v>4066</v>
      </c>
      <c r="C220" s="137" t="s">
        <v>4068</v>
      </c>
      <c r="D220" s="137" t="s">
        <v>4066</v>
      </c>
      <c r="E220" s="98" t="s">
        <v>4070</v>
      </c>
      <c r="F220" s="92" t="s">
        <v>4071</v>
      </c>
      <c r="G220" s="126" t="s">
        <v>4073</v>
      </c>
      <c r="H220" s="120"/>
      <c r="I220" s="109"/>
      <c r="J220" s="109"/>
      <c r="K220" s="109"/>
      <c r="L220" s="109"/>
      <c r="M220" s="109"/>
      <c r="N220" s="109"/>
      <c r="O220" s="109"/>
      <c r="P220" s="109"/>
      <c r="Q220" s="109"/>
      <c r="R220" s="109"/>
      <c r="S220" s="109"/>
      <c r="T220" s="109"/>
      <c r="U220" s="109"/>
      <c r="V220" s="109"/>
      <c r="W220" s="109"/>
      <c r="X220" s="109"/>
      <c r="Y220" s="109"/>
      <c r="Z220" s="109"/>
    </row>
    <row r="221">
      <c r="A221" s="109"/>
      <c r="B221" s="137" t="s">
        <v>3501</v>
      </c>
      <c r="C221" s="137" t="s">
        <v>3502</v>
      </c>
      <c r="D221" s="137" t="s">
        <v>3501</v>
      </c>
      <c r="E221" s="95"/>
      <c r="F221" s="92" t="s">
        <v>3504</v>
      </c>
      <c r="G221" s="126" t="s">
        <v>3506</v>
      </c>
      <c r="H221" s="120"/>
      <c r="I221" s="109"/>
      <c r="J221" s="109"/>
      <c r="K221" s="109"/>
      <c r="L221" s="109"/>
      <c r="M221" s="109"/>
      <c r="N221" s="109"/>
      <c r="O221" s="109"/>
      <c r="P221" s="109"/>
      <c r="Q221" s="109"/>
      <c r="R221" s="109"/>
      <c r="S221" s="109"/>
      <c r="T221" s="109"/>
      <c r="U221" s="109"/>
      <c r="V221" s="109"/>
      <c r="W221" s="109"/>
      <c r="X221" s="109"/>
      <c r="Y221" s="109"/>
      <c r="Z221" s="109"/>
    </row>
    <row r="222">
      <c r="A222" s="109"/>
      <c r="B222" s="137" t="s">
        <v>4370</v>
      </c>
      <c r="C222" s="137" t="s">
        <v>4371</v>
      </c>
      <c r="D222" s="137" t="s">
        <v>4370</v>
      </c>
      <c r="E222" s="98" t="s">
        <v>4375</v>
      </c>
      <c r="F222" s="92" t="s">
        <v>4376</v>
      </c>
      <c r="G222" s="126" t="s">
        <v>4377</v>
      </c>
      <c r="H222" s="120"/>
      <c r="I222" s="109"/>
      <c r="J222" s="109"/>
      <c r="K222" s="109"/>
      <c r="L222" s="109"/>
      <c r="M222" s="109"/>
      <c r="N222" s="109"/>
      <c r="O222" s="109"/>
      <c r="P222" s="109"/>
      <c r="Q222" s="109"/>
      <c r="R222" s="109"/>
      <c r="S222" s="109"/>
      <c r="T222" s="109"/>
      <c r="U222" s="109"/>
      <c r="V222" s="109"/>
      <c r="W222" s="109"/>
      <c r="X222" s="109"/>
      <c r="Y222" s="109"/>
      <c r="Z222" s="109"/>
    </row>
    <row r="223">
      <c r="A223" s="109"/>
      <c r="B223" s="137" t="s">
        <v>4096</v>
      </c>
      <c r="C223" s="137" t="s">
        <v>3419</v>
      </c>
      <c r="D223" s="119" t="s">
        <v>3420</v>
      </c>
      <c r="E223" s="95"/>
      <c r="F223" s="92" t="s">
        <v>3422</v>
      </c>
      <c r="G223" s="126" t="s">
        <v>3423</v>
      </c>
      <c r="H223" s="120"/>
      <c r="I223" s="109"/>
      <c r="J223" s="109"/>
      <c r="K223" s="109"/>
      <c r="L223" s="109"/>
      <c r="M223" s="109"/>
      <c r="N223" s="109"/>
      <c r="O223" s="109"/>
      <c r="P223" s="109"/>
      <c r="Q223" s="109"/>
      <c r="R223" s="109"/>
      <c r="S223" s="109"/>
      <c r="T223" s="109"/>
      <c r="U223" s="109"/>
      <c r="V223" s="109"/>
      <c r="W223" s="109"/>
      <c r="X223" s="109"/>
      <c r="Y223" s="109"/>
      <c r="Z223" s="109"/>
    </row>
    <row r="224">
      <c r="A224" s="109"/>
      <c r="B224" s="137" t="s">
        <v>4103</v>
      </c>
      <c r="C224" s="137" t="s">
        <v>4104</v>
      </c>
      <c r="D224" s="119" t="s">
        <v>4106</v>
      </c>
      <c r="E224" s="95"/>
      <c r="F224" s="96"/>
      <c r="G224" s="120"/>
      <c r="H224" s="120"/>
      <c r="I224" s="109"/>
      <c r="J224" s="109"/>
      <c r="K224" s="109"/>
      <c r="L224" s="109"/>
      <c r="M224" s="109"/>
      <c r="N224" s="109"/>
      <c r="O224" s="109"/>
      <c r="P224" s="109"/>
      <c r="Q224" s="109"/>
      <c r="R224" s="109"/>
      <c r="S224" s="109"/>
      <c r="T224" s="109"/>
      <c r="U224" s="109"/>
      <c r="V224" s="109"/>
      <c r="W224" s="109"/>
      <c r="X224" s="109"/>
      <c r="Y224" s="109"/>
      <c r="Z224" s="109"/>
    </row>
    <row r="225">
      <c r="A225" s="109"/>
      <c r="B225" s="137" t="s">
        <v>4390</v>
      </c>
      <c r="C225" s="137" t="s">
        <v>4392</v>
      </c>
      <c r="D225" s="137" t="s">
        <v>4390</v>
      </c>
      <c r="E225" s="164"/>
      <c r="F225" s="92" t="s">
        <v>4394</v>
      </c>
      <c r="G225" s="126" t="s">
        <v>4395</v>
      </c>
      <c r="H225" s="120"/>
      <c r="I225" s="109"/>
      <c r="J225" s="109"/>
      <c r="K225" s="109"/>
      <c r="L225" s="109"/>
      <c r="M225" s="109"/>
      <c r="N225" s="109"/>
      <c r="O225" s="109"/>
      <c r="P225" s="109"/>
      <c r="Q225" s="109"/>
      <c r="R225" s="109"/>
      <c r="S225" s="109"/>
      <c r="T225" s="109"/>
      <c r="U225" s="109"/>
      <c r="V225" s="109"/>
      <c r="W225" s="109"/>
      <c r="X225" s="109"/>
      <c r="Y225" s="109"/>
      <c r="Z225" s="109"/>
    </row>
    <row r="226">
      <c r="A226" s="109"/>
      <c r="B226" s="165"/>
      <c r="C226" s="165"/>
      <c r="D226" s="109"/>
      <c r="E226" s="166"/>
      <c r="F226" s="90"/>
      <c r="G226" s="109"/>
      <c r="H226" s="109"/>
      <c r="I226" s="109"/>
      <c r="J226" s="109"/>
      <c r="K226" s="109"/>
      <c r="L226" s="109"/>
      <c r="M226" s="109"/>
      <c r="N226" s="109"/>
      <c r="O226" s="109"/>
      <c r="P226" s="109"/>
      <c r="Q226" s="109"/>
      <c r="R226" s="109"/>
      <c r="S226" s="109"/>
      <c r="T226" s="109"/>
      <c r="U226" s="109"/>
      <c r="V226" s="109"/>
      <c r="W226" s="109"/>
      <c r="X226" s="109"/>
      <c r="Y226" s="109"/>
      <c r="Z226" s="109"/>
    </row>
    <row r="227">
      <c r="A227" s="111" t="s">
        <v>4407</v>
      </c>
      <c r="B227" s="146"/>
      <c r="C227" s="146"/>
      <c r="D227" s="146"/>
      <c r="E227" s="88"/>
      <c r="F227" s="88"/>
      <c r="G227" s="146"/>
      <c r="H227" s="146"/>
      <c r="I227" s="146"/>
      <c r="J227" s="146"/>
      <c r="K227" s="146"/>
      <c r="L227" s="146"/>
      <c r="M227" s="146"/>
      <c r="N227" s="146"/>
      <c r="O227" s="146"/>
      <c r="P227" s="146"/>
      <c r="Q227" s="146"/>
      <c r="R227" s="146"/>
      <c r="S227" s="146"/>
      <c r="T227" s="146"/>
      <c r="U227" s="146"/>
      <c r="V227" s="146"/>
      <c r="W227" s="146"/>
      <c r="X227" s="146"/>
      <c r="Y227" s="146"/>
      <c r="Z227" s="146"/>
    </row>
    <row r="228">
      <c r="A228" s="109"/>
      <c r="B228" s="109"/>
      <c r="C228" s="147" t="s">
        <v>4416</v>
      </c>
      <c r="D228" s="147" t="s">
        <v>4418</v>
      </c>
      <c r="E228" s="90"/>
      <c r="F228" s="90"/>
      <c r="G228" s="109"/>
      <c r="H228" s="109"/>
      <c r="I228" s="109"/>
      <c r="J228" s="109"/>
      <c r="K228" s="109"/>
      <c r="L228" s="109"/>
      <c r="M228" s="109"/>
      <c r="N228" s="109"/>
      <c r="O228" s="109"/>
      <c r="P228" s="109"/>
      <c r="Q228" s="109"/>
      <c r="R228" s="109"/>
      <c r="S228" s="109"/>
      <c r="T228" s="109"/>
      <c r="U228" s="109"/>
      <c r="V228" s="109"/>
      <c r="W228" s="109"/>
      <c r="X228" s="109"/>
      <c r="Y228" s="109"/>
      <c r="Z228" s="109"/>
    </row>
    <row r="229">
      <c r="A229" s="109"/>
      <c r="B229" s="109"/>
      <c r="C229" s="109"/>
      <c r="D229" s="109"/>
      <c r="E229" s="90"/>
      <c r="F229" s="90"/>
      <c r="G229" s="109"/>
      <c r="H229" s="109"/>
      <c r="I229" s="109"/>
      <c r="J229" s="109"/>
      <c r="K229" s="109"/>
      <c r="L229" s="109"/>
      <c r="M229" s="109"/>
      <c r="N229" s="109"/>
      <c r="O229" s="109"/>
      <c r="P229" s="109"/>
      <c r="Q229" s="109"/>
      <c r="R229" s="109"/>
      <c r="S229" s="109"/>
      <c r="T229" s="109"/>
      <c r="U229" s="109"/>
      <c r="V229" s="109"/>
      <c r="W229" s="109"/>
      <c r="X229" s="109"/>
      <c r="Y229" s="109"/>
      <c r="Z229" s="109"/>
    </row>
    <row r="230">
      <c r="A230" s="109"/>
      <c r="B230" s="109"/>
      <c r="C230" s="109"/>
      <c r="D230" s="109"/>
      <c r="E230" s="90"/>
      <c r="F230" s="90"/>
      <c r="G230" s="109"/>
      <c r="H230" s="109"/>
      <c r="I230" s="109"/>
      <c r="J230" s="109"/>
      <c r="K230" s="109"/>
      <c r="L230" s="109"/>
      <c r="M230" s="109"/>
      <c r="N230" s="109"/>
      <c r="O230" s="109"/>
      <c r="P230" s="109"/>
      <c r="Q230" s="109"/>
      <c r="R230" s="109"/>
      <c r="S230" s="109"/>
      <c r="T230" s="109"/>
      <c r="U230" s="109"/>
      <c r="V230" s="109"/>
      <c r="W230" s="109"/>
      <c r="X230" s="109"/>
      <c r="Y230" s="109"/>
      <c r="Z230" s="109"/>
    </row>
    <row r="231">
      <c r="A231" s="109"/>
      <c r="B231" s="109"/>
      <c r="C231" s="109"/>
      <c r="D231" s="109"/>
      <c r="E231" s="90"/>
      <c r="F231" s="90"/>
      <c r="G231" s="109"/>
      <c r="H231" s="109"/>
      <c r="I231" s="109"/>
      <c r="J231" s="109"/>
      <c r="K231" s="109"/>
      <c r="L231" s="109"/>
      <c r="M231" s="109"/>
      <c r="N231" s="109"/>
      <c r="O231" s="109"/>
      <c r="P231" s="109"/>
      <c r="Q231" s="109"/>
      <c r="R231" s="109"/>
      <c r="S231" s="109"/>
      <c r="T231" s="109"/>
      <c r="U231" s="109"/>
      <c r="V231" s="109"/>
      <c r="W231" s="109"/>
      <c r="X231" s="109"/>
      <c r="Y231" s="109"/>
      <c r="Z231" s="109"/>
    </row>
    <row r="232">
      <c r="A232" s="109"/>
      <c r="B232" s="109"/>
      <c r="C232" s="109"/>
      <c r="D232" s="109"/>
      <c r="E232" s="90"/>
      <c r="F232" s="90"/>
      <c r="G232" s="109"/>
      <c r="H232" s="109"/>
      <c r="I232" s="109"/>
      <c r="J232" s="109"/>
      <c r="K232" s="109"/>
      <c r="L232" s="109"/>
      <c r="M232" s="109"/>
      <c r="N232" s="109"/>
      <c r="O232" s="109"/>
      <c r="P232" s="109"/>
      <c r="Q232" s="109"/>
      <c r="R232" s="109"/>
      <c r="S232" s="109"/>
      <c r="T232" s="109"/>
      <c r="U232" s="109"/>
      <c r="V232" s="109"/>
      <c r="W232" s="109"/>
      <c r="X232" s="109"/>
      <c r="Y232" s="109"/>
      <c r="Z232" s="109"/>
    </row>
    <row r="233">
      <c r="A233" s="109"/>
      <c r="B233" s="109"/>
      <c r="C233" s="109"/>
      <c r="D233" s="109"/>
      <c r="E233" s="90"/>
      <c r="F233" s="90"/>
      <c r="G233" s="109"/>
      <c r="H233" s="109"/>
      <c r="I233" s="109"/>
      <c r="J233" s="109"/>
      <c r="K233" s="109"/>
      <c r="L233" s="109"/>
      <c r="M233" s="109"/>
      <c r="N233" s="109"/>
      <c r="O233" s="109"/>
      <c r="P233" s="109"/>
      <c r="Q233" s="109"/>
      <c r="R233" s="109"/>
      <c r="S233" s="109"/>
      <c r="T233" s="109"/>
      <c r="U233" s="109"/>
      <c r="V233" s="109"/>
      <c r="W233" s="109"/>
      <c r="X233" s="109"/>
      <c r="Y233" s="109"/>
      <c r="Z233" s="109"/>
    </row>
    <row r="234">
      <c r="A234" s="109"/>
      <c r="B234" s="109"/>
      <c r="C234" s="109"/>
      <c r="D234" s="109"/>
      <c r="E234" s="90"/>
      <c r="F234" s="90"/>
      <c r="G234" s="109"/>
      <c r="H234" s="109"/>
      <c r="I234" s="109"/>
      <c r="J234" s="109"/>
      <c r="K234" s="109"/>
      <c r="L234" s="109"/>
      <c r="M234" s="109"/>
      <c r="N234" s="109"/>
      <c r="O234" s="109"/>
      <c r="P234" s="109"/>
      <c r="Q234" s="109"/>
      <c r="R234" s="109"/>
      <c r="S234" s="109"/>
      <c r="T234" s="109"/>
      <c r="U234" s="109"/>
      <c r="V234" s="109"/>
      <c r="W234" s="109"/>
      <c r="X234" s="109"/>
      <c r="Y234" s="109"/>
      <c r="Z234" s="109"/>
    </row>
    <row r="235">
      <c r="A235" s="109"/>
      <c r="B235" s="109"/>
      <c r="C235" s="109"/>
      <c r="D235" s="109"/>
      <c r="E235" s="90"/>
      <c r="F235" s="90"/>
      <c r="G235" s="109"/>
      <c r="H235" s="109"/>
      <c r="I235" s="109"/>
      <c r="J235" s="109"/>
      <c r="K235" s="109"/>
      <c r="L235" s="109"/>
      <c r="M235" s="109"/>
      <c r="N235" s="109"/>
      <c r="O235" s="109"/>
      <c r="P235" s="109"/>
      <c r="Q235" s="109"/>
      <c r="R235" s="109"/>
      <c r="S235" s="109"/>
      <c r="T235" s="109"/>
      <c r="U235" s="109"/>
      <c r="V235" s="109"/>
      <c r="W235" s="109"/>
      <c r="X235" s="109"/>
      <c r="Y235" s="109"/>
      <c r="Z235" s="109"/>
    </row>
    <row r="236">
      <c r="A236" s="109"/>
      <c r="B236" s="109"/>
      <c r="C236" s="109"/>
      <c r="D236" s="109"/>
      <c r="E236" s="90"/>
      <c r="F236" s="90"/>
      <c r="G236" s="109"/>
      <c r="H236" s="109"/>
      <c r="I236" s="109"/>
      <c r="J236" s="109"/>
      <c r="K236" s="109"/>
      <c r="L236" s="109"/>
      <c r="M236" s="109"/>
      <c r="N236" s="109"/>
      <c r="O236" s="109"/>
      <c r="P236" s="109"/>
      <c r="Q236" s="109"/>
      <c r="R236" s="109"/>
      <c r="S236" s="109"/>
      <c r="T236" s="109"/>
      <c r="U236" s="109"/>
      <c r="V236" s="109"/>
      <c r="W236" s="109"/>
      <c r="X236" s="109"/>
      <c r="Y236" s="109"/>
      <c r="Z236" s="109"/>
    </row>
    <row r="237">
      <c r="A237" s="109"/>
      <c r="B237" s="109"/>
      <c r="C237" s="109"/>
      <c r="D237" s="109"/>
      <c r="E237" s="90"/>
      <c r="F237" s="90"/>
      <c r="G237" s="109"/>
      <c r="H237" s="109"/>
      <c r="I237" s="109"/>
      <c r="J237" s="109"/>
      <c r="K237" s="109"/>
      <c r="L237" s="109"/>
      <c r="M237" s="109"/>
      <c r="N237" s="109"/>
      <c r="O237" s="109"/>
      <c r="P237" s="109"/>
      <c r="Q237" s="109"/>
      <c r="R237" s="109"/>
      <c r="S237" s="109"/>
      <c r="T237" s="109"/>
      <c r="U237" s="109"/>
      <c r="V237" s="109"/>
      <c r="W237" s="109"/>
      <c r="X237" s="109"/>
      <c r="Y237" s="109"/>
      <c r="Z237" s="109"/>
    </row>
    <row r="238">
      <c r="A238" s="109"/>
      <c r="B238" s="109"/>
      <c r="C238" s="109"/>
      <c r="D238" s="109"/>
      <c r="E238" s="90"/>
      <c r="F238" s="90"/>
      <c r="G238" s="109"/>
      <c r="H238" s="109"/>
      <c r="I238" s="109"/>
      <c r="J238" s="109"/>
      <c r="K238" s="109"/>
      <c r="L238" s="109"/>
      <c r="M238" s="109"/>
      <c r="N238" s="109"/>
      <c r="O238" s="109"/>
      <c r="P238" s="109"/>
      <c r="Q238" s="109"/>
      <c r="R238" s="109"/>
      <c r="S238" s="109"/>
      <c r="T238" s="109"/>
      <c r="U238" s="109"/>
      <c r="V238" s="109"/>
      <c r="W238" s="109"/>
      <c r="X238" s="109"/>
      <c r="Y238" s="109"/>
      <c r="Z238" s="109"/>
    </row>
    <row r="239">
      <c r="A239" s="109"/>
      <c r="B239" s="109"/>
      <c r="C239" s="109"/>
      <c r="D239" s="109"/>
      <c r="E239" s="90"/>
      <c r="F239" s="90"/>
      <c r="G239" s="109"/>
      <c r="H239" s="109"/>
      <c r="I239" s="109"/>
      <c r="J239" s="109"/>
      <c r="K239" s="109"/>
      <c r="L239" s="109"/>
      <c r="M239" s="109"/>
      <c r="N239" s="109"/>
      <c r="O239" s="109"/>
      <c r="P239" s="109"/>
      <c r="Q239" s="109"/>
      <c r="R239" s="109"/>
      <c r="S239" s="109"/>
      <c r="T239" s="109"/>
      <c r="U239" s="109"/>
      <c r="V239" s="109"/>
      <c r="W239" s="109"/>
      <c r="X239" s="109"/>
      <c r="Y239" s="109"/>
      <c r="Z239" s="109"/>
    </row>
    <row r="240">
      <c r="A240" s="109"/>
      <c r="B240" s="109"/>
      <c r="C240" s="109"/>
      <c r="D240" s="109"/>
      <c r="E240" s="90"/>
      <c r="F240" s="90"/>
      <c r="G240" s="109"/>
      <c r="H240" s="109"/>
      <c r="I240" s="109"/>
      <c r="J240" s="109"/>
      <c r="K240" s="109"/>
      <c r="L240" s="109"/>
      <c r="M240" s="109"/>
      <c r="N240" s="109"/>
      <c r="O240" s="109"/>
      <c r="P240" s="109"/>
      <c r="Q240" s="109"/>
      <c r="R240" s="109"/>
      <c r="S240" s="109"/>
      <c r="T240" s="109"/>
      <c r="U240" s="109"/>
      <c r="V240" s="109"/>
      <c r="W240" s="109"/>
      <c r="X240" s="109"/>
      <c r="Y240" s="109"/>
      <c r="Z240" s="109"/>
    </row>
  </sheetData>
  <mergeCells count="3">
    <mergeCell ref="A2:Z2"/>
    <mergeCell ref="A62:Z62"/>
    <mergeCell ref="A180:Z180"/>
  </mergeCell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D85C6"/>
    <outlinePr summaryBelow="0" summaryRight="0"/>
  </sheetPr>
  <sheetViews>
    <sheetView workbookViewId="0"/>
  </sheetViews>
  <sheetFormatPr customHeight="1" defaultColWidth="12.63" defaultRowHeight="15.75"/>
  <sheetData>
    <row r="1">
      <c r="A1" s="112"/>
      <c r="B1" s="114"/>
      <c r="C1" s="114"/>
      <c r="D1" s="114"/>
      <c r="E1" s="114"/>
      <c r="F1" s="114"/>
      <c r="G1" s="114"/>
      <c r="H1" s="114"/>
      <c r="I1" s="114"/>
      <c r="J1" s="116"/>
      <c r="K1" s="77"/>
    </row>
    <row r="2">
      <c r="A2" s="118"/>
      <c r="B2" s="77"/>
      <c r="C2" s="77"/>
      <c r="D2" s="77"/>
      <c r="E2" s="121" t="s">
        <v>3144</v>
      </c>
      <c r="F2" s="12"/>
      <c r="G2" s="77"/>
      <c r="H2" s="77"/>
      <c r="I2" s="77"/>
      <c r="J2" s="122"/>
      <c r="K2" s="77"/>
    </row>
    <row r="3">
      <c r="A3" s="123"/>
      <c r="B3" s="124"/>
      <c r="C3" s="124"/>
      <c r="D3" s="124"/>
      <c r="E3" s="124"/>
      <c r="F3" s="124"/>
      <c r="G3" s="124"/>
      <c r="H3" s="124"/>
      <c r="I3" s="124"/>
      <c r="J3" s="125"/>
      <c r="K3" s="77"/>
    </row>
    <row r="4">
      <c r="A4" s="118"/>
      <c r="B4" s="77"/>
      <c r="C4" s="77"/>
      <c r="D4" s="77"/>
      <c r="E4" s="77"/>
      <c r="F4" s="77"/>
      <c r="G4" s="77"/>
      <c r="H4" s="77"/>
      <c r="I4" s="77"/>
      <c r="J4" s="122"/>
      <c r="K4" s="77"/>
    </row>
    <row r="5">
      <c r="A5" s="127" t="s">
        <v>3166</v>
      </c>
      <c r="J5" s="35"/>
      <c r="K5" s="77"/>
    </row>
    <row r="6">
      <c r="A6" s="118"/>
      <c r="B6" s="77"/>
      <c r="C6" s="77"/>
      <c r="D6" s="77"/>
      <c r="E6" s="77"/>
      <c r="F6" s="77"/>
      <c r="G6" s="77"/>
      <c r="H6" s="77"/>
      <c r="I6" s="77"/>
      <c r="J6" s="122"/>
      <c r="K6" s="77"/>
    </row>
    <row r="7">
      <c r="A7" s="118"/>
      <c r="B7" s="129" t="s">
        <v>3175</v>
      </c>
      <c r="C7" s="77"/>
      <c r="D7" s="77"/>
      <c r="E7" s="77"/>
      <c r="F7" s="77"/>
      <c r="G7" s="77"/>
      <c r="H7" s="77"/>
      <c r="I7" s="77"/>
      <c r="J7" s="122"/>
      <c r="K7" s="77"/>
    </row>
    <row r="8">
      <c r="A8" s="118"/>
      <c r="B8" s="77"/>
      <c r="C8" s="77"/>
      <c r="D8" s="77"/>
      <c r="E8" s="77"/>
      <c r="F8" s="77"/>
      <c r="G8" s="77"/>
      <c r="H8" s="77"/>
      <c r="I8" s="77"/>
      <c r="J8" s="122"/>
      <c r="K8" s="77"/>
    </row>
    <row r="9">
      <c r="A9" s="132" t="s">
        <v>3232</v>
      </c>
      <c r="B9" s="133"/>
      <c r="C9" s="133"/>
      <c r="D9" s="133"/>
      <c r="E9" s="133"/>
      <c r="F9" s="133"/>
      <c r="G9" s="133"/>
      <c r="H9" s="133"/>
      <c r="I9" s="133"/>
      <c r="J9" s="134"/>
      <c r="K9" s="135"/>
    </row>
    <row r="10">
      <c r="A10" s="136"/>
      <c r="B10" s="141" t="str">
        <f>HYPERLINK("https://docs.google.com/document/d/1EOGp5B6fQeT3x-okE_PegW2mmRhw8Kv649edE5fPMgE/edit?usp=sharing","Paleblood and the Basics of the Plot Explained")</f>
        <v>Paleblood and the Basics of the Plot Explained</v>
      </c>
      <c r="J10" s="134"/>
      <c r="K10" s="135"/>
    </row>
    <row r="11">
      <c r="A11" s="136"/>
      <c r="B11" s="135"/>
      <c r="C11" s="135"/>
      <c r="D11" s="135"/>
      <c r="E11" s="135"/>
      <c r="F11" s="135"/>
      <c r="G11" s="135"/>
      <c r="H11" s="135"/>
      <c r="I11" s="135"/>
      <c r="J11" s="134"/>
      <c r="K11" s="135"/>
    </row>
    <row r="12">
      <c r="A12" s="136"/>
      <c r="B12" s="141" t="str">
        <f>HYPERLINK("https://docs.google.com/document/d/1ya3grK_3nZjRy-6jZPhRkHTOwrkYsdAGF41wQZhOn4g/edit?usp=sharing","Why Rom is Bad and Must Die - A Look into Rom &amp; The Mensis Ritual")</f>
        <v>Why Rom is Bad and Must Die - A Look into Rom &amp; The Mensis Ritual</v>
      </c>
      <c r="J12" s="134"/>
      <c r="K12" s="135"/>
    </row>
    <row r="13">
      <c r="A13" s="136"/>
      <c r="B13" s="133"/>
      <c r="C13" s="133"/>
      <c r="D13" s="133"/>
      <c r="E13" s="133"/>
      <c r="F13" s="133"/>
      <c r="G13" s="133"/>
      <c r="H13" s="133"/>
      <c r="I13" s="133"/>
      <c r="J13" s="134"/>
      <c r="K13" s="135"/>
    </row>
    <row r="14">
      <c r="A14" s="136"/>
      <c r="B14" s="141" t="s">
        <v>3282</v>
      </c>
      <c r="J14" s="134"/>
      <c r="K14" s="135"/>
    </row>
    <row r="15">
      <c r="A15" s="136"/>
      <c r="B15" s="133"/>
      <c r="C15" s="133"/>
      <c r="D15" s="133"/>
      <c r="E15" s="133"/>
      <c r="F15" s="133"/>
      <c r="G15" s="133"/>
      <c r="H15" s="133"/>
      <c r="I15" s="133"/>
      <c r="J15" s="134"/>
      <c r="K15" s="135"/>
    </row>
    <row r="16" ht="14.25" customHeight="1">
      <c r="A16" s="136"/>
      <c r="B16" s="141" t="str">
        <f>HYPERLINK("https://docs.google.com/document/d/1ff22nzF7gfaHf5H80j1Ad5IPmU4Jg_R3Sp5FEDdv19M/edit?usp=sharing","The Significance Behind the Name of the Orphan of Kos (ゴースの遺子)
")</f>
        <v>The Significance Behind the Name of the Orphan of Kos (ゴースの遺子)
</v>
      </c>
      <c r="J16" s="134"/>
      <c r="K16" s="135"/>
    </row>
    <row r="17">
      <c r="A17" s="136"/>
      <c r="B17" s="133"/>
      <c r="C17" s="135"/>
      <c r="D17" s="135"/>
      <c r="E17" s="135"/>
      <c r="F17" s="135"/>
      <c r="G17" s="135"/>
      <c r="H17" s="135"/>
      <c r="I17" s="135"/>
      <c r="J17" s="134"/>
      <c r="K17" s="135"/>
    </row>
    <row r="18">
      <c r="A18" s="136"/>
      <c r="B18" s="141" t="str">
        <f>HYPERLINK("https://docs.google.com/document/d/1098xdV7Vejz0hWPPrUzn6_QFMMY7uYbE-9lLildXwVI/edit","The Old Blood Explained")</f>
        <v>The Old Blood Explained</v>
      </c>
      <c r="J18" s="134"/>
      <c r="K18" s="135"/>
    </row>
    <row r="19">
      <c r="A19" s="136"/>
      <c r="B19" s="135"/>
      <c r="C19" s="135"/>
      <c r="D19" s="135"/>
      <c r="E19" s="135"/>
      <c r="F19" s="135"/>
      <c r="G19" s="135"/>
      <c r="H19" s="135"/>
      <c r="I19" s="135"/>
      <c r="J19" s="134"/>
      <c r="K19" s="135"/>
    </row>
    <row r="20">
      <c r="A20" s="136"/>
      <c r="B20" s="141" t="str">
        <f>HYPERLINK("https://docs.google.com/document/d/1a6iNI_zEA23hljxBNvqcj_ygOZrbrBJSaP31XCm0Fds/edit?usp=sharing","Third Umbilical Cords Explained")</f>
        <v>Third Umbilical Cords Explained</v>
      </c>
      <c r="J20" s="134"/>
      <c r="K20" s="135"/>
    </row>
    <row r="21">
      <c r="A21" s="136"/>
      <c r="B21" s="133"/>
      <c r="C21" s="135"/>
      <c r="D21" s="135"/>
      <c r="E21" s="135"/>
      <c r="F21" s="135"/>
      <c r="G21" s="135"/>
      <c r="H21" s="135"/>
      <c r="I21" s="135"/>
      <c r="J21" s="134"/>
      <c r="K21" s="135"/>
    </row>
    <row r="22">
      <c r="A22" s="136"/>
      <c r="B22" s="141" t="str">
        <f>HYPERLINK("https://docs.google.com/document/d/1VEzb9ZicUmbQPguAmIJ4KcfbSXUG0XxWi8BKw8FRb3w/edit?usp=sharing","The Mechanics of Sound and Traversing Dimensions in Bloodborne")</f>
        <v>The Mechanics of Sound and Traversing Dimensions in Bloodborne</v>
      </c>
      <c r="J22" s="134"/>
      <c r="K22" s="135"/>
    </row>
    <row r="23">
      <c r="A23" s="136"/>
      <c r="B23" s="135"/>
      <c r="C23" s="135"/>
      <c r="D23" s="135"/>
      <c r="E23" s="135"/>
      <c r="F23" s="135"/>
      <c r="G23" s="135"/>
      <c r="H23" s="135"/>
      <c r="I23" s="135"/>
      <c r="J23" s="134"/>
      <c r="K23" s="135"/>
    </row>
    <row r="24">
      <c r="A24" s="136"/>
      <c r="B24" s="141" t="str">
        <f>HYPERLINK("https://docs.google.com/document/d/171KcIiDdV-wb0n7RKrZ_M5_8Q4iMVSoaPhGzbSMrZ2Q/edit?usp=sharing","The Significance of the Hunter's Rune, Blood, Stagnation, and the Hanged Man")</f>
        <v>The Significance of the Hunter's Rune, Blood, Stagnation, and the Hanged Man</v>
      </c>
      <c r="J24" s="134"/>
      <c r="K24" s="135"/>
    </row>
    <row r="25">
      <c r="A25" s="136"/>
      <c r="B25" s="133"/>
      <c r="C25" s="135"/>
      <c r="D25" s="135"/>
      <c r="E25" s="135"/>
      <c r="F25" s="135"/>
      <c r="G25" s="135"/>
      <c r="H25" s="135"/>
      <c r="I25" s="135"/>
      <c r="J25" s="134"/>
      <c r="K25" s="135"/>
    </row>
    <row r="26">
      <c r="A26" s="136"/>
      <c r="B26" s="141" t="str">
        <f>HYPERLINK("https://docs.google.com/document/d/1ahnnBrLNNIW-VfEH_ePXr79tC1kZ4gVBUtVM-zszoes/edit?usp=sharing","Understanding Mechanics and Transcension in Bloodborne")</f>
        <v>Understanding Mechanics and Transcension in Bloodborne</v>
      </c>
      <c r="J26" s="134"/>
      <c r="K26" s="135"/>
    </row>
    <row r="27">
      <c r="A27" s="136"/>
      <c r="B27" s="135"/>
      <c r="C27" s="135"/>
      <c r="D27" s="135"/>
      <c r="E27" s="135"/>
      <c r="F27" s="135"/>
      <c r="G27" s="135"/>
      <c r="H27" s="135"/>
      <c r="I27" s="135"/>
      <c r="J27" s="134"/>
      <c r="K27" s="135"/>
    </row>
    <row r="28">
      <c r="A28" s="136"/>
      <c r="B28" s="141" t="str">
        <f>HYPERLINK("https://docs.google.com/document/d/1zq5uWEBH3dwi0VfOlCwxpeONNtkb8YDdxY6ZXTgr5_k/edit?usp=sharing","The Eye Rune - Voice of Ebrietas and Downfall of Tomb Prospector Willem?")</f>
        <v>The Eye Rune - Voice of Ebrietas and Downfall of Tomb Prospector Willem?</v>
      </c>
      <c r="J28" s="134"/>
      <c r="K28" s="135"/>
    </row>
    <row r="29">
      <c r="A29" s="136"/>
      <c r="B29" s="135"/>
      <c r="C29" s="135"/>
      <c r="D29" s="135"/>
      <c r="E29" s="135"/>
      <c r="F29" s="135"/>
      <c r="G29" s="135"/>
      <c r="H29" s="135"/>
      <c r="I29" s="135"/>
      <c r="J29" s="134"/>
      <c r="K29" s="135"/>
    </row>
    <row r="30">
      <c r="A30" s="136"/>
      <c r="B30" s="141" t="str">
        <f>HYPERLINK("https://docs.google.com/document/d/13zlnMEruoxS7h8dI3e2caQ9x6-EdmELrTGktVpULmqo/edit?usp=sharing","“The Stillbirth of their Brains” - Evil Eyes and the Creation of the Brain of Mensis")</f>
        <v>“The Stillbirth of their Brains” - Evil Eyes and the Creation of the Brain of Mensis</v>
      </c>
      <c r="J30" s="134"/>
      <c r="K30" s="135"/>
    </row>
    <row r="31">
      <c r="A31" s="136"/>
      <c r="B31" s="135"/>
      <c r="C31" s="135"/>
      <c r="D31" s="135"/>
      <c r="E31" s="135"/>
      <c r="F31" s="135"/>
      <c r="G31" s="135"/>
      <c r="H31" s="135"/>
      <c r="I31" s="135"/>
      <c r="J31" s="134"/>
      <c r="K31" s="135"/>
    </row>
    <row r="32">
      <c r="A32" s="136"/>
      <c r="B32" s="141" t="str">
        <f>HYPERLINK("https://docs.google.com/document/d/1622z2fJHUkyFoMHCvKgCRH3e58ZGfdKyqQkVMGwj6rI/edit?usp=sharing","Ebrietas is not the Source of Old Blood. “Strains” Don’t Exist Either.")</f>
        <v>Ebrietas is not the Source of Old Blood. “Strains” Don’t Exist Either.</v>
      </c>
      <c r="J32" s="134"/>
      <c r="K32" s="135"/>
    </row>
    <row r="33">
      <c r="A33" s="136"/>
      <c r="B33" s="135"/>
      <c r="C33" s="135"/>
      <c r="D33" s="135"/>
      <c r="E33" s="135"/>
      <c r="F33" s="135"/>
      <c r="G33" s="135"/>
      <c r="H33" s="135"/>
      <c r="I33" s="135"/>
      <c r="J33" s="134"/>
      <c r="K33" s="135"/>
    </row>
    <row r="34">
      <c r="A34" s="136"/>
      <c r="B34" s="141" t="str">
        <f>HYPERLINK("https://docs.google.com/document/d/1Ds4C5BVuqYrj7hHp7KqasI9hHAzjukU_wzPWMD_4__A/edit?usp=sharing","The Inspiration for Queen Yharnam and Mergo’s Wet Nurse")</f>
        <v>The Inspiration for Queen Yharnam and Mergo’s Wet Nurse</v>
      </c>
      <c r="J34" s="134"/>
      <c r="K34" s="135"/>
    </row>
    <row r="35">
      <c r="A35" s="136"/>
      <c r="B35" s="135"/>
      <c r="C35" s="135"/>
      <c r="D35" s="135"/>
      <c r="E35" s="135"/>
      <c r="F35" s="135"/>
      <c r="G35" s="135"/>
      <c r="H35" s="135"/>
      <c r="I35" s="135"/>
      <c r="J35" s="134"/>
      <c r="K35" s="135"/>
    </row>
    <row r="36">
      <c r="A36" s="132" t="s">
        <v>3490</v>
      </c>
      <c r="B36" s="133"/>
      <c r="J36" s="134"/>
      <c r="K36" s="135"/>
    </row>
    <row r="37">
      <c r="A37" s="136"/>
      <c r="B37" s="141" t="s">
        <v>3495</v>
      </c>
      <c r="C37" s="135"/>
      <c r="D37" s="135"/>
      <c r="E37" s="135"/>
      <c r="F37" s="135"/>
      <c r="G37" s="135"/>
      <c r="H37" s="135"/>
      <c r="I37" s="135"/>
      <c r="J37" s="134"/>
      <c r="K37" s="135"/>
    </row>
    <row r="38">
      <c r="A38" s="136"/>
      <c r="B38" s="133"/>
      <c r="C38" s="135"/>
      <c r="D38" s="135"/>
      <c r="E38" s="135"/>
      <c r="F38" s="135"/>
      <c r="G38" s="135"/>
      <c r="H38" s="135"/>
      <c r="I38" s="135"/>
      <c r="J38" s="134"/>
      <c r="K38" s="135"/>
    </row>
    <row r="39">
      <c r="A39" s="136"/>
      <c r="B39" s="141" t="s">
        <v>3532</v>
      </c>
      <c r="C39" s="135"/>
      <c r="D39" s="135"/>
      <c r="E39" s="135"/>
      <c r="F39" s="135"/>
      <c r="G39" s="135"/>
      <c r="H39" s="135"/>
      <c r="I39" s="135"/>
      <c r="J39" s="134"/>
      <c r="K39" s="135"/>
    </row>
    <row r="40">
      <c r="A40" s="136"/>
      <c r="B40" s="135"/>
      <c r="C40" s="135"/>
      <c r="D40" s="135"/>
      <c r="E40" s="135"/>
      <c r="F40" s="135"/>
      <c r="G40" s="135"/>
      <c r="H40" s="135"/>
      <c r="I40" s="135"/>
      <c r="J40" s="134"/>
      <c r="K40" s="135"/>
    </row>
    <row r="41">
      <c r="A41" s="136"/>
      <c r="B41" s="141" t="s">
        <v>3566</v>
      </c>
      <c r="C41" s="135"/>
      <c r="D41" s="135"/>
      <c r="E41" s="135"/>
      <c r="F41" s="135"/>
      <c r="G41" s="135"/>
      <c r="H41" s="135"/>
      <c r="I41" s="135"/>
      <c r="J41" s="134"/>
      <c r="K41" s="135"/>
    </row>
    <row r="42">
      <c r="A42" s="136"/>
      <c r="B42" s="133"/>
      <c r="C42" s="135"/>
      <c r="D42" s="135"/>
      <c r="E42" s="135"/>
      <c r="F42" s="135"/>
      <c r="G42" s="135"/>
      <c r="H42" s="135"/>
      <c r="I42" s="135"/>
      <c r="J42" s="134"/>
      <c r="K42" s="135"/>
    </row>
    <row r="43">
      <c r="A43" s="136"/>
      <c r="B43" s="141" t="s">
        <v>3591</v>
      </c>
      <c r="C43" s="135"/>
      <c r="D43" s="135"/>
      <c r="E43" s="135"/>
      <c r="F43" s="135"/>
      <c r="G43" s="135"/>
      <c r="H43" s="135"/>
      <c r="I43" s="135"/>
      <c r="J43" s="134"/>
      <c r="K43" s="135"/>
    </row>
    <row r="44">
      <c r="A44" s="136"/>
      <c r="B44" s="133"/>
      <c r="C44" s="135"/>
      <c r="D44" s="135"/>
      <c r="E44" s="135"/>
      <c r="F44" s="135"/>
      <c r="G44" s="135"/>
      <c r="H44" s="135"/>
      <c r="I44" s="135"/>
      <c r="J44" s="134"/>
      <c r="K44" s="135"/>
    </row>
    <row r="45">
      <c r="A45" s="136"/>
      <c r="B45" s="141" t="s">
        <v>3619</v>
      </c>
      <c r="C45" s="135"/>
      <c r="D45" s="135"/>
      <c r="E45" s="135"/>
      <c r="F45" s="135"/>
      <c r="G45" s="135"/>
      <c r="H45" s="135"/>
      <c r="I45" s="135"/>
      <c r="J45" s="134"/>
      <c r="K45" s="135"/>
    </row>
    <row r="46">
      <c r="A46" s="136"/>
      <c r="B46" s="135"/>
      <c r="C46" s="135"/>
      <c r="D46" s="135"/>
      <c r="E46" s="135"/>
      <c r="F46" s="135"/>
      <c r="G46" s="135"/>
      <c r="H46" s="135"/>
      <c r="I46" s="135"/>
      <c r="J46" s="134"/>
      <c r="K46" s="135"/>
    </row>
    <row r="47">
      <c r="A47" s="136"/>
      <c r="B47" s="135"/>
      <c r="C47" s="135"/>
      <c r="D47" s="135"/>
      <c r="E47" s="135"/>
      <c r="F47" s="135"/>
      <c r="G47" s="135"/>
      <c r="H47" s="135"/>
      <c r="I47" s="135"/>
      <c r="J47" s="134"/>
      <c r="K47" s="135"/>
    </row>
    <row r="48">
      <c r="A48" s="132" t="s">
        <v>3657</v>
      </c>
      <c r="B48" s="135"/>
      <c r="C48" s="135"/>
      <c r="D48" s="135"/>
      <c r="E48" s="135"/>
      <c r="F48" s="135"/>
      <c r="G48" s="135"/>
      <c r="H48" s="135"/>
      <c r="I48" s="135"/>
      <c r="J48" s="134"/>
      <c r="K48" s="135"/>
    </row>
    <row r="49">
      <c r="A49" s="136"/>
      <c r="B49" s="141" t="s">
        <v>3663</v>
      </c>
      <c r="C49" s="135"/>
      <c r="D49" s="135"/>
      <c r="E49" s="135"/>
      <c r="F49" s="135"/>
      <c r="G49" s="135"/>
      <c r="H49" s="135"/>
      <c r="I49" s="135"/>
      <c r="J49" s="134"/>
      <c r="K49" s="135"/>
    </row>
    <row r="50">
      <c r="A50" s="136"/>
      <c r="B50" s="135"/>
      <c r="C50" s="135"/>
      <c r="D50" s="135"/>
      <c r="E50" s="135"/>
      <c r="F50" s="135"/>
      <c r="G50" s="135"/>
      <c r="H50" s="135"/>
      <c r="I50" s="135"/>
      <c r="J50" s="134"/>
      <c r="K50" s="135"/>
    </row>
    <row r="51">
      <c r="A51" s="136"/>
      <c r="B51" s="141" t="s">
        <v>3698</v>
      </c>
      <c r="C51" s="135"/>
      <c r="D51" s="135"/>
      <c r="E51" s="135"/>
      <c r="F51" s="135"/>
      <c r="G51" s="135"/>
      <c r="H51" s="135"/>
      <c r="I51" s="135"/>
      <c r="J51" s="134"/>
      <c r="K51" s="135"/>
    </row>
    <row r="52">
      <c r="A52" s="136"/>
      <c r="B52" s="135"/>
      <c r="C52" s="135"/>
      <c r="D52" s="135"/>
      <c r="E52" s="135"/>
      <c r="F52" s="135"/>
      <c r="G52" s="135"/>
      <c r="H52" s="135"/>
      <c r="I52" s="135"/>
      <c r="J52" s="134"/>
      <c r="K52" s="135"/>
    </row>
    <row r="53">
      <c r="A53" s="136"/>
      <c r="B53" s="141" t="s">
        <v>3722</v>
      </c>
      <c r="C53" s="135"/>
      <c r="D53" s="135"/>
      <c r="E53" s="135"/>
      <c r="F53" s="135"/>
      <c r="G53" s="135"/>
      <c r="H53" s="135"/>
      <c r="I53" s="135"/>
      <c r="J53" s="134"/>
      <c r="K53" s="135"/>
    </row>
    <row r="54">
      <c r="A54" s="136"/>
      <c r="B54" s="135"/>
      <c r="C54" s="135"/>
      <c r="D54" s="135"/>
      <c r="E54" s="135"/>
      <c r="F54" s="135"/>
      <c r="G54" s="135"/>
      <c r="H54" s="135"/>
      <c r="I54" s="135"/>
      <c r="J54" s="134"/>
      <c r="K54" s="135"/>
    </row>
    <row r="55">
      <c r="A55" s="136"/>
      <c r="B55" s="141" t="s">
        <v>3755</v>
      </c>
      <c r="C55" s="135"/>
      <c r="D55" s="135"/>
      <c r="E55" s="135"/>
      <c r="F55" s="135"/>
      <c r="G55" s="135"/>
      <c r="H55" s="135"/>
      <c r="I55" s="135"/>
      <c r="J55" s="134"/>
      <c r="K55" s="135"/>
    </row>
    <row r="56">
      <c r="A56" s="136"/>
      <c r="B56" s="135"/>
      <c r="C56" s="135"/>
      <c r="D56" s="135"/>
      <c r="E56" s="135"/>
      <c r="F56" s="135"/>
      <c r="G56" s="135"/>
      <c r="H56" s="135"/>
      <c r="I56" s="135"/>
      <c r="J56" s="134"/>
      <c r="K56" s="135"/>
    </row>
    <row r="57">
      <c r="A57" s="136"/>
      <c r="B57" s="141" t="s">
        <v>3790</v>
      </c>
      <c r="C57" s="135"/>
      <c r="D57" s="135"/>
      <c r="E57" s="135"/>
      <c r="F57" s="135"/>
      <c r="G57" s="135"/>
      <c r="H57" s="135"/>
      <c r="I57" s="135"/>
      <c r="J57" s="134"/>
      <c r="K57" s="135"/>
    </row>
    <row r="58">
      <c r="A58" s="136"/>
      <c r="B58" s="135"/>
      <c r="C58" s="135"/>
      <c r="D58" s="135"/>
      <c r="E58" s="135"/>
      <c r="F58" s="135"/>
      <c r="G58" s="135"/>
      <c r="H58" s="135"/>
      <c r="I58" s="135"/>
      <c r="J58" s="134"/>
      <c r="K58" s="135"/>
    </row>
    <row r="59">
      <c r="A59" s="136"/>
      <c r="B59" s="141" t="s">
        <v>3839</v>
      </c>
      <c r="C59" s="135"/>
      <c r="D59" s="135"/>
      <c r="E59" s="135"/>
      <c r="F59" s="135"/>
      <c r="G59" s="135"/>
      <c r="H59" s="135"/>
      <c r="I59" s="135"/>
      <c r="J59" s="134"/>
      <c r="K59" s="135"/>
    </row>
    <row r="60">
      <c r="A60" s="136"/>
      <c r="B60" s="135"/>
      <c r="C60" s="135"/>
      <c r="D60" s="135"/>
      <c r="E60" s="135"/>
      <c r="F60" s="135"/>
      <c r="G60" s="135"/>
      <c r="H60" s="135"/>
      <c r="I60" s="135"/>
      <c r="J60" s="134"/>
      <c r="K60" s="135"/>
    </row>
    <row r="61">
      <c r="A61" s="136"/>
      <c r="B61" s="154" t="s">
        <v>3872</v>
      </c>
      <c r="C61" s="135"/>
      <c r="D61" s="135"/>
      <c r="E61" s="135"/>
      <c r="F61" s="135"/>
      <c r="G61" s="135"/>
      <c r="H61" s="135"/>
      <c r="I61" s="135"/>
      <c r="J61" s="134"/>
      <c r="K61" s="135"/>
    </row>
    <row r="62">
      <c r="A62" s="136"/>
      <c r="B62" s="135"/>
      <c r="C62" s="135"/>
      <c r="D62" s="135"/>
      <c r="E62" s="135"/>
      <c r="F62" s="135"/>
      <c r="G62" s="135"/>
      <c r="H62" s="135"/>
      <c r="I62" s="135"/>
      <c r="J62" s="134"/>
      <c r="K62" s="135"/>
    </row>
    <row r="63">
      <c r="A63" s="136"/>
      <c r="B63" s="141" t="s">
        <v>3881</v>
      </c>
      <c r="C63" s="135"/>
      <c r="D63" s="135"/>
      <c r="E63" s="135"/>
      <c r="F63" s="135"/>
      <c r="G63" s="135"/>
      <c r="H63" s="135"/>
      <c r="I63" s="135"/>
      <c r="J63" s="134"/>
      <c r="K63" s="135"/>
    </row>
    <row r="64">
      <c r="A64" s="136"/>
      <c r="B64" s="135"/>
      <c r="C64" s="135"/>
      <c r="D64" s="135"/>
      <c r="E64" s="135"/>
      <c r="F64" s="135"/>
      <c r="G64" s="135"/>
      <c r="H64" s="135"/>
      <c r="I64" s="135"/>
      <c r="J64" s="134"/>
      <c r="K64" s="135"/>
    </row>
    <row r="65">
      <c r="A65" s="136"/>
      <c r="B65" s="141" t="s">
        <v>3933</v>
      </c>
      <c r="C65" s="135"/>
      <c r="D65" s="135"/>
      <c r="E65" s="135"/>
      <c r="F65" s="135"/>
      <c r="G65" s="135"/>
      <c r="H65" s="135"/>
      <c r="I65" s="135"/>
      <c r="J65" s="134"/>
      <c r="K65" s="135"/>
    </row>
    <row r="66">
      <c r="A66" s="136"/>
      <c r="B66" s="135"/>
      <c r="C66" s="135"/>
      <c r="D66" s="135"/>
      <c r="E66" s="135"/>
      <c r="F66" s="135"/>
      <c r="G66" s="135"/>
      <c r="H66" s="135"/>
      <c r="I66" s="135"/>
      <c r="J66" s="134"/>
      <c r="K66" s="135"/>
    </row>
    <row r="67">
      <c r="A67" s="136"/>
      <c r="B67" s="141" t="s">
        <v>3966</v>
      </c>
      <c r="C67" s="135"/>
      <c r="D67" s="135"/>
      <c r="E67" s="135"/>
      <c r="F67" s="135"/>
      <c r="G67" s="135"/>
      <c r="H67" s="135"/>
      <c r="I67" s="135"/>
      <c r="J67" s="134"/>
      <c r="K67" s="135"/>
    </row>
    <row r="68">
      <c r="A68" s="136"/>
      <c r="B68" s="135"/>
      <c r="C68" s="135"/>
      <c r="D68" s="135"/>
      <c r="E68" s="135"/>
      <c r="F68" s="135"/>
      <c r="G68" s="135"/>
      <c r="H68" s="135"/>
      <c r="I68" s="135"/>
      <c r="J68" s="134"/>
      <c r="K68" s="135"/>
    </row>
    <row r="69">
      <c r="A69" s="136"/>
      <c r="B69" s="141" t="s">
        <v>4000</v>
      </c>
      <c r="C69" s="135"/>
      <c r="D69" s="135"/>
      <c r="E69" s="135"/>
      <c r="F69" s="135"/>
      <c r="G69" s="135"/>
      <c r="H69" s="135"/>
      <c r="I69" s="135"/>
      <c r="J69" s="134"/>
      <c r="K69" s="135"/>
    </row>
    <row r="70">
      <c r="A70" s="136"/>
      <c r="B70" s="135"/>
      <c r="C70" s="135"/>
      <c r="D70" s="135"/>
      <c r="E70" s="135"/>
      <c r="F70" s="135"/>
      <c r="G70" s="135"/>
      <c r="H70" s="135"/>
      <c r="I70" s="135"/>
      <c r="J70" s="134"/>
      <c r="K70" s="135"/>
    </row>
    <row r="71">
      <c r="A71" s="136"/>
      <c r="B71" s="141" t="s">
        <v>4025</v>
      </c>
      <c r="C71" s="135"/>
      <c r="D71" s="135"/>
      <c r="E71" s="135"/>
      <c r="F71" s="135"/>
      <c r="G71" s="135"/>
      <c r="H71" s="135"/>
      <c r="I71" s="135"/>
      <c r="J71" s="134"/>
      <c r="K71" s="135"/>
    </row>
    <row r="72">
      <c r="A72" s="136"/>
      <c r="B72" s="135"/>
      <c r="C72" s="135"/>
      <c r="D72" s="135"/>
      <c r="E72" s="135"/>
      <c r="F72" s="135"/>
      <c r="G72" s="135"/>
      <c r="H72" s="135"/>
      <c r="I72" s="135"/>
      <c r="J72" s="134"/>
      <c r="K72" s="135"/>
    </row>
    <row r="73">
      <c r="A73" s="136"/>
      <c r="B73" s="135"/>
      <c r="C73" s="135"/>
      <c r="D73" s="135"/>
      <c r="E73" s="135"/>
      <c r="F73" s="135"/>
      <c r="G73" s="135"/>
      <c r="H73" s="135"/>
      <c r="I73" s="135"/>
      <c r="J73" s="134"/>
      <c r="K73" s="135"/>
    </row>
    <row r="74">
      <c r="A74" s="136"/>
      <c r="B74" s="135"/>
      <c r="C74" s="135"/>
      <c r="D74" s="135"/>
      <c r="E74" s="135"/>
      <c r="F74" s="135"/>
      <c r="G74" s="135"/>
      <c r="H74" s="135"/>
      <c r="I74" s="135"/>
      <c r="J74" s="134"/>
      <c r="K74" s="135"/>
    </row>
    <row r="75">
      <c r="A75" s="136"/>
      <c r="B75" s="135"/>
      <c r="C75" s="135"/>
      <c r="D75" s="135"/>
      <c r="E75" s="135"/>
      <c r="F75" s="135"/>
      <c r="G75" s="135"/>
      <c r="H75" s="135"/>
      <c r="I75" s="135"/>
      <c r="J75" s="134"/>
      <c r="K75" s="135"/>
    </row>
    <row r="76">
      <c r="A76" s="136"/>
      <c r="B76" s="135"/>
      <c r="C76" s="135"/>
      <c r="D76" s="135"/>
      <c r="E76" s="135"/>
      <c r="F76" s="135"/>
      <c r="G76" s="135"/>
      <c r="H76" s="135"/>
      <c r="I76" s="135"/>
      <c r="J76" s="134"/>
      <c r="K76" s="135"/>
    </row>
  </sheetData>
  <mergeCells count="16">
    <mergeCell ref="E2:F2"/>
    <mergeCell ref="A5:J5"/>
    <mergeCell ref="B10:I10"/>
    <mergeCell ref="B12:I12"/>
    <mergeCell ref="B14:I14"/>
    <mergeCell ref="B16:I16"/>
    <mergeCell ref="B18:I18"/>
    <mergeCell ref="B34:I34"/>
    <mergeCell ref="B36:I36"/>
    <mergeCell ref="B20:I20"/>
    <mergeCell ref="B22:I22"/>
    <mergeCell ref="B24:I24"/>
    <mergeCell ref="B26:I26"/>
    <mergeCell ref="B28:I28"/>
    <mergeCell ref="B30:I30"/>
    <mergeCell ref="B32:I32"/>
  </mergeCells>
  <hyperlinks>
    <hyperlink r:id="rId1" ref="B7"/>
    <hyperlink r:id="rId2" ref="B14"/>
    <hyperlink r:id="rId3" ref="B37"/>
    <hyperlink r:id="rId4" ref="B39"/>
    <hyperlink r:id="rId5" ref="B41"/>
    <hyperlink r:id="rId6" ref="B43"/>
    <hyperlink r:id="rId7" ref="B45"/>
    <hyperlink r:id="rId8" ref="B49"/>
    <hyperlink r:id="rId9" ref="B51"/>
    <hyperlink r:id="rId10" ref="B53"/>
    <hyperlink r:id="rId11" ref="B55"/>
    <hyperlink r:id="rId12" ref="B57"/>
    <hyperlink r:id="rId13" ref="B59"/>
    <hyperlink r:id="rId14" ref="B61"/>
    <hyperlink r:id="rId15" ref="B63"/>
    <hyperlink r:id="rId16" ref="B65"/>
    <hyperlink r:id="rId17" ref="B67"/>
    <hyperlink r:id="rId18" ref="B69"/>
    <hyperlink r:id="rId19" ref="B71"/>
  </hyperlinks>
  <drawing r:id="rId20"/>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7.25"/>
    <col customWidth="1" min="2" max="2" width="66.75"/>
    <col customWidth="1" min="3" max="3" width="64.13"/>
    <col customWidth="1" min="4" max="4" width="63.88"/>
    <col customWidth="1" min="5" max="5" width="79.13"/>
    <col customWidth="1" min="6" max="6" width="62.88"/>
  </cols>
  <sheetData>
    <row r="1">
      <c r="A1" s="7"/>
      <c r="B1" s="7"/>
      <c r="C1" s="26" t="s">
        <v>4135</v>
      </c>
      <c r="D1" s="7"/>
      <c r="E1" s="7"/>
      <c r="F1" s="7"/>
      <c r="G1" s="7"/>
    </row>
    <row r="2">
      <c r="A2" s="7"/>
      <c r="B2" s="7"/>
      <c r="C2" s="7"/>
      <c r="D2" s="7"/>
      <c r="E2" s="7"/>
      <c r="F2" s="7"/>
      <c r="G2" s="7"/>
    </row>
    <row r="3">
      <c r="A3" s="15" t="s">
        <v>556</v>
      </c>
      <c r="B3" s="20" t="s">
        <v>4152</v>
      </c>
      <c r="C3" s="20" t="s">
        <v>4155</v>
      </c>
      <c r="D3" s="20" t="s">
        <v>4157</v>
      </c>
      <c r="E3" s="20" t="s">
        <v>4161</v>
      </c>
      <c r="F3" s="7"/>
      <c r="G3" s="7"/>
    </row>
    <row r="4">
      <c r="A4" s="15" t="s">
        <v>587</v>
      </c>
      <c r="B4" s="20" t="s">
        <v>4166</v>
      </c>
      <c r="C4" s="20" t="s">
        <v>4170</v>
      </c>
      <c r="D4" s="20" t="s">
        <v>4173</v>
      </c>
      <c r="E4" s="46" t="s">
        <v>4177</v>
      </c>
      <c r="F4" s="7"/>
      <c r="G4" s="7"/>
    </row>
    <row r="5">
      <c r="A5" s="17" t="s">
        <v>2131</v>
      </c>
      <c r="B5" s="20" t="s">
        <v>4186</v>
      </c>
      <c r="C5" s="20" t="s">
        <v>4188</v>
      </c>
      <c r="D5" s="20" t="s">
        <v>4193</v>
      </c>
      <c r="E5" s="20" t="s">
        <v>4197</v>
      </c>
      <c r="F5" s="7"/>
      <c r="G5" s="7"/>
    </row>
    <row r="6">
      <c r="A6" s="15" t="s">
        <v>1769</v>
      </c>
      <c r="B6" s="15" t="s">
        <v>4202</v>
      </c>
      <c r="C6" s="15" t="s">
        <v>4205</v>
      </c>
      <c r="D6" s="15" t="s">
        <v>4206</v>
      </c>
      <c r="E6" s="15" t="s">
        <v>4208</v>
      </c>
      <c r="F6" s="7"/>
      <c r="G6" s="7"/>
    </row>
    <row r="7">
      <c r="A7" s="15" t="s">
        <v>883</v>
      </c>
      <c r="B7" s="15" t="s">
        <v>4209</v>
      </c>
      <c r="C7" s="15" t="s">
        <v>4210</v>
      </c>
      <c r="D7" s="15" t="s">
        <v>4212</v>
      </c>
      <c r="E7" s="20" t="s">
        <v>4215</v>
      </c>
      <c r="F7" s="7"/>
      <c r="G7" s="7"/>
    </row>
    <row r="8">
      <c r="A8" s="15" t="s">
        <v>4218</v>
      </c>
      <c r="B8" s="15" t="s">
        <v>4220</v>
      </c>
      <c r="C8" s="15" t="s">
        <v>4222</v>
      </c>
      <c r="D8" s="15" t="s">
        <v>4224</v>
      </c>
      <c r="E8" s="20" t="s">
        <v>4229</v>
      </c>
      <c r="F8" s="7"/>
      <c r="G8" s="7"/>
    </row>
    <row r="9">
      <c r="A9" s="43"/>
      <c r="B9" s="43"/>
      <c r="C9" s="43"/>
      <c r="D9" s="43"/>
      <c r="E9" s="43"/>
      <c r="F9" s="7"/>
      <c r="G9" s="7"/>
    </row>
    <row r="10">
      <c r="A10" s="15" t="s">
        <v>1760</v>
      </c>
      <c r="B10" s="15" t="s">
        <v>4237</v>
      </c>
      <c r="C10" s="15" t="s">
        <v>4241</v>
      </c>
      <c r="D10" s="15" t="s">
        <v>4247</v>
      </c>
      <c r="E10" s="15" t="s">
        <v>4249</v>
      </c>
      <c r="F10" s="7"/>
      <c r="G10" s="7"/>
    </row>
    <row r="11">
      <c r="A11" s="7"/>
      <c r="B11" s="7"/>
      <c r="C11" s="7"/>
      <c r="D11" s="7"/>
      <c r="E11" s="7"/>
      <c r="F11" s="7"/>
      <c r="G11" s="7"/>
    </row>
    <row r="12">
      <c r="A12" s="15" t="s">
        <v>4253</v>
      </c>
      <c r="B12" s="15" t="s">
        <v>4255</v>
      </c>
      <c r="C12" s="15" t="s">
        <v>4257</v>
      </c>
      <c r="D12" s="15" t="s">
        <v>4258</v>
      </c>
      <c r="E12" s="15" t="s">
        <v>4260</v>
      </c>
      <c r="F12" s="7"/>
      <c r="G12" s="7"/>
    </row>
    <row r="13">
      <c r="A13" s="7"/>
      <c r="B13" s="7"/>
      <c r="C13" s="7"/>
      <c r="D13" s="7"/>
      <c r="E13" s="7"/>
      <c r="F13" s="7"/>
      <c r="G13" s="7"/>
    </row>
    <row r="14">
      <c r="A14" s="7"/>
      <c r="B14" s="7"/>
      <c r="C14" s="7"/>
      <c r="D14" s="7"/>
      <c r="E14" s="7"/>
      <c r="F14" s="7"/>
      <c r="G14" s="7"/>
    </row>
    <row r="15">
      <c r="A15" s="7"/>
      <c r="B15" s="7"/>
      <c r="C15" s="7"/>
      <c r="D15" s="7"/>
      <c r="E15" s="7"/>
      <c r="F15" s="7"/>
      <c r="G15" s="7"/>
    </row>
    <row r="16">
      <c r="A16" s="7"/>
      <c r="B16" s="7"/>
      <c r="C16" s="7"/>
      <c r="D16" s="7"/>
      <c r="E16" s="7"/>
      <c r="F16" s="7"/>
      <c r="G16" s="7"/>
    </row>
    <row r="17">
      <c r="A17" s="7"/>
      <c r="B17" s="7"/>
      <c r="C17" s="7"/>
      <c r="D17" s="7"/>
      <c r="E17" s="7"/>
      <c r="F17" s="7"/>
      <c r="G17" s="7"/>
    </row>
    <row r="18">
      <c r="A18" s="7"/>
      <c r="B18" s="7"/>
      <c r="C18" s="7"/>
      <c r="D18" s="7"/>
      <c r="E18" s="7"/>
      <c r="F18" s="7"/>
      <c r="G18" s="7"/>
    </row>
    <row r="19">
      <c r="A19" s="7"/>
      <c r="B19" s="7"/>
      <c r="C19" s="7"/>
      <c r="D19" s="7"/>
      <c r="E19" s="7"/>
      <c r="F19" s="7"/>
      <c r="G19" s="7"/>
    </row>
    <row r="20">
      <c r="A20" s="7"/>
      <c r="B20" s="7"/>
      <c r="C20" s="7"/>
      <c r="D20" s="7"/>
      <c r="E20" s="7"/>
      <c r="F20" s="7"/>
      <c r="G20" s="7"/>
    </row>
    <row r="21">
      <c r="A21" s="7"/>
      <c r="B21" s="7"/>
      <c r="C21" s="7"/>
      <c r="D21" s="7"/>
      <c r="E21" s="7"/>
      <c r="F21" s="7"/>
      <c r="G21" s="7"/>
    </row>
    <row r="22">
      <c r="A22" s="7"/>
      <c r="B22" s="7"/>
      <c r="C22" s="7"/>
      <c r="D22" s="7"/>
      <c r="E22" s="7"/>
      <c r="F22" s="7"/>
      <c r="G22" s="7"/>
    </row>
    <row r="23">
      <c r="A23" s="7"/>
      <c r="B23" s="7"/>
      <c r="C23" s="7"/>
      <c r="D23" s="7"/>
      <c r="E23" s="7"/>
      <c r="F23" s="7"/>
      <c r="G23" s="7"/>
    </row>
    <row r="24">
      <c r="A24" s="156" t="s">
        <v>24</v>
      </c>
      <c r="B24" s="158" t="s">
        <v>25</v>
      </c>
      <c r="C24" s="158" t="s">
        <v>4290</v>
      </c>
      <c r="D24" s="158" t="s">
        <v>29</v>
      </c>
      <c r="E24" s="158" t="s">
        <v>30</v>
      </c>
      <c r="F24" s="7"/>
      <c r="G24" s="7"/>
    </row>
    <row r="25">
      <c r="A25" s="159" t="s">
        <v>299</v>
      </c>
      <c r="B25" s="160" t="s">
        <v>300</v>
      </c>
      <c r="C25" s="161" t="s">
        <v>302</v>
      </c>
      <c r="D25" s="161" t="s">
        <v>305</v>
      </c>
      <c r="E25" s="161"/>
      <c r="F25" s="7"/>
      <c r="G25" s="7"/>
    </row>
    <row r="26">
      <c r="A26" s="159" t="s">
        <v>996</v>
      </c>
      <c r="B26" s="159" t="s">
        <v>999</v>
      </c>
      <c r="C26" s="159" t="s">
        <v>1001</v>
      </c>
      <c r="D26" s="159" t="s">
        <v>1003</v>
      </c>
      <c r="E26" s="159" t="s">
        <v>1004</v>
      </c>
      <c r="F26" s="7"/>
      <c r="G26" s="7"/>
    </row>
    <row r="27">
      <c r="A27" s="7"/>
      <c r="B27" s="7"/>
      <c r="C27" s="7"/>
      <c r="D27" s="7"/>
      <c r="E27" s="7"/>
      <c r="F27" s="7"/>
      <c r="G27" s="7"/>
    </row>
    <row r="28">
      <c r="A28" s="7"/>
      <c r="B28" s="7"/>
      <c r="C28" s="7"/>
      <c r="D28" s="7"/>
      <c r="E28" s="7"/>
      <c r="F28" s="7"/>
      <c r="G28" s="7"/>
    </row>
    <row r="29">
      <c r="A29" s="7"/>
      <c r="B29" s="7"/>
      <c r="C29" s="7"/>
      <c r="D29" s="7"/>
      <c r="E29" s="7"/>
      <c r="F29" s="7"/>
      <c r="G29" s="7"/>
    </row>
    <row r="30">
      <c r="A30" s="7"/>
      <c r="B30" s="7"/>
      <c r="C30" s="7"/>
      <c r="D30" s="7"/>
      <c r="E30" s="7"/>
      <c r="F30" s="7"/>
      <c r="G30" s="7"/>
    </row>
    <row r="31">
      <c r="A31" s="7"/>
      <c r="B31" s="7"/>
      <c r="C31" s="7"/>
      <c r="D31" s="7"/>
      <c r="E31" s="7"/>
      <c r="F31" s="7"/>
      <c r="G31" s="7"/>
    </row>
    <row r="32">
      <c r="A32" s="7"/>
      <c r="B32" s="7"/>
      <c r="C32" s="7"/>
      <c r="D32" s="7"/>
      <c r="E32" s="7"/>
      <c r="F32" s="7"/>
      <c r="G32" s="7"/>
    </row>
    <row r="33">
      <c r="A33" s="7"/>
      <c r="B33" s="7"/>
      <c r="C33" s="7"/>
      <c r="D33" s="7"/>
      <c r="E33" s="7"/>
      <c r="F33" s="7"/>
      <c r="G33" s="7"/>
    </row>
    <row r="34">
      <c r="A34" s="7"/>
      <c r="B34" s="7"/>
      <c r="C34" s="7"/>
      <c r="D34" s="7"/>
      <c r="E34" s="7"/>
      <c r="F34" s="7"/>
      <c r="G34" s="7"/>
    </row>
    <row r="35">
      <c r="A35" s="7"/>
      <c r="B35" s="7"/>
      <c r="C35" s="7"/>
      <c r="D35" s="7"/>
      <c r="E35" s="7"/>
      <c r="F35" s="7"/>
      <c r="G35" s="7"/>
    </row>
    <row r="36">
      <c r="A36" s="7"/>
      <c r="B36" s="7"/>
      <c r="C36" s="7"/>
      <c r="D36" s="7"/>
      <c r="E36" s="7"/>
      <c r="F36" s="7"/>
      <c r="G36" s="7"/>
    </row>
    <row r="37">
      <c r="A37" s="7"/>
      <c r="B37" s="7"/>
      <c r="C37" s="7"/>
      <c r="D37" s="7"/>
      <c r="E37" s="7"/>
      <c r="F37" s="7"/>
      <c r="G37" s="7"/>
    </row>
    <row r="38">
      <c r="A38" s="7"/>
      <c r="B38" s="162" t="s">
        <v>4347</v>
      </c>
      <c r="C38" s="7"/>
      <c r="D38" s="7"/>
      <c r="E38" s="7"/>
      <c r="F38" s="7"/>
      <c r="G38" s="7"/>
    </row>
    <row r="39">
      <c r="A39" s="7"/>
      <c r="B39" s="43" t="s">
        <v>4351</v>
      </c>
      <c r="C39" s="7"/>
      <c r="D39" s="7"/>
      <c r="E39" s="7"/>
      <c r="F39" s="7"/>
      <c r="G39" s="7"/>
    </row>
    <row r="40">
      <c r="A40" s="7"/>
      <c r="B40" s="43" t="s">
        <v>4355</v>
      </c>
      <c r="C40" s="7"/>
      <c r="D40" s="7"/>
      <c r="E40" s="7"/>
      <c r="F40" s="7"/>
      <c r="G40" s="7"/>
    </row>
    <row r="41">
      <c r="A41" s="7"/>
      <c r="B41" s="43" t="s">
        <v>4358</v>
      </c>
      <c r="C41" s="7"/>
      <c r="D41" s="7"/>
      <c r="E41" s="7"/>
      <c r="F41" s="7"/>
      <c r="G41" s="7"/>
    </row>
    <row r="42">
      <c r="A42" s="7"/>
      <c r="B42" s="43" t="s">
        <v>4362</v>
      </c>
      <c r="C42" s="7"/>
      <c r="D42" s="7"/>
      <c r="E42" s="7"/>
      <c r="F42" s="7"/>
      <c r="G42" s="7"/>
    </row>
    <row r="43">
      <c r="A43" s="7"/>
      <c r="B43" s="43" t="s">
        <v>4365</v>
      </c>
      <c r="C43" s="7"/>
      <c r="D43" s="7"/>
      <c r="E43" s="7"/>
      <c r="F43" s="7"/>
      <c r="G43" s="7"/>
    </row>
    <row r="44">
      <c r="A44" s="7"/>
      <c r="B44" s="43" t="s">
        <v>668</v>
      </c>
      <c r="C44" s="7"/>
      <c r="D44" s="7"/>
      <c r="E44" s="7"/>
      <c r="F44" s="7"/>
      <c r="G44" s="7"/>
    </row>
    <row r="45">
      <c r="A45" s="7"/>
      <c r="B45" s="43" t="s">
        <v>4373</v>
      </c>
      <c r="C45" s="7"/>
      <c r="D45" s="7"/>
      <c r="E45" s="7"/>
      <c r="F45" s="7"/>
      <c r="G45" s="7"/>
    </row>
    <row r="46">
      <c r="A46" s="7"/>
      <c r="B46" s="43" t="s">
        <v>4379</v>
      </c>
      <c r="C46" s="7"/>
      <c r="D46" s="7"/>
      <c r="E46" s="7"/>
      <c r="F46" s="7"/>
      <c r="G46" s="7"/>
    </row>
    <row r="47">
      <c r="A47" s="7"/>
      <c r="B47" s="43" t="s">
        <v>4382</v>
      </c>
      <c r="C47" s="7"/>
      <c r="D47" s="7"/>
      <c r="E47" s="7"/>
      <c r="F47" s="7"/>
      <c r="G47" s="7"/>
    </row>
    <row r="48">
      <c r="A48" s="7"/>
      <c r="B48" s="43" t="s">
        <v>4383</v>
      </c>
      <c r="C48" s="7"/>
      <c r="D48" s="7"/>
      <c r="E48" s="7"/>
      <c r="F48" s="7"/>
      <c r="G48" s="7"/>
    </row>
    <row r="49">
      <c r="A49" s="7"/>
      <c r="B49" s="43" t="s">
        <v>4384</v>
      </c>
      <c r="C49" s="7"/>
      <c r="D49" s="7"/>
      <c r="E49" s="7"/>
      <c r="F49" s="7"/>
      <c r="G49" s="7"/>
    </row>
    <row r="50">
      <c r="A50" s="7"/>
      <c r="B50" s="7"/>
      <c r="C50" s="7"/>
      <c r="D50" s="7"/>
      <c r="E50" s="7"/>
      <c r="F50" s="7"/>
      <c r="G50" s="7"/>
    </row>
    <row r="51">
      <c r="A51" s="7"/>
      <c r="B51" s="7"/>
      <c r="C51" s="7"/>
      <c r="D51" s="7"/>
      <c r="E51" s="7"/>
      <c r="F51" s="7"/>
      <c r="G51" s="7"/>
    </row>
    <row r="52">
      <c r="A52" s="7"/>
      <c r="B52" s="7"/>
      <c r="C52" s="7"/>
      <c r="D52" s="7"/>
      <c r="E52" s="7"/>
      <c r="F52" s="7"/>
      <c r="G52" s="7"/>
    </row>
    <row r="53">
      <c r="A53" s="7"/>
      <c r="B53" s="7"/>
      <c r="C53" s="7"/>
      <c r="D53" s="7"/>
      <c r="E53" s="7"/>
      <c r="F53" s="7"/>
      <c r="G53" s="7"/>
    </row>
    <row r="54">
      <c r="A54" s="7"/>
      <c r="B54" s="7"/>
      <c r="C54" s="7"/>
      <c r="D54" s="7"/>
      <c r="E54" s="7"/>
      <c r="F54" s="7"/>
      <c r="G54" s="7"/>
    </row>
    <row r="55">
      <c r="A55" s="7"/>
      <c r="B55" s="7"/>
      <c r="C55" s="7"/>
      <c r="D55" s="7"/>
      <c r="E55" s="7"/>
      <c r="F55" s="7"/>
      <c r="G55" s="7"/>
    </row>
    <row r="56">
      <c r="A56" s="7"/>
      <c r="B56" s="7"/>
      <c r="C56" s="7"/>
      <c r="D56" s="7"/>
      <c r="E56" s="7"/>
      <c r="F56" s="7"/>
      <c r="G56" s="7"/>
    </row>
    <row r="57">
      <c r="A57" s="15" t="s">
        <v>4397</v>
      </c>
      <c r="B57" s="15" t="s">
        <v>4398</v>
      </c>
      <c r="C57" s="15" t="s">
        <v>4399</v>
      </c>
      <c r="D57" s="15" t="s">
        <v>4400</v>
      </c>
      <c r="E57" s="16"/>
      <c r="F57" s="49"/>
      <c r="G57" s="7"/>
    </row>
    <row r="58">
      <c r="A58" s="15" t="s">
        <v>4403</v>
      </c>
      <c r="B58" s="15" t="s">
        <v>4405</v>
      </c>
      <c r="C58" s="15" t="s">
        <v>4408</v>
      </c>
      <c r="D58" s="15" t="s">
        <v>4409</v>
      </c>
      <c r="E58" s="15" t="s">
        <v>3534</v>
      </c>
      <c r="F58" s="49"/>
      <c r="G58" s="7"/>
    </row>
    <row r="59">
      <c r="A59" s="15" t="s">
        <v>4412</v>
      </c>
      <c r="B59" s="15" t="s">
        <v>4414</v>
      </c>
      <c r="C59" s="15" t="s">
        <v>4417</v>
      </c>
      <c r="D59" s="15" t="s">
        <v>4419</v>
      </c>
      <c r="E59" s="15" t="s">
        <v>4037</v>
      </c>
      <c r="F59" s="49"/>
      <c r="G59" s="7"/>
    </row>
    <row r="60">
      <c r="A60" s="15" t="s">
        <v>4412</v>
      </c>
      <c r="B60" s="15" t="s">
        <v>4424</v>
      </c>
      <c r="C60" s="15" t="s">
        <v>4425</v>
      </c>
      <c r="D60" s="15" t="s">
        <v>4427</v>
      </c>
      <c r="E60" s="15" t="s">
        <v>4429</v>
      </c>
      <c r="F60" s="49"/>
      <c r="G60" s="7"/>
    </row>
    <row r="61">
      <c r="A61" s="28" t="s">
        <v>2951</v>
      </c>
      <c r="B61" s="20" t="s">
        <v>4434</v>
      </c>
      <c r="C61" s="20" t="s">
        <v>4437</v>
      </c>
      <c r="D61" s="20" t="s">
        <v>4440</v>
      </c>
      <c r="E61" s="17" t="s">
        <v>2961</v>
      </c>
      <c r="F61" s="167"/>
      <c r="G61" s="7"/>
    </row>
    <row r="62">
      <c r="A62" s="15" t="s">
        <v>519</v>
      </c>
      <c r="B62" s="15" t="s">
        <v>4445</v>
      </c>
      <c r="C62" s="15" t="s">
        <v>4448</v>
      </c>
      <c r="D62" s="15" t="s">
        <v>4450</v>
      </c>
      <c r="E62" s="16"/>
      <c r="F62" s="49"/>
      <c r="G62" s="7"/>
    </row>
    <row r="63">
      <c r="A63" s="28" t="s">
        <v>450</v>
      </c>
      <c r="B63" s="20" t="s">
        <v>4453</v>
      </c>
      <c r="C63" s="20" t="s">
        <v>4456</v>
      </c>
      <c r="D63" s="20" t="s">
        <v>4459</v>
      </c>
      <c r="E63" s="66" t="s">
        <v>4461</v>
      </c>
      <c r="F63" s="167"/>
      <c r="G63" s="7"/>
    </row>
    <row r="64">
      <c r="A64" s="7"/>
      <c r="B64" s="7"/>
      <c r="C64" s="7"/>
      <c r="D64" s="7"/>
      <c r="E64" s="7"/>
      <c r="F64" s="7"/>
      <c r="G64" s="7"/>
    </row>
    <row r="65">
      <c r="A65" s="7"/>
      <c r="B65" s="7"/>
      <c r="C65" s="7"/>
      <c r="D65" s="7"/>
      <c r="E65" s="7"/>
      <c r="F65" s="7"/>
      <c r="G65" s="7"/>
    </row>
    <row r="66">
      <c r="A66" s="7"/>
      <c r="B66" s="7"/>
      <c r="C66" s="7"/>
      <c r="D66" s="7"/>
      <c r="E66" s="7"/>
      <c r="F66" s="7"/>
      <c r="G66" s="7"/>
    </row>
    <row r="67">
      <c r="A67" s="7"/>
      <c r="B67" s="7"/>
      <c r="C67" s="7"/>
      <c r="D67" s="7"/>
      <c r="E67" s="7"/>
      <c r="F67" s="7"/>
      <c r="G67" s="7"/>
    </row>
    <row r="68">
      <c r="A68" s="7"/>
      <c r="B68" s="7"/>
      <c r="C68" s="7"/>
      <c r="D68" s="7"/>
      <c r="E68" s="7"/>
      <c r="F68" s="7"/>
      <c r="G68" s="7"/>
    </row>
    <row r="69">
      <c r="A69" s="7"/>
      <c r="B69" s="7"/>
      <c r="C69" s="7"/>
      <c r="D69" s="7"/>
      <c r="E69" s="7"/>
      <c r="F69" s="7"/>
      <c r="G69" s="7"/>
    </row>
    <row r="70">
      <c r="A70" s="7"/>
      <c r="B70" s="7"/>
      <c r="C70" s="7"/>
      <c r="D70" s="7"/>
      <c r="E70" s="7"/>
      <c r="F70" s="7"/>
      <c r="G70" s="7"/>
    </row>
    <row r="71">
      <c r="A71" s="7"/>
      <c r="B71" s="7"/>
      <c r="C71" s="7"/>
      <c r="D71" s="7"/>
      <c r="E71" s="7"/>
      <c r="F71" s="7"/>
      <c r="G71" s="7"/>
    </row>
    <row r="72">
      <c r="A72" s="7"/>
      <c r="B72" s="7"/>
      <c r="C72" s="7"/>
      <c r="D72" s="7"/>
      <c r="E72" s="7"/>
      <c r="F72" s="7"/>
      <c r="G72" s="7"/>
    </row>
    <row r="73">
      <c r="A73" s="7"/>
      <c r="B73" s="7"/>
      <c r="C73" s="7"/>
      <c r="D73" s="7"/>
      <c r="E73" s="7"/>
      <c r="F73" s="7"/>
      <c r="G73" s="7"/>
    </row>
    <row r="74">
      <c r="A74" s="7"/>
      <c r="B74" s="7"/>
      <c r="C74" s="7"/>
      <c r="D74" s="7"/>
      <c r="E74" s="7"/>
      <c r="F74" s="7"/>
      <c r="G74" s="7"/>
    </row>
    <row r="75">
      <c r="A75" s="7"/>
      <c r="B75" s="7"/>
      <c r="C75" s="7"/>
      <c r="D75" s="7"/>
      <c r="E75" s="7"/>
      <c r="F75" s="7"/>
      <c r="G75" s="7"/>
    </row>
    <row r="76">
      <c r="A76" s="7"/>
      <c r="B76" s="7"/>
      <c r="C76" s="7"/>
      <c r="D76" s="7"/>
      <c r="E76" s="7"/>
      <c r="F76" s="7"/>
      <c r="G76" s="7"/>
    </row>
    <row r="77">
      <c r="A77" s="7"/>
      <c r="B77" s="7"/>
      <c r="C77" s="7"/>
      <c r="D77" s="7"/>
      <c r="E77" s="7"/>
      <c r="F77" s="7"/>
      <c r="G77" s="7"/>
    </row>
    <row r="78">
      <c r="A78" s="7"/>
      <c r="B78" s="7"/>
      <c r="C78" s="7"/>
      <c r="D78" s="7"/>
      <c r="E78" s="7"/>
      <c r="F78" s="7"/>
      <c r="G78" s="7"/>
    </row>
    <row r="79">
      <c r="A79" s="159" t="s">
        <v>490</v>
      </c>
      <c r="B79" s="168" t="s">
        <v>4485</v>
      </c>
      <c r="C79" s="169" t="s">
        <v>4489</v>
      </c>
      <c r="D79" s="169" t="s">
        <v>4495</v>
      </c>
      <c r="E79" s="169" t="s">
        <v>4498</v>
      </c>
      <c r="F79" s="156" t="s">
        <v>4500</v>
      </c>
      <c r="G79" s="7"/>
    </row>
    <row r="80">
      <c r="A80" s="159" t="s">
        <v>490</v>
      </c>
      <c r="B80" s="170" t="s">
        <v>4502</v>
      </c>
      <c r="C80" s="171" t="s">
        <v>4508</v>
      </c>
      <c r="D80" s="171" t="s">
        <v>4512</v>
      </c>
      <c r="E80" s="171" t="s">
        <v>4514</v>
      </c>
      <c r="F80" s="172" t="s">
        <v>4515</v>
      </c>
      <c r="G80" s="7"/>
    </row>
    <row r="81">
      <c r="A81" s="159" t="s">
        <v>490</v>
      </c>
      <c r="B81" s="170" t="s">
        <v>4519</v>
      </c>
      <c r="C81" s="171" t="s">
        <v>4521</v>
      </c>
      <c r="D81" s="171" t="s">
        <v>4522</v>
      </c>
      <c r="E81" s="171" t="s">
        <v>4525</v>
      </c>
      <c r="F81" s="170" t="s">
        <v>4527</v>
      </c>
      <c r="G81" s="7"/>
    </row>
    <row r="82">
      <c r="A82" s="159" t="s">
        <v>490</v>
      </c>
      <c r="B82" s="170" t="s">
        <v>4530</v>
      </c>
      <c r="C82" s="171" t="s">
        <v>4533</v>
      </c>
      <c r="D82" s="171" t="s">
        <v>4535</v>
      </c>
      <c r="E82" s="171" t="s">
        <v>4537</v>
      </c>
      <c r="F82" s="172" t="s">
        <v>4540</v>
      </c>
      <c r="G82" s="7"/>
    </row>
    <row r="83">
      <c r="A83" s="7"/>
      <c r="B83" s="7"/>
      <c r="C83" s="7"/>
      <c r="D83" s="7"/>
      <c r="E83" s="7"/>
      <c r="F83" s="7"/>
      <c r="G83" s="7"/>
    </row>
    <row r="84">
      <c r="A84" s="7"/>
      <c r="B84" s="7"/>
      <c r="C84" s="7"/>
      <c r="D84" s="7"/>
      <c r="E84" s="7"/>
      <c r="F84" s="7"/>
      <c r="G84" s="7"/>
    </row>
    <row r="85">
      <c r="A85" s="43" t="s">
        <v>4548</v>
      </c>
      <c r="C85" s="7"/>
      <c r="D85" s="7"/>
      <c r="E85" s="7"/>
      <c r="F85" s="7"/>
      <c r="G85" s="7"/>
    </row>
    <row r="86">
      <c r="A86" s="15">
        <v>4320.0</v>
      </c>
      <c r="B86" s="15" t="s">
        <v>4556</v>
      </c>
      <c r="C86" s="15" t="s">
        <v>4558</v>
      </c>
      <c r="D86" s="169" t="s">
        <v>4561</v>
      </c>
      <c r="E86" s="169"/>
      <c r="F86" s="7"/>
      <c r="G86" s="7"/>
    </row>
    <row r="87">
      <c r="A87" s="15">
        <v>4320.0</v>
      </c>
      <c r="B87" s="15" t="s">
        <v>4567</v>
      </c>
      <c r="C87" s="15" t="s">
        <v>4568</v>
      </c>
      <c r="D87" s="169" t="s">
        <v>4572</v>
      </c>
      <c r="E87" s="169"/>
      <c r="F87" s="7"/>
      <c r="G87" s="7"/>
    </row>
    <row r="88">
      <c r="A88" s="15">
        <v>4321.0</v>
      </c>
      <c r="B88" s="15" t="s">
        <v>4575</v>
      </c>
      <c r="C88" s="15" t="s">
        <v>4580</v>
      </c>
      <c r="D88" s="171"/>
      <c r="E88" s="16"/>
      <c r="F88" s="7"/>
      <c r="G88" s="7"/>
    </row>
    <row r="89">
      <c r="A89" s="15">
        <v>4322.0</v>
      </c>
      <c r="B89" s="15" t="s">
        <v>4587</v>
      </c>
      <c r="C89" s="15" t="s">
        <v>4589</v>
      </c>
      <c r="D89" s="171"/>
      <c r="E89" s="16"/>
      <c r="F89" s="7"/>
      <c r="G89" s="7"/>
    </row>
    <row r="90">
      <c r="A90" s="15">
        <v>4323.0</v>
      </c>
      <c r="B90" s="15" t="s">
        <v>4596</v>
      </c>
      <c r="C90" s="15" t="s">
        <v>4601</v>
      </c>
      <c r="D90" s="171"/>
      <c r="E90" s="16"/>
      <c r="F90" s="7"/>
      <c r="G90" s="7"/>
    </row>
    <row r="91">
      <c r="A91" s="16"/>
      <c r="B91" s="16"/>
      <c r="C91" s="16"/>
      <c r="D91" s="16"/>
      <c r="E91" s="16"/>
      <c r="F91" s="7"/>
      <c r="G91" s="7"/>
    </row>
    <row r="92">
      <c r="A92" s="16"/>
      <c r="B92" s="16"/>
      <c r="C92" s="16"/>
      <c r="D92" s="16"/>
      <c r="E92" s="16"/>
      <c r="F92" s="7"/>
      <c r="G92" s="7"/>
    </row>
    <row r="93">
      <c r="A93" s="16"/>
      <c r="B93" s="16"/>
      <c r="C93" s="16"/>
      <c r="D93" s="16"/>
      <c r="E93" s="16"/>
      <c r="F93" s="7"/>
      <c r="G93" s="7"/>
    </row>
    <row r="94">
      <c r="A94" s="16"/>
      <c r="B94" s="16"/>
      <c r="C94" s="16"/>
      <c r="D94" s="16"/>
      <c r="E94" s="16"/>
      <c r="F94" s="7"/>
      <c r="G94" s="7"/>
    </row>
    <row r="95">
      <c r="A95" s="16"/>
      <c r="B95" s="16"/>
      <c r="C95" s="16"/>
      <c r="D95" s="16"/>
      <c r="E95" s="16"/>
      <c r="F95" s="7"/>
      <c r="G95" s="7"/>
    </row>
    <row r="96">
      <c r="A96" s="16"/>
      <c r="B96" s="16"/>
      <c r="C96" s="16"/>
      <c r="D96" s="16"/>
      <c r="E96" s="16"/>
      <c r="F96" s="7"/>
      <c r="G96" s="7"/>
    </row>
    <row r="97">
      <c r="A97" s="16"/>
      <c r="B97" s="16"/>
      <c r="C97" s="16"/>
      <c r="D97" s="16"/>
      <c r="E97" s="16"/>
      <c r="F97" s="7"/>
      <c r="G97" s="7"/>
    </row>
    <row r="98">
      <c r="A98" s="16"/>
      <c r="B98" s="16"/>
      <c r="C98" s="16"/>
      <c r="D98" s="16"/>
      <c r="E98" s="16"/>
      <c r="F98" s="7"/>
      <c r="G98" s="7"/>
    </row>
    <row r="99">
      <c r="A99" s="7"/>
      <c r="B99" s="7"/>
      <c r="C99" s="7"/>
      <c r="D99" s="7"/>
      <c r="E99" s="7"/>
      <c r="F99" s="7"/>
      <c r="G99" s="7"/>
    </row>
    <row r="100">
      <c r="A100" s="7"/>
      <c r="B100" s="7"/>
      <c r="C100" s="7"/>
      <c r="D100" s="7"/>
      <c r="E100" s="7"/>
      <c r="F100" s="7"/>
      <c r="G100" s="7"/>
    </row>
    <row r="101">
      <c r="A101" s="7"/>
      <c r="B101" s="7"/>
      <c r="C101" s="7"/>
      <c r="D101" s="7"/>
      <c r="E101" s="7"/>
      <c r="F101" s="7"/>
      <c r="G101" s="7"/>
    </row>
    <row r="102">
      <c r="A102" s="7"/>
      <c r="B102" s="7"/>
      <c r="C102" s="7"/>
      <c r="D102" s="7"/>
      <c r="E102" s="7"/>
      <c r="F102" s="7"/>
      <c r="G102" s="7"/>
    </row>
    <row r="103">
      <c r="A103" s="7"/>
      <c r="B103" s="7"/>
      <c r="C103" s="7"/>
      <c r="D103" s="7"/>
      <c r="E103" s="7"/>
      <c r="F103" s="7"/>
      <c r="G103" s="7"/>
    </row>
    <row r="104">
      <c r="A104" s="7"/>
      <c r="B104" s="7"/>
      <c r="C104" s="7"/>
      <c r="D104" s="7"/>
      <c r="E104" s="7"/>
      <c r="F104" s="7"/>
      <c r="G104" s="7"/>
    </row>
    <row r="105">
      <c r="A105" s="7"/>
      <c r="B105" s="7"/>
      <c r="C105" s="7"/>
      <c r="D105" s="7"/>
      <c r="E105" s="7"/>
      <c r="F105" s="7"/>
      <c r="G105" s="7"/>
    </row>
    <row r="106">
      <c r="A106" s="7"/>
      <c r="B106" s="7"/>
      <c r="C106" s="7"/>
      <c r="D106" s="7"/>
      <c r="E106" s="7"/>
      <c r="F106" s="7"/>
      <c r="G106" s="7"/>
    </row>
    <row r="107">
      <c r="A107" s="7"/>
      <c r="B107" s="7"/>
      <c r="C107" s="7"/>
      <c r="D107" s="7"/>
      <c r="E107" s="7"/>
      <c r="F107" s="7"/>
      <c r="G107" s="7"/>
    </row>
    <row r="108">
      <c r="A108" s="7"/>
      <c r="B108" s="7"/>
      <c r="C108" s="7"/>
      <c r="D108" s="7"/>
      <c r="E108" s="7"/>
      <c r="F108" s="7"/>
      <c r="G108" s="7"/>
    </row>
    <row r="109">
      <c r="A109" s="7"/>
      <c r="B109" s="7"/>
      <c r="C109" s="7"/>
      <c r="D109" s="7"/>
      <c r="E109" s="7"/>
      <c r="F109" s="7"/>
      <c r="G109" s="7"/>
    </row>
    <row r="110">
      <c r="A110" s="7"/>
      <c r="B110" s="7"/>
      <c r="C110" s="7"/>
      <c r="D110" s="7"/>
      <c r="E110" s="7"/>
      <c r="F110" s="7"/>
      <c r="G110" s="7"/>
    </row>
    <row r="111">
      <c r="A111" s="179" t="s">
        <v>4685</v>
      </c>
      <c r="B111" s="11"/>
      <c r="C111" s="11"/>
      <c r="D111" s="12"/>
      <c r="E111" s="7"/>
      <c r="F111" s="7"/>
      <c r="G111" s="7"/>
    </row>
    <row r="112">
      <c r="A112" s="16"/>
      <c r="B112" s="15" t="s">
        <v>4710</v>
      </c>
      <c r="C112" s="15" t="s">
        <v>4712</v>
      </c>
      <c r="D112" s="15" t="s">
        <v>4719</v>
      </c>
      <c r="E112" s="7"/>
      <c r="F112" s="7"/>
      <c r="G112" s="7"/>
    </row>
    <row r="113">
      <c r="A113" s="16"/>
      <c r="B113" s="15" t="s">
        <v>4723</v>
      </c>
      <c r="C113" s="15" t="s">
        <v>4727</v>
      </c>
      <c r="D113" s="15"/>
      <c r="E113" s="7"/>
      <c r="F113" s="7"/>
      <c r="G113" s="7"/>
    </row>
    <row r="114">
      <c r="A114" s="16"/>
      <c r="B114" s="15" t="s">
        <v>4731</v>
      </c>
      <c r="C114" s="15" t="s">
        <v>4733</v>
      </c>
      <c r="D114" s="15" t="s">
        <v>4735</v>
      </c>
      <c r="E114" s="7"/>
      <c r="F114" s="7"/>
      <c r="G114" s="7"/>
    </row>
    <row r="115">
      <c r="A115" s="16"/>
      <c r="B115" s="15" t="s">
        <v>4739</v>
      </c>
      <c r="C115" s="15" t="s">
        <v>4741</v>
      </c>
      <c r="D115" s="16"/>
      <c r="E115" s="7"/>
      <c r="F115" s="7"/>
      <c r="G115" s="7"/>
    </row>
    <row r="116">
      <c r="A116" s="16"/>
      <c r="B116" s="15" t="s">
        <v>4745</v>
      </c>
      <c r="C116" s="15" t="s">
        <v>4746</v>
      </c>
      <c r="D116" s="16"/>
      <c r="E116" s="7"/>
      <c r="F116" s="7"/>
      <c r="G116" s="7"/>
    </row>
    <row r="117">
      <c r="A117" s="16"/>
      <c r="B117" s="15" t="s">
        <v>4750</v>
      </c>
      <c r="C117" s="15" t="s">
        <v>4752</v>
      </c>
      <c r="D117" s="16"/>
      <c r="E117" s="7"/>
      <c r="F117" s="7"/>
      <c r="G117" s="7"/>
    </row>
    <row r="118">
      <c r="A118" s="16"/>
      <c r="B118" s="15" t="s">
        <v>4757</v>
      </c>
      <c r="C118" s="15" t="s">
        <v>4762</v>
      </c>
      <c r="D118" s="16"/>
      <c r="E118" s="7"/>
      <c r="F118" s="7"/>
      <c r="G118" s="7"/>
    </row>
    <row r="119">
      <c r="A119" s="16"/>
      <c r="B119" s="15" t="s">
        <v>4766</v>
      </c>
      <c r="C119" s="15" t="s">
        <v>4769</v>
      </c>
      <c r="D119" s="16"/>
      <c r="E119" s="7"/>
      <c r="F119" s="7"/>
      <c r="G119" s="7"/>
    </row>
    <row r="120">
      <c r="A120" s="16"/>
      <c r="B120" s="15" t="s">
        <v>4775</v>
      </c>
      <c r="C120" s="15" t="s">
        <v>4778</v>
      </c>
      <c r="D120" s="16"/>
      <c r="E120" s="7"/>
      <c r="F120" s="7"/>
      <c r="G120" s="7"/>
    </row>
    <row r="121">
      <c r="A121" s="7"/>
      <c r="B121" s="43"/>
      <c r="C121" s="43"/>
      <c r="D121" s="7"/>
      <c r="E121" s="7"/>
      <c r="F121" s="7"/>
      <c r="G121" s="7"/>
    </row>
    <row r="122">
      <c r="A122" s="179" t="s">
        <v>4790</v>
      </c>
      <c r="B122" s="11"/>
      <c r="C122" s="11"/>
      <c r="D122" s="12"/>
      <c r="E122" s="7"/>
      <c r="F122" s="7"/>
      <c r="G122" s="7"/>
    </row>
    <row r="123">
      <c r="A123" s="16"/>
      <c r="B123" s="28" t="s">
        <v>4808</v>
      </c>
      <c r="C123" s="28" t="s">
        <v>4812</v>
      </c>
      <c r="D123" s="16"/>
      <c r="E123" s="7"/>
      <c r="F123" s="7"/>
      <c r="G123" s="7"/>
    </row>
    <row r="124">
      <c r="A124" s="7"/>
      <c r="B124" s="7"/>
      <c r="C124" s="7"/>
      <c r="D124" s="7"/>
      <c r="E124" s="7"/>
      <c r="F124" s="7"/>
      <c r="G124" s="7"/>
    </row>
    <row r="125">
      <c r="A125" s="181" t="s">
        <v>4820</v>
      </c>
      <c r="E125" s="7"/>
      <c r="F125" s="7"/>
      <c r="G125" s="7"/>
    </row>
    <row r="126">
      <c r="A126" s="16"/>
      <c r="B126" s="176" t="s">
        <v>4824</v>
      </c>
      <c r="C126" s="15" t="s">
        <v>4826</v>
      </c>
      <c r="D126" s="16"/>
      <c r="E126" s="7"/>
      <c r="F126" s="7"/>
      <c r="G126" s="7"/>
    </row>
    <row r="127">
      <c r="A127" s="16"/>
      <c r="B127" s="176" t="s">
        <v>4829</v>
      </c>
      <c r="C127" s="15" t="s">
        <v>4830</v>
      </c>
      <c r="D127" s="15" t="s">
        <v>4832</v>
      </c>
      <c r="E127" s="7"/>
      <c r="F127" s="7"/>
      <c r="G127" s="7"/>
    </row>
    <row r="128">
      <c r="A128" s="16"/>
      <c r="B128" s="176" t="s">
        <v>4835</v>
      </c>
      <c r="C128" s="15" t="s">
        <v>4837</v>
      </c>
      <c r="D128" s="16"/>
      <c r="E128" s="7"/>
      <c r="F128" s="7"/>
      <c r="G128" s="7"/>
    </row>
    <row r="129">
      <c r="A129" s="16"/>
      <c r="B129" s="176" t="s">
        <v>4844</v>
      </c>
      <c r="C129" s="15" t="s">
        <v>4847</v>
      </c>
      <c r="D129" s="16"/>
      <c r="E129" s="7"/>
      <c r="F129" s="7"/>
      <c r="G129" s="7"/>
    </row>
    <row r="130">
      <c r="A130" s="16"/>
      <c r="B130" s="176" t="s">
        <v>4850</v>
      </c>
      <c r="C130" s="15" t="s">
        <v>4853</v>
      </c>
      <c r="D130" s="16"/>
      <c r="E130" s="7"/>
      <c r="F130" s="7"/>
      <c r="G130" s="7"/>
    </row>
    <row r="131">
      <c r="A131" s="16"/>
      <c r="B131" s="176" t="s">
        <v>4856</v>
      </c>
      <c r="C131" s="15" t="s">
        <v>4858</v>
      </c>
      <c r="D131" s="15" t="s">
        <v>4860</v>
      </c>
      <c r="E131" s="7"/>
      <c r="F131" s="7"/>
      <c r="G131" s="7"/>
    </row>
    <row r="132">
      <c r="A132" s="16"/>
      <c r="B132" s="176" t="s">
        <v>4862</v>
      </c>
      <c r="C132" s="15" t="s">
        <v>4864</v>
      </c>
      <c r="D132" s="16"/>
      <c r="E132" s="7"/>
      <c r="F132" s="7"/>
      <c r="G132" s="7"/>
    </row>
    <row r="133">
      <c r="A133" s="16"/>
      <c r="B133" s="176" t="s">
        <v>4867</v>
      </c>
      <c r="C133" s="15" t="s">
        <v>4868</v>
      </c>
      <c r="D133" s="16"/>
      <c r="E133" s="7"/>
      <c r="F133" s="7"/>
      <c r="G133" s="7"/>
    </row>
    <row r="134">
      <c r="A134" s="16"/>
      <c r="B134" s="176"/>
      <c r="C134" s="16"/>
      <c r="D134" s="16"/>
      <c r="E134" s="7"/>
      <c r="F134" s="7"/>
      <c r="G134" s="7"/>
    </row>
    <row r="135">
      <c r="A135" s="16"/>
      <c r="B135" s="176" t="s">
        <v>4824</v>
      </c>
      <c r="C135" s="15" t="s">
        <v>4826</v>
      </c>
      <c r="D135" s="16"/>
      <c r="E135" s="7"/>
      <c r="F135" s="7"/>
      <c r="G135" s="7"/>
    </row>
    <row r="136">
      <c r="A136" s="16"/>
      <c r="B136" s="176" t="s">
        <v>4875</v>
      </c>
      <c r="C136" s="15" t="s">
        <v>4876</v>
      </c>
      <c r="D136" s="16"/>
      <c r="E136" s="7"/>
      <c r="F136" s="7"/>
      <c r="G136" s="7"/>
    </row>
    <row r="137">
      <c r="A137" s="16"/>
      <c r="B137" s="176" t="s">
        <v>4880</v>
      </c>
      <c r="C137" s="15" t="s">
        <v>4881</v>
      </c>
      <c r="D137" s="16"/>
      <c r="E137" s="7"/>
      <c r="F137" s="7"/>
      <c r="G137" s="7"/>
    </row>
    <row r="138">
      <c r="A138" s="16"/>
      <c r="B138" s="176" t="s">
        <v>4850</v>
      </c>
      <c r="C138" s="15" t="s">
        <v>4853</v>
      </c>
      <c r="D138" s="16"/>
      <c r="E138" s="7"/>
      <c r="F138" s="7"/>
      <c r="G138" s="7"/>
    </row>
    <row r="139">
      <c r="A139" s="16"/>
      <c r="B139" s="176" t="s">
        <v>4887</v>
      </c>
      <c r="C139" s="15" t="s">
        <v>4889</v>
      </c>
      <c r="D139" s="15" t="s">
        <v>4891</v>
      </c>
      <c r="E139" s="7"/>
      <c r="F139" s="7"/>
      <c r="G139" s="7"/>
    </row>
    <row r="140">
      <c r="A140" s="16"/>
      <c r="B140" s="176" t="s">
        <v>4896</v>
      </c>
      <c r="C140" s="15" t="s">
        <v>4897</v>
      </c>
      <c r="D140" s="16"/>
      <c r="E140" s="7"/>
      <c r="F140" s="7"/>
      <c r="G140" s="7"/>
    </row>
    <row r="141">
      <c r="A141" s="16"/>
      <c r="B141" s="176" t="s">
        <v>4900</v>
      </c>
      <c r="C141" s="15" t="s">
        <v>4902</v>
      </c>
      <c r="D141" s="16"/>
      <c r="E141" s="7"/>
      <c r="F141" s="7"/>
      <c r="G141" s="7"/>
    </row>
    <row r="142">
      <c r="A142" s="16"/>
      <c r="B142" s="176" t="s">
        <v>4905</v>
      </c>
      <c r="C142" s="15" t="s">
        <v>4907</v>
      </c>
      <c r="D142" s="15" t="s">
        <v>4908</v>
      </c>
      <c r="E142" s="7"/>
      <c r="F142" s="7"/>
      <c r="G142" s="7"/>
    </row>
    <row r="143">
      <c r="A143" s="16"/>
      <c r="B143" s="176" t="s">
        <v>4911</v>
      </c>
      <c r="C143" s="15" t="s">
        <v>4913</v>
      </c>
      <c r="D143" s="16"/>
      <c r="E143" s="7"/>
      <c r="F143" s="7"/>
      <c r="G143" s="7"/>
    </row>
    <row r="144">
      <c r="A144" s="16"/>
      <c r="B144" s="176" t="s">
        <v>4916</v>
      </c>
      <c r="C144" s="15" t="s">
        <v>4918</v>
      </c>
      <c r="D144" s="16"/>
      <c r="E144" s="7"/>
      <c r="F144" s="7"/>
      <c r="G144" s="7"/>
    </row>
    <row r="145">
      <c r="A145" s="16"/>
      <c r="B145" s="176" t="s">
        <v>4922</v>
      </c>
      <c r="C145" s="15" t="s">
        <v>4924</v>
      </c>
      <c r="D145" s="16"/>
      <c r="E145" s="7"/>
      <c r="F145" s="7"/>
      <c r="G145" s="7"/>
    </row>
    <row r="146">
      <c r="A146" s="16"/>
      <c r="B146" s="176" t="s">
        <v>4850</v>
      </c>
      <c r="C146" s="15" t="s">
        <v>4853</v>
      </c>
      <c r="D146" s="16"/>
      <c r="E146" s="7"/>
      <c r="F146" s="7"/>
      <c r="G146" s="7"/>
    </row>
    <row r="147">
      <c r="A147" s="16"/>
      <c r="B147" s="176"/>
      <c r="C147" s="16"/>
      <c r="D147" s="16"/>
      <c r="E147" s="7"/>
      <c r="F147" s="7"/>
      <c r="G147" s="7"/>
    </row>
    <row r="148">
      <c r="A148" s="16"/>
      <c r="B148" s="176" t="s">
        <v>4824</v>
      </c>
      <c r="C148" s="15" t="s">
        <v>4826</v>
      </c>
      <c r="D148" s="16"/>
      <c r="E148" s="7"/>
      <c r="F148" s="7"/>
      <c r="G148" s="7"/>
    </row>
    <row r="149">
      <c r="A149" s="16"/>
      <c r="B149" s="176" t="s">
        <v>4937</v>
      </c>
      <c r="C149" s="15" t="s">
        <v>4939</v>
      </c>
      <c r="D149" s="16"/>
      <c r="E149" s="7"/>
      <c r="F149" s="7"/>
      <c r="G149" s="7"/>
    </row>
    <row r="150">
      <c r="A150" s="16"/>
      <c r="B150" s="176" t="s">
        <v>4940</v>
      </c>
      <c r="C150" s="15" t="s">
        <v>4942</v>
      </c>
      <c r="D150" s="16"/>
      <c r="E150" s="7"/>
      <c r="F150" s="7"/>
      <c r="G150" s="7"/>
    </row>
    <row r="151">
      <c r="A151" s="16"/>
      <c r="B151" s="176" t="s">
        <v>4916</v>
      </c>
      <c r="C151" s="15" t="s">
        <v>4918</v>
      </c>
      <c r="D151" s="16"/>
      <c r="E151" s="7"/>
      <c r="F151" s="7"/>
      <c r="G151" s="7"/>
    </row>
    <row r="152">
      <c r="A152" s="16"/>
      <c r="B152" s="176" t="s">
        <v>4922</v>
      </c>
      <c r="C152" s="15" t="s">
        <v>4924</v>
      </c>
      <c r="D152" s="16"/>
      <c r="E152" s="7"/>
      <c r="F152" s="7"/>
      <c r="G152" s="7"/>
    </row>
    <row r="153">
      <c r="A153" s="16"/>
      <c r="B153" s="176"/>
      <c r="C153" s="16"/>
      <c r="D153" s="16"/>
      <c r="E153" s="7"/>
      <c r="F153" s="7"/>
      <c r="G153" s="7"/>
    </row>
    <row r="154">
      <c r="A154" s="16"/>
      <c r="B154" s="176" t="s">
        <v>4824</v>
      </c>
      <c r="C154" s="15" t="s">
        <v>4826</v>
      </c>
      <c r="D154" s="16"/>
      <c r="E154" s="7"/>
      <c r="F154" s="7"/>
      <c r="G154" s="7"/>
    </row>
    <row r="155">
      <c r="A155" s="16"/>
      <c r="B155" s="176" t="s">
        <v>4957</v>
      </c>
      <c r="C155" s="15" t="s">
        <v>4959</v>
      </c>
      <c r="D155" s="16"/>
      <c r="E155" s="7"/>
      <c r="F155" s="7"/>
      <c r="G155" s="7"/>
    </row>
    <row r="156">
      <c r="A156" s="16"/>
      <c r="B156" s="176" t="s">
        <v>4850</v>
      </c>
      <c r="C156" s="15" t="s">
        <v>4853</v>
      </c>
      <c r="D156" s="16"/>
      <c r="E156" s="7"/>
      <c r="F156" s="7"/>
      <c r="G156" s="7"/>
    </row>
    <row r="157">
      <c r="A157" s="16"/>
      <c r="B157" s="176" t="s">
        <v>4968</v>
      </c>
      <c r="C157" s="15" t="s">
        <v>4969</v>
      </c>
      <c r="D157" s="15" t="s">
        <v>4970</v>
      </c>
      <c r="E157" s="7"/>
      <c r="F157" s="7"/>
      <c r="G157" s="7"/>
    </row>
    <row r="158">
      <c r="A158" s="16"/>
      <c r="B158" s="176" t="s">
        <v>4973</v>
      </c>
      <c r="C158" s="15" t="s">
        <v>4974</v>
      </c>
      <c r="D158" s="16"/>
      <c r="E158" s="7"/>
      <c r="F158" s="7"/>
      <c r="G158" s="7"/>
    </row>
    <row r="159">
      <c r="A159" s="16"/>
      <c r="B159" s="176" t="s">
        <v>4978</v>
      </c>
      <c r="C159" s="15" t="s">
        <v>4979</v>
      </c>
      <c r="D159" s="16"/>
      <c r="E159" s="7"/>
      <c r="F159" s="7"/>
      <c r="G159" s="7"/>
    </row>
    <row r="160">
      <c r="A160" s="16"/>
      <c r="B160" s="176" t="s">
        <v>4983</v>
      </c>
      <c r="C160" s="15" t="s">
        <v>4984</v>
      </c>
      <c r="D160" s="16"/>
      <c r="E160" s="7"/>
      <c r="F160" s="7"/>
      <c r="G160" s="7"/>
    </row>
    <row r="161">
      <c r="A161" s="16"/>
      <c r="B161" s="176" t="s">
        <v>4988</v>
      </c>
      <c r="C161" s="15" t="s">
        <v>4989</v>
      </c>
      <c r="D161" s="16"/>
      <c r="E161" s="7"/>
      <c r="F161" s="7"/>
      <c r="G161" s="7"/>
    </row>
    <row r="162">
      <c r="A162" s="16"/>
      <c r="B162" s="176"/>
      <c r="C162" s="16"/>
      <c r="D162" s="16"/>
      <c r="E162" s="7"/>
      <c r="F162" s="7"/>
      <c r="G162" s="7"/>
    </row>
    <row r="163">
      <c r="A163" s="16"/>
      <c r="B163" s="176" t="s">
        <v>4824</v>
      </c>
      <c r="C163" s="15" t="s">
        <v>4826</v>
      </c>
      <c r="D163" s="16"/>
      <c r="E163" s="7"/>
      <c r="F163" s="7"/>
      <c r="G163" s="7"/>
    </row>
    <row r="164">
      <c r="A164" s="16"/>
      <c r="B164" s="176" t="s">
        <v>4997</v>
      </c>
      <c r="C164" s="15" t="s">
        <v>4998</v>
      </c>
      <c r="D164" s="16"/>
      <c r="E164" s="7"/>
      <c r="F164" s="7"/>
      <c r="G164" s="7"/>
    </row>
    <row r="165">
      <c r="A165" s="16"/>
      <c r="B165" s="176" t="s">
        <v>5002</v>
      </c>
      <c r="C165" s="15" t="s">
        <v>5004</v>
      </c>
      <c r="D165" s="16"/>
      <c r="E165" s="7"/>
      <c r="F165" s="7"/>
      <c r="G165" s="7"/>
    </row>
    <row r="166">
      <c r="A166" s="16"/>
      <c r="B166" s="176" t="s">
        <v>5007</v>
      </c>
      <c r="C166" s="15" t="s">
        <v>5008</v>
      </c>
      <c r="D166" s="16"/>
      <c r="E166" s="7"/>
      <c r="F166" s="7"/>
      <c r="G166" s="7"/>
    </row>
    <row r="167">
      <c r="A167" s="16"/>
      <c r="B167" s="176" t="s">
        <v>4850</v>
      </c>
      <c r="C167" s="15" t="s">
        <v>4853</v>
      </c>
      <c r="D167" s="16"/>
      <c r="E167" s="7"/>
      <c r="F167" s="7"/>
      <c r="G167" s="7"/>
    </row>
    <row r="168">
      <c r="A168" s="16"/>
      <c r="B168" s="176"/>
      <c r="C168" s="16"/>
      <c r="D168" s="16"/>
      <c r="E168" s="7"/>
      <c r="F168" s="7"/>
      <c r="G168" s="7"/>
    </row>
    <row r="169">
      <c r="A169" s="16"/>
      <c r="B169" s="176" t="s">
        <v>4824</v>
      </c>
      <c r="C169" s="15" t="s">
        <v>4826</v>
      </c>
      <c r="D169" s="16"/>
      <c r="E169" s="7"/>
      <c r="F169" s="7"/>
      <c r="G169" s="7"/>
    </row>
    <row r="170">
      <c r="A170" s="16"/>
      <c r="B170" s="176" t="s">
        <v>5019</v>
      </c>
      <c r="C170" s="15" t="s">
        <v>5021</v>
      </c>
      <c r="D170" s="16"/>
      <c r="E170" s="7"/>
      <c r="F170" s="7"/>
      <c r="G170" s="7"/>
    </row>
    <row r="171">
      <c r="A171" s="16"/>
      <c r="B171" s="176" t="s">
        <v>5023</v>
      </c>
      <c r="C171" s="15" t="s">
        <v>5025</v>
      </c>
      <c r="D171" s="16"/>
      <c r="E171" s="7"/>
      <c r="F171" s="7"/>
      <c r="G171" s="7"/>
    </row>
    <row r="172">
      <c r="A172" s="16"/>
      <c r="B172" s="176" t="s">
        <v>5029</v>
      </c>
      <c r="C172" s="15" t="s">
        <v>5031</v>
      </c>
      <c r="D172" s="16"/>
      <c r="E172" s="7"/>
      <c r="F172" s="7"/>
      <c r="G172" s="7"/>
    </row>
    <row r="173">
      <c r="A173" s="16"/>
      <c r="B173" s="176" t="s">
        <v>5034</v>
      </c>
      <c r="C173" s="15" t="s">
        <v>5037</v>
      </c>
      <c r="D173" s="16"/>
      <c r="E173" s="7"/>
      <c r="F173" s="7"/>
      <c r="G173" s="7"/>
    </row>
    <row r="174">
      <c r="A174" s="16"/>
      <c r="B174" s="176" t="s">
        <v>5041</v>
      </c>
      <c r="C174" s="15" t="s">
        <v>5042</v>
      </c>
      <c r="D174" s="16"/>
      <c r="E174" s="7"/>
      <c r="F174" s="7"/>
      <c r="G174" s="7"/>
    </row>
    <row r="175">
      <c r="A175" s="16"/>
      <c r="B175" s="176" t="s">
        <v>5045</v>
      </c>
      <c r="C175" s="15" t="s">
        <v>5046</v>
      </c>
      <c r="D175" s="16"/>
      <c r="E175" s="7"/>
      <c r="F175" s="7"/>
      <c r="G175" s="7"/>
    </row>
    <row r="176">
      <c r="A176" s="16"/>
      <c r="B176" s="176" t="s">
        <v>5048</v>
      </c>
      <c r="C176" s="15" t="s">
        <v>5049</v>
      </c>
      <c r="D176" s="16"/>
      <c r="E176" s="7"/>
      <c r="F176" s="7"/>
      <c r="G176" s="7"/>
    </row>
    <row r="177">
      <c r="A177" s="16"/>
      <c r="B177" s="176" t="s">
        <v>5054</v>
      </c>
      <c r="C177" s="15" t="s">
        <v>5056</v>
      </c>
      <c r="D177" s="16"/>
      <c r="E177" s="7"/>
      <c r="F177" s="7"/>
      <c r="G177" s="7"/>
    </row>
    <row r="178">
      <c r="A178" s="16"/>
      <c r="B178" s="176" t="s">
        <v>5059</v>
      </c>
      <c r="C178" s="15" t="s">
        <v>5061</v>
      </c>
      <c r="D178" s="16"/>
      <c r="E178" s="7"/>
      <c r="F178" s="7"/>
      <c r="G178" s="7"/>
    </row>
    <row r="179">
      <c r="A179" s="16"/>
      <c r="B179" s="176" t="s">
        <v>5065</v>
      </c>
      <c r="C179" s="15" t="s">
        <v>5066</v>
      </c>
      <c r="D179" s="16"/>
      <c r="E179" s="7"/>
      <c r="F179" s="7"/>
      <c r="G179" s="7"/>
    </row>
    <row r="180">
      <c r="A180" s="16"/>
      <c r="B180" s="176"/>
      <c r="C180" s="16"/>
      <c r="D180" s="16"/>
      <c r="E180" s="7"/>
      <c r="F180" s="7"/>
      <c r="G180" s="7"/>
    </row>
    <row r="181">
      <c r="A181" s="16"/>
      <c r="B181" s="176" t="s">
        <v>4824</v>
      </c>
      <c r="C181" s="15" t="s">
        <v>4826</v>
      </c>
      <c r="D181" s="16"/>
      <c r="E181" s="7"/>
      <c r="F181" s="7"/>
      <c r="G181" s="7"/>
    </row>
    <row r="182">
      <c r="A182" s="16"/>
      <c r="B182" s="176" t="s">
        <v>4937</v>
      </c>
      <c r="C182" s="15" t="s">
        <v>4939</v>
      </c>
      <c r="D182" s="16"/>
      <c r="E182" s="7"/>
      <c r="F182" s="7"/>
      <c r="G182" s="7"/>
    </row>
    <row r="183">
      <c r="A183" s="16"/>
      <c r="B183" s="176" t="s">
        <v>5078</v>
      </c>
      <c r="C183" s="15" t="s">
        <v>5080</v>
      </c>
      <c r="D183" s="16"/>
      <c r="E183" s="7"/>
      <c r="F183" s="7"/>
      <c r="G183" s="7"/>
    </row>
    <row r="184">
      <c r="A184" s="16"/>
      <c r="B184" s="176" t="s">
        <v>5054</v>
      </c>
      <c r="C184" s="15" t="s">
        <v>5056</v>
      </c>
      <c r="D184" s="16"/>
      <c r="E184" s="7"/>
      <c r="F184" s="7"/>
      <c r="G184" s="7"/>
    </row>
    <row r="185">
      <c r="A185" s="16"/>
      <c r="B185" s="176"/>
      <c r="C185" s="16"/>
      <c r="D185" s="16"/>
      <c r="E185" s="7"/>
      <c r="F185" s="7"/>
      <c r="G185" s="7"/>
    </row>
    <row r="186">
      <c r="A186" s="16"/>
      <c r="B186" s="176"/>
      <c r="C186" s="16"/>
      <c r="D186" s="16"/>
      <c r="E186" s="7"/>
      <c r="F186" s="7"/>
      <c r="G186" s="7"/>
    </row>
    <row r="187">
      <c r="A187" s="16"/>
      <c r="B187" s="176" t="s">
        <v>5092</v>
      </c>
      <c r="C187" s="15" t="s">
        <v>5093</v>
      </c>
      <c r="D187" s="16"/>
      <c r="E187" s="7"/>
      <c r="F187" s="7"/>
      <c r="G187" s="7"/>
    </row>
    <row r="188">
      <c r="A188" s="16"/>
      <c r="B188" s="176" t="s">
        <v>5097</v>
      </c>
      <c r="C188" s="15" t="s">
        <v>5098</v>
      </c>
      <c r="D188" s="16"/>
      <c r="E188" s="7"/>
      <c r="F188" s="7"/>
      <c r="G188" s="7"/>
    </row>
    <row r="189">
      <c r="A189" s="16"/>
      <c r="B189" s="176" t="s">
        <v>5102</v>
      </c>
      <c r="C189" s="15" t="s">
        <v>5104</v>
      </c>
      <c r="D189" s="16"/>
      <c r="E189" s="7"/>
      <c r="F189" s="7"/>
      <c r="G189" s="7"/>
    </row>
    <row r="190">
      <c r="A190" s="16"/>
      <c r="B190" s="176" t="s">
        <v>5106</v>
      </c>
      <c r="C190" s="15" t="s">
        <v>5108</v>
      </c>
      <c r="D190" s="16"/>
      <c r="E190" s="7"/>
      <c r="F190" s="7"/>
      <c r="G190" s="7"/>
    </row>
    <row r="191">
      <c r="A191" s="16"/>
      <c r="B191" s="176" t="s">
        <v>5106</v>
      </c>
      <c r="C191" s="15" t="s">
        <v>5108</v>
      </c>
      <c r="D191" s="16"/>
      <c r="E191" s="7"/>
      <c r="F191" s="7"/>
      <c r="G191" s="7"/>
    </row>
    <row r="192">
      <c r="A192" s="16"/>
      <c r="B192" s="176" t="s">
        <v>5112</v>
      </c>
      <c r="C192" s="15" t="s">
        <v>5114</v>
      </c>
      <c r="D192" s="16"/>
      <c r="E192" s="7"/>
      <c r="F192" s="7"/>
      <c r="G192" s="7"/>
    </row>
    <row r="193">
      <c r="A193" s="16"/>
      <c r="B193" s="176" t="s">
        <v>5117</v>
      </c>
      <c r="C193" s="15" t="s">
        <v>5119</v>
      </c>
      <c r="D193" s="16"/>
      <c r="E193" s="7"/>
      <c r="F193" s="7"/>
      <c r="G193" s="7"/>
    </row>
    <row r="194">
      <c r="A194" s="16"/>
      <c r="B194" s="176" t="s">
        <v>5122</v>
      </c>
      <c r="C194" s="20" t="s">
        <v>5124</v>
      </c>
      <c r="D194" s="16"/>
      <c r="E194" s="7"/>
      <c r="F194" s="7"/>
      <c r="G194" s="7"/>
    </row>
    <row r="195">
      <c r="A195" s="16"/>
      <c r="B195" s="176" t="s">
        <v>5127</v>
      </c>
      <c r="C195" s="187" t="s">
        <v>5129</v>
      </c>
      <c r="D195" s="16"/>
      <c r="E195" s="7"/>
      <c r="F195" s="7"/>
      <c r="G195" s="7"/>
    </row>
    <row r="196">
      <c r="A196" s="7"/>
      <c r="B196" s="7"/>
      <c r="C196" s="7"/>
      <c r="D196" s="7"/>
      <c r="E196" s="7"/>
      <c r="F196" s="7"/>
      <c r="G196" s="7"/>
    </row>
    <row r="197">
      <c r="A197" s="7"/>
      <c r="B197" s="43"/>
      <c r="C197" s="43"/>
      <c r="D197" s="7"/>
      <c r="E197" s="7"/>
      <c r="F197" s="7"/>
      <c r="G197" s="7"/>
    </row>
    <row r="198">
      <c r="A198" s="181" t="s">
        <v>5142</v>
      </c>
      <c r="E198" s="7"/>
      <c r="F198" s="7"/>
      <c r="G198" s="7"/>
    </row>
    <row r="199">
      <c r="A199" s="6"/>
      <c r="B199" s="188" t="s">
        <v>5148</v>
      </c>
      <c r="C199" s="15" t="s">
        <v>5152</v>
      </c>
      <c r="D199" s="16"/>
      <c r="E199" s="7"/>
      <c r="F199" s="7"/>
      <c r="G199" s="7"/>
    </row>
    <row r="200">
      <c r="A200" s="44"/>
      <c r="B200" s="188" t="s">
        <v>5157</v>
      </c>
      <c r="C200" s="15" t="s">
        <v>5159</v>
      </c>
      <c r="D200" s="16"/>
      <c r="E200" s="7"/>
      <c r="F200" s="7"/>
      <c r="G200" s="7"/>
    </row>
    <row r="201">
      <c r="A201" s="44"/>
      <c r="B201" s="188" t="s">
        <v>5162</v>
      </c>
      <c r="C201" s="15" t="s">
        <v>5164</v>
      </c>
      <c r="D201" s="16"/>
      <c r="E201" s="7"/>
      <c r="F201" s="7"/>
      <c r="G201" s="7"/>
    </row>
    <row r="202">
      <c r="A202" s="44"/>
      <c r="B202" s="188" t="s">
        <v>5167</v>
      </c>
      <c r="C202" s="15" t="s">
        <v>5169</v>
      </c>
      <c r="D202" s="16"/>
      <c r="E202" s="7"/>
      <c r="F202" s="7"/>
      <c r="G202" s="7"/>
    </row>
    <row r="203">
      <c r="A203" s="44"/>
      <c r="B203" s="189" t="s">
        <v>5172</v>
      </c>
      <c r="C203" s="48" t="s">
        <v>5176</v>
      </c>
      <c r="D203" s="16"/>
      <c r="E203" s="7"/>
      <c r="F203" s="7"/>
      <c r="G203" s="7"/>
    </row>
    <row r="204">
      <c r="A204" s="44"/>
      <c r="B204" s="189" t="s">
        <v>5181</v>
      </c>
      <c r="C204" s="48" t="s">
        <v>5182</v>
      </c>
      <c r="D204" s="16"/>
      <c r="E204" s="7"/>
      <c r="F204" s="7"/>
      <c r="G204" s="7"/>
    </row>
    <row r="205">
      <c r="A205" s="44"/>
      <c r="B205" s="189" t="s">
        <v>5185</v>
      </c>
      <c r="C205" s="48" t="s">
        <v>5187</v>
      </c>
      <c r="D205" s="16"/>
      <c r="E205" s="7"/>
      <c r="F205" s="7"/>
      <c r="G205" s="7"/>
    </row>
    <row r="206">
      <c r="A206" s="44"/>
      <c r="B206" s="189" t="s">
        <v>5190</v>
      </c>
      <c r="C206" s="48" t="s">
        <v>5191</v>
      </c>
      <c r="D206" s="16"/>
      <c r="E206" s="7"/>
      <c r="F206" s="7"/>
      <c r="G206" s="7"/>
    </row>
    <row r="207">
      <c r="A207" s="44"/>
      <c r="B207" s="189" t="s">
        <v>5194</v>
      </c>
      <c r="C207" s="48" t="s">
        <v>5196</v>
      </c>
      <c r="D207" s="16"/>
      <c r="E207" s="7"/>
      <c r="F207" s="7"/>
      <c r="G207" s="7"/>
    </row>
    <row r="208">
      <c r="A208" s="44"/>
      <c r="B208" s="189" t="s">
        <v>5190</v>
      </c>
      <c r="C208" s="48" t="s">
        <v>5191</v>
      </c>
      <c r="D208" s="16"/>
      <c r="E208" s="7"/>
      <c r="F208" s="7"/>
      <c r="G208" s="7"/>
    </row>
    <row r="209">
      <c r="A209" s="44"/>
      <c r="B209" s="189" t="s">
        <v>5201</v>
      </c>
      <c r="C209" s="48" t="s">
        <v>5203</v>
      </c>
      <c r="D209" s="16"/>
      <c r="E209" s="7"/>
      <c r="F209" s="7"/>
      <c r="G209" s="7"/>
    </row>
    <row r="210">
      <c r="A210" s="44"/>
      <c r="B210" s="189" t="s">
        <v>5205</v>
      </c>
      <c r="C210" s="48" t="s">
        <v>5206</v>
      </c>
      <c r="D210" s="16"/>
      <c r="E210" s="7"/>
      <c r="F210" s="7"/>
      <c r="G210" s="7"/>
    </row>
    <row r="211">
      <c r="A211" s="44"/>
      <c r="B211" s="189" t="s">
        <v>5209</v>
      </c>
      <c r="C211" s="48" t="s">
        <v>5211</v>
      </c>
      <c r="D211" s="16"/>
      <c r="E211" s="7"/>
      <c r="F211" s="7"/>
      <c r="G211" s="7"/>
    </row>
    <row r="212">
      <c r="A212" s="44"/>
      <c r="B212" s="189" t="s">
        <v>5214</v>
      </c>
      <c r="C212" s="48" t="s">
        <v>5216</v>
      </c>
      <c r="D212" s="16"/>
      <c r="E212" s="7"/>
      <c r="F212" s="7"/>
      <c r="G212" s="7"/>
    </row>
    <row r="213">
      <c r="A213" s="44"/>
      <c r="B213" s="189" t="s">
        <v>5218</v>
      </c>
      <c r="C213" s="47" t="s">
        <v>5220</v>
      </c>
      <c r="D213" s="16"/>
      <c r="E213" s="7"/>
      <c r="F213" s="7"/>
      <c r="G213" s="7"/>
    </row>
    <row r="214">
      <c r="A214" s="44"/>
      <c r="B214" s="190" t="s">
        <v>5224</v>
      </c>
      <c r="C214" s="47" t="s">
        <v>5229</v>
      </c>
      <c r="D214" s="16"/>
      <c r="E214" s="7"/>
      <c r="F214" s="7"/>
      <c r="G214" s="7"/>
    </row>
    <row r="215">
      <c r="A215" s="44"/>
      <c r="B215" s="190" t="s">
        <v>5232</v>
      </c>
      <c r="C215" s="48" t="s">
        <v>5234</v>
      </c>
      <c r="D215" s="16"/>
      <c r="E215" s="7"/>
      <c r="F215" s="7"/>
      <c r="G215" s="7"/>
    </row>
    <row r="216">
      <c r="A216" s="44"/>
      <c r="B216" s="188" t="s">
        <v>5236</v>
      </c>
      <c r="C216" s="15" t="s">
        <v>5237</v>
      </c>
      <c r="D216" s="16"/>
      <c r="E216" s="7"/>
      <c r="F216" s="7"/>
      <c r="G216" s="7"/>
    </row>
    <row r="217">
      <c r="A217" s="44"/>
      <c r="B217" s="188" t="s">
        <v>5241</v>
      </c>
      <c r="C217" s="15" t="s">
        <v>5242</v>
      </c>
      <c r="D217" s="16"/>
      <c r="E217" s="7"/>
      <c r="F217" s="7"/>
      <c r="G217" s="7"/>
    </row>
    <row r="218">
      <c r="A218" s="44"/>
      <c r="B218" s="188" t="s">
        <v>5246</v>
      </c>
      <c r="C218" s="15" t="s">
        <v>5248</v>
      </c>
      <c r="D218" s="16"/>
      <c r="E218" s="7"/>
      <c r="F218" s="7"/>
      <c r="G218" s="7"/>
    </row>
    <row r="219">
      <c r="A219" s="44"/>
      <c r="B219" s="188" t="s">
        <v>5252</v>
      </c>
      <c r="C219" s="15" t="s">
        <v>5254</v>
      </c>
      <c r="D219" s="16"/>
      <c r="E219" s="7"/>
      <c r="F219" s="7"/>
      <c r="G219" s="7"/>
    </row>
    <row r="220">
      <c r="A220" s="44"/>
      <c r="B220" s="188" t="s">
        <v>5258</v>
      </c>
      <c r="C220" s="15" t="s">
        <v>5260</v>
      </c>
      <c r="D220" s="16"/>
      <c r="E220" s="7"/>
      <c r="F220" s="7"/>
      <c r="G220" s="7"/>
    </row>
    <row r="221">
      <c r="A221" s="44"/>
      <c r="B221" s="188" t="s">
        <v>5263</v>
      </c>
      <c r="C221" s="15" t="s">
        <v>5263</v>
      </c>
      <c r="D221" s="16"/>
      <c r="E221" s="7"/>
      <c r="F221" s="7"/>
      <c r="G221" s="7"/>
    </row>
    <row r="222">
      <c r="A222" s="44"/>
      <c r="B222" s="188" t="s">
        <v>5267</v>
      </c>
      <c r="C222" s="15" t="s">
        <v>5269</v>
      </c>
      <c r="D222" s="16"/>
      <c r="E222" s="7"/>
      <c r="F222" s="7"/>
      <c r="G222" s="7"/>
    </row>
    <row r="223">
      <c r="A223" s="44"/>
      <c r="B223" s="188" t="s">
        <v>5272</v>
      </c>
      <c r="C223" s="15" t="s">
        <v>5274</v>
      </c>
      <c r="D223" s="16"/>
      <c r="E223" s="7"/>
      <c r="F223" s="7"/>
      <c r="G223" s="7"/>
    </row>
    <row r="224">
      <c r="A224" s="44"/>
      <c r="B224" s="188" t="s">
        <v>5277</v>
      </c>
      <c r="C224" s="15" t="s">
        <v>5278</v>
      </c>
      <c r="D224" s="16"/>
      <c r="E224" s="7"/>
      <c r="F224" s="7"/>
      <c r="G224" s="7"/>
    </row>
    <row r="225">
      <c r="A225" s="44"/>
      <c r="B225" s="188" t="s">
        <v>5283</v>
      </c>
      <c r="C225" s="15" t="s">
        <v>5285</v>
      </c>
      <c r="D225" s="15" t="s">
        <v>5286</v>
      </c>
      <c r="E225" s="7"/>
      <c r="F225" s="7"/>
      <c r="G225" s="7"/>
    </row>
    <row r="226">
      <c r="A226" s="44"/>
      <c r="B226" s="188" t="s">
        <v>5289</v>
      </c>
      <c r="C226" s="15" t="s">
        <v>5290</v>
      </c>
      <c r="D226" s="16"/>
      <c r="E226" s="7"/>
      <c r="F226" s="7"/>
      <c r="G226" s="7"/>
    </row>
    <row r="227">
      <c r="A227" s="44"/>
      <c r="B227" s="188" t="s">
        <v>5293</v>
      </c>
      <c r="C227" s="15" t="s">
        <v>5294</v>
      </c>
      <c r="D227" s="16"/>
      <c r="E227" s="7"/>
      <c r="F227" s="7"/>
      <c r="G227" s="7"/>
    </row>
    <row r="228">
      <c r="A228" s="44"/>
      <c r="B228" s="188" t="s">
        <v>5293</v>
      </c>
      <c r="C228" s="15" t="s">
        <v>5294</v>
      </c>
      <c r="D228" s="16"/>
      <c r="E228" s="7"/>
      <c r="F228" s="7"/>
      <c r="G228" s="7"/>
    </row>
    <row r="229">
      <c r="A229" s="44"/>
      <c r="B229" s="188" t="s">
        <v>5300</v>
      </c>
      <c r="C229" s="15" t="s">
        <v>5302</v>
      </c>
      <c r="D229" s="16"/>
      <c r="E229" s="7"/>
      <c r="F229" s="7"/>
      <c r="G229" s="7"/>
    </row>
    <row r="230">
      <c r="A230" s="44"/>
      <c r="B230" s="188" t="s">
        <v>5306</v>
      </c>
      <c r="C230" s="15" t="s">
        <v>5307</v>
      </c>
      <c r="D230" s="16"/>
      <c r="E230" s="7"/>
      <c r="F230" s="7"/>
      <c r="G230" s="7"/>
    </row>
    <row r="231">
      <c r="A231" s="44"/>
      <c r="B231" s="188" t="s">
        <v>5311</v>
      </c>
      <c r="C231" s="15" t="s">
        <v>5312</v>
      </c>
      <c r="D231" s="16"/>
      <c r="E231" s="7"/>
      <c r="F231" s="7"/>
      <c r="G231" s="7"/>
    </row>
    <row r="232">
      <c r="A232" s="44"/>
      <c r="B232" s="188" t="s">
        <v>5316</v>
      </c>
      <c r="C232" s="15" t="s">
        <v>5318</v>
      </c>
      <c r="D232" s="16"/>
      <c r="E232" s="7"/>
      <c r="F232" s="7"/>
      <c r="G232" s="7"/>
    </row>
    <row r="233">
      <c r="A233" s="44"/>
      <c r="B233" s="188" t="s">
        <v>5320</v>
      </c>
      <c r="C233" s="15" t="s">
        <v>5322</v>
      </c>
      <c r="D233" s="16"/>
      <c r="E233" s="7"/>
      <c r="F233" s="7"/>
      <c r="G233" s="7"/>
    </row>
    <row r="234">
      <c r="A234" s="44"/>
      <c r="B234" s="188" t="s">
        <v>5324</v>
      </c>
      <c r="C234" s="15" t="s">
        <v>5326</v>
      </c>
      <c r="D234" s="16"/>
      <c r="E234" s="7"/>
      <c r="F234" s="7"/>
      <c r="G234" s="7"/>
    </row>
    <row r="235">
      <c r="A235" s="44"/>
      <c r="B235" s="188" t="s">
        <v>5329</v>
      </c>
      <c r="C235" s="15" t="s">
        <v>5330</v>
      </c>
      <c r="D235" s="16"/>
      <c r="E235" s="7"/>
      <c r="F235" s="7"/>
      <c r="G235" s="7"/>
    </row>
    <row r="236">
      <c r="A236" s="44"/>
      <c r="B236" s="188" t="s">
        <v>5334</v>
      </c>
      <c r="C236" s="15" t="s">
        <v>5335</v>
      </c>
      <c r="D236" s="16"/>
      <c r="E236" s="7"/>
      <c r="F236" s="7"/>
      <c r="G236" s="7"/>
    </row>
    <row r="237">
      <c r="A237" s="44"/>
      <c r="B237" s="188" t="s">
        <v>5339</v>
      </c>
      <c r="C237" s="15" t="s">
        <v>5340</v>
      </c>
      <c r="D237" s="15" t="s">
        <v>5343</v>
      </c>
      <c r="E237" s="7"/>
      <c r="F237" s="7"/>
      <c r="G237" s="7"/>
    </row>
    <row r="238">
      <c r="A238" s="44"/>
      <c r="B238" s="188" t="s">
        <v>5345</v>
      </c>
      <c r="C238" s="15" t="s">
        <v>5347</v>
      </c>
      <c r="D238" s="16"/>
      <c r="E238" s="7"/>
      <c r="F238" s="7"/>
      <c r="G238" s="7"/>
    </row>
    <row r="239">
      <c r="A239" s="44"/>
      <c r="B239" s="188" t="s">
        <v>5350</v>
      </c>
      <c r="C239" s="15" t="s">
        <v>5351</v>
      </c>
      <c r="D239" s="15" t="s">
        <v>5353</v>
      </c>
      <c r="E239" s="7"/>
      <c r="F239" s="7"/>
      <c r="G239" s="7"/>
    </row>
    <row r="240">
      <c r="A240" s="44"/>
      <c r="B240" s="188" t="s">
        <v>5355</v>
      </c>
      <c r="C240" s="15" t="s">
        <v>5356</v>
      </c>
      <c r="D240" s="16"/>
      <c r="E240" s="7"/>
      <c r="F240" s="7"/>
      <c r="G240" s="7"/>
    </row>
    <row r="241">
      <c r="A241" s="44"/>
      <c r="B241" s="188" t="s">
        <v>5359</v>
      </c>
      <c r="C241" s="15" t="s">
        <v>5360</v>
      </c>
      <c r="D241" s="16"/>
      <c r="E241" s="7"/>
      <c r="F241" s="7"/>
      <c r="G241" s="7"/>
    </row>
    <row r="242">
      <c r="A242" s="44"/>
      <c r="B242" s="188" t="s">
        <v>5364</v>
      </c>
      <c r="C242" s="15" t="s">
        <v>5366</v>
      </c>
      <c r="D242" s="16"/>
      <c r="E242" s="7"/>
      <c r="F242" s="7"/>
      <c r="G242" s="7"/>
    </row>
    <row r="243">
      <c r="A243" s="44"/>
      <c r="B243" s="188" t="s">
        <v>5263</v>
      </c>
      <c r="C243" s="15" t="s">
        <v>5263</v>
      </c>
      <c r="D243" s="16"/>
      <c r="E243" s="7"/>
      <c r="F243" s="7"/>
      <c r="G243" s="7"/>
    </row>
    <row r="244">
      <c r="A244" s="44"/>
      <c r="B244" s="188" t="s">
        <v>5372</v>
      </c>
      <c r="C244" s="15" t="s">
        <v>5373</v>
      </c>
      <c r="D244" s="16"/>
      <c r="E244" s="7"/>
      <c r="F244" s="7"/>
      <c r="G244" s="7"/>
    </row>
    <row r="245">
      <c r="A245" s="44"/>
      <c r="B245" s="188" t="s">
        <v>5374</v>
      </c>
      <c r="C245" s="15" t="s">
        <v>5376</v>
      </c>
      <c r="D245" s="15" t="s">
        <v>5377</v>
      </c>
      <c r="E245" s="7"/>
      <c r="F245" s="7"/>
      <c r="G245" s="7"/>
    </row>
    <row r="246">
      <c r="A246" s="44"/>
      <c r="B246" s="188" t="s">
        <v>5380</v>
      </c>
      <c r="C246" s="15" t="s">
        <v>5382</v>
      </c>
      <c r="D246" s="16"/>
      <c r="E246" s="7"/>
      <c r="F246" s="7"/>
      <c r="G246" s="7"/>
    </row>
    <row r="247">
      <c r="A247" s="44"/>
      <c r="B247" s="188" t="s">
        <v>5386</v>
      </c>
      <c r="C247" s="15" t="s">
        <v>5387</v>
      </c>
      <c r="D247" s="16"/>
      <c r="E247" s="7"/>
      <c r="F247" s="7"/>
      <c r="G247" s="7"/>
    </row>
    <row r="248">
      <c r="A248" s="44"/>
      <c r="B248" s="188" t="s">
        <v>5386</v>
      </c>
      <c r="C248" s="15" t="s">
        <v>5387</v>
      </c>
      <c r="D248" s="16"/>
      <c r="E248" s="7"/>
      <c r="F248" s="7"/>
      <c r="G248" s="7"/>
    </row>
    <row r="249">
      <c r="A249" s="44"/>
      <c r="B249" s="188" t="s">
        <v>5293</v>
      </c>
      <c r="C249" s="15" t="s">
        <v>5294</v>
      </c>
      <c r="D249" s="16"/>
      <c r="E249" s="7"/>
      <c r="F249" s="7"/>
      <c r="G249" s="7"/>
    </row>
    <row r="250">
      <c r="A250" s="44"/>
      <c r="B250" s="188" t="s">
        <v>5293</v>
      </c>
      <c r="C250" s="15" t="s">
        <v>5294</v>
      </c>
      <c r="D250" s="16"/>
      <c r="E250" s="7"/>
      <c r="F250" s="7"/>
      <c r="G250" s="7"/>
    </row>
    <row r="251">
      <c r="A251" s="44"/>
      <c r="B251" s="188" t="s">
        <v>5399</v>
      </c>
      <c r="C251" s="15" t="s">
        <v>5400</v>
      </c>
      <c r="D251" s="16"/>
      <c r="E251" s="7"/>
      <c r="F251" s="7"/>
      <c r="G251" s="7"/>
    </row>
    <row r="252">
      <c r="A252" s="44"/>
      <c r="B252" s="188" t="s">
        <v>5404</v>
      </c>
      <c r="C252" s="15" t="s">
        <v>5406</v>
      </c>
      <c r="D252" s="16"/>
      <c r="E252" s="7"/>
      <c r="F252" s="7"/>
      <c r="G252" s="7"/>
    </row>
    <row r="253">
      <c r="A253" s="44"/>
      <c r="B253" s="188" t="s">
        <v>5293</v>
      </c>
      <c r="C253" s="15" t="s">
        <v>5294</v>
      </c>
      <c r="D253" s="16"/>
      <c r="E253" s="7"/>
      <c r="F253" s="7"/>
      <c r="G253" s="7"/>
    </row>
    <row r="254">
      <c r="A254" s="44"/>
      <c r="B254" s="188" t="s">
        <v>5412</v>
      </c>
      <c r="C254" s="15" t="s">
        <v>5413</v>
      </c>
      <c r="D254" s="16"/>
      <c r="E254" s="7"/>
      <c r="F254" s="7"/>
      <c r="G254" s="7"/>
    </row>
    <row r="255">
      <c r="A255" s="44"/>
      <c r="B255" s="188" t="s">
        <v>5417</v>
      </c>
      <c r="C255" s="15" t="s">
        <v>5418</v>
      </c>
      <c r="D255" s="16"/>
      <c r="E255" s="7"/>
      <c r="F255" s="7"/>
      <c r="G255" s="7"/>
    </row>
    <row r="256">
      <c r="A256" s="44"/>
      <c r="B256" s="188" t="s">
        <v>5422</v>
      </c>
      <c r="C256" s="15" t="s">
        <v>5424</v>
      </c>
      <c r="D256" s="16"/>
      <c r="E256" s="7"/>
      <c r="F256" s="7"/>
      <c r="G256" s="7"/>
    </row>
    <row r="257">
      <c r="A257" s="44"/>
      <c r="B257" s="188" t="s">
        <v>5428</v>
      </c>
      <c r="C257" s="15" t="s">
        <v>5429</v>
      </c>
      <c r="D257" s="16"/>
      <c r="E257" s="7"/>
      <c r="F257" s="7"/>
      <c r="G257" s="7"/>
    </row>
    <row r="258">
      <c r="A258" s="44"/>
      <c r="B258" s="188" t="s">
        <v>5433</v>
      </c>
      <c r="C258" s="15" t="s">
        <v>5434</v>
      </c>
      <c r="D258" s="16"/>
      <c r="E258" s="7"/>
      <c r="F258" s="7"/>
      <c r="G258" s="7"/>
    </row>
    <row r="259">
      <c r="A259" s="44"/>
      <c r="B259" s="188" t="s">
        <v>5437</v>
      </c>
      <c r="C259" s="15" t="s">
        <v>5438</v>
      </c>
      <c r="D259" s="16"/>
      <c r="E259" s="7"/>
      <c r="F259" s="7"/>
      <c r="G259" s="7"/>
    </row>
    <row r="260">
      <c r="A260" s="44"/>
      <c r="B260" s="188" t="s">
        <v>5442</v>
      </c>
      <c r="C260" s="15" t="s">
        <v>5444</v>
      </c>
      <c r="D260" s="16"/>
      <c r="E260" s="7"/>
      <c r="F260" s="7"/>
      <c r="G260" s="7"/>
    </row>
    <row r="261">
      <c r="A261" s="44"/>
      <c r="B261" s="188" t="s">
        <v>5446</v>
      </c>
      <c r="C261" s="15" t="s">
        <v>5448</v>
      </c>
      <c r="D261" s="16"/>
      <c r="E261" s="7"/>
      <c r="F261" s="7"/>
      <c r="G261" s="7"/>
    </row>
    <row r="262">
      <c r="A262" s="44"/>
      <c r="B262" s="188" t="s">
        <v>5451</v>
      </c>
      <c r="C262" s="15" t="s">
        <v>5453</v>
      </c>
      <c r="D262" s="16"/>
      <c r="E262" s="7"/>
      <c r="F262" s="7"/>
      <c r="G262" s="7"/>
    </row>
    <row r="263">
      <c r="A263" s="44"/>
      <c r="B263" s="188" t="s">
        <v>5456</v>
      </c>
      <c r="C263" s="15" t="s">
        <v>5458</v>
      </c>
      <c r="D263" s="16"/>
      <c r="E263" s="7"/>
      <c r="F263" s="7"/>
      <c r="G263" s="7"/>
    </row>
    <row r="264">
      <c r="A264" s="44"/>
      <c r="B264" s="188" t="s">
        <v>5462</v>
      </c>
      <c r="C264" s="15" t="s">
        <v>5464</v>
      </c>
      <c r="D264" s="16"/>
      <c r="E264" s="7"/>
      <c r="F264" s="7"/>
      <c r="G264" s="7"/>
    </row>
    <row r="265">
      <c r="A265" s="44"/>
      <c r="B265" s="188" t="s">
        <v>5467</v>
      </c>
      <c r="C265" s="15" t="s">
        <v>5468</v>
      </c>
      <c r="D265" s="16"/>
      <c r="E265" s="7"/>
      <c r="F265" s="7"/>
      <c r="G265" s="7"/>
    </row>
    <row r="266">
      <c r="A266" s="44"/>
      <c r="B266" s="188" t="s">
        <v>5470</v>
      </c>
      <c r="C266" s="15" t="s">
        <v>5472</v>
      </c>
      <c r="D266" s="16"/>
      <c r="E266" s="7"/>
      <c r="F266" s="7"/>
      <c r="G266" s="7"/>
    </row>
    <row r="267">
      <c r="A267" s="44"/>
      <c r="B267" s="188" t="s">
        <v>5475</v>
      </c>
      <c r="C267" s="15" t="s">
        <v>5477</v>
      </c>
      <c r="D267" s="16"/>
      <c r="E267" s="7"/>
      <c r="F267" s="7"/>
      <c r="G267" s="7"/>
    </row>
    <row r="268">
      <c r="A268" s="44"/>
      <c r="B268" s="188" t="s">
        <v>5480</v>
      </c>
      <c r="C268" s="15" t="s">
        <v>5482</v>
      </c>
      <c r="D268" s="16"/>
      <c r="E268" s="7"/>
      <c r="F268" s="7"/>
      <c r="G268" s="7"/>
    </row>
    <row r="269">
      <c r="A269" s="44"/>
      <c r="B269" s="188" t="s">
        <v>5485</v>
      </c>
      <c r="C269" s="15" t="s">
        <v>5487</v>
      </c>
      <c r="D269" s="16"/>
      <c r="E269" s="7"/>
      <c r="F269" s="7"/>
      <c r="G269" s="7"/>
    </row>
    <row r="270">
      <c r="A270" s="7"/>
      <c r="B270" s="43"/>
      <c r="C270" s="43"/>
      <c r="D270" s="7"/>
      <c r="E270" s="7"/>
      <c r="F270" s="7"/>
      <c r="G270" s="7"/>
    </row>
    <row r="271">
      <c r="A271" s="7"/>
      <c r="B271" s="43"/>
      <c r="C271" s="43"/>
      <c r="D271" s="7"/>
      <c r="E271" s="7"/>
      <c r="F271" s="7"/>
      <c r="G271" s="7"/>
    </row>
    <row r="272">
      <c r="A272" s="7"/>
      <c r="B272" s="7"/>
      <c r="C272" s="7"/>
      <c r="D272" s="7"/>
      <c r="E272" s="7"/>
      <c r="F272" s="7"/>
      <c r="G272" s="7"/>
    </row>
    <row r="273">
      <c r="A273" s="15" t="s">
        <v>345</v>
      </c>
      <c r="B273" s="17" t="s">
        <v>348</v>
      </c>
      <c r="C273" s="28" t="s">
        <v>349</v>
      </c>
      <c r="D273" s="28" t="s">
        <v>5500</v>
      </c>
      <c r="E273" s="20" t="s">
        <v>5503</v>
      </c>
      <c r="F273" s="43" t="s">
        <v>5505</v>
      </c>
      <c r="G273" s="7"/>
    </row>
    <row r="274">
      <c r="A274" s="17" t="s">
        <v>2054</v>
      </c>
      <c r="B274" s="17" t="s">
        <v>2057</v>
      </c>
      <c r="C274" s="17" t="s">
        <v>2060</v>
      </c>
      <c r="D274" s="17" t="s">
        <v>5509</v>
      </c>
      <c r="E274" s="20" t="s">
        <v>5503</v>
      </c>
      <c r="F274" s="43" t="s">
        <v>5514</v>
      </c>
      <c r="G274" s="7"/>
    </row>
    <row r="275">
      <c r="A275" s="15" t="s">
        <v>1728</v>
      </c>
      <c r="B275" s="15" t="s">
        <v>1731</v>
      </c>
      <c r="C275" s="20" t="s">
        <v>1734</v>
      </c>
      <c r="D275" s="20" t="s">
        <v>5521</v>
      </c>
      <c r="E275" s="15" t="s">
        <v>5522</v>
      </c>
      <c r="F275" s="43" t="s">
        <v>5525</v>
      </c>
      <c r="G275" s="7"/>
    </row>
    <row r="276">
      <c r="A276" s="16"/>
      <c r="B276" s="15" t="s">
        <v>278</v>
      </c>
      <c r="C276" s="15" t="s">
        <v>280</v>
      </c>
      <c r="D276" s="15" t="s">
        <v>5529</v>
      </c>
      <c r="E276" s="36" t="s">
        <v>5535</v>
      </c>
      <c r="F276" s="43" t="s">
        <v>5539</v>
      </c>
      <c r="G276" s="7"/>
    </row>
    <row r="277">
      <c r="A277" s="15" t="s">
        <v>544</v>
      </c>
      <c r="B277" s="17" t="s">
        <v>546</v>
      </c>
      <c r="C277" s="17" t="s">
        <v>548</v>
      </c>
      <c r="D277" s="20" t="s">
        <v>5543</v>
      </c>
      <c r="E277" s="46" t="s">
        <v>5549</v>
      </c>
      <c r="F277" s="43" t="s">
        <v>5552</v>
      </c>
      <c r="G277" s="7"/>
    </row>
    <row r="278">
      <c r="A278" s="7"/>
      <c r="B278" s="7"/>
      <c r="C278" s="7"/>
      <c r="D278" s="7"/>
      <c r="E278" s="7"/>
      <c r="F278" s="7"/>
      <c r="G278" s="7"/>
    </row>
    <row r="279">
      <c r="A279" s="7"/>
      <c r="B279" s="7"/>
      <c r="C279" s="7"/>
      <c r="D279" s="7"/>
      <c r="E279" s="7"/>
      <c r="F279" s="7"/>
      <c r="G279" s="7"/>
    </row>
    <row r="280">
      <c r="A280" s="7"/>
      <c r="B280" s="7"/>
      <c r="C280" s="7"/>
      <c r="D280" s="7"/>
      <c r="E280" s="7"/>
      <c r="F280" s="7"/>
      <c r="G280" s="7"/>
    </row>
    <row r="281">
      <c r="A281" s="7"/>
      <c r="B281" s="7"/>
      <c r="C281" s="7"/>
      <c r="D281" s="7"/>
      <c r="E281" s="7"/>
      <c r="F281" s="7"/>
      <c r="G281" s="7"/>
    </row>
    <row r="282">
      <c r="A282" s="7"/>
      <c r="B282" s="7"/>
      <c r="C282" s="7"/>
      <c r="D282" s="7"/>
      <c r="E282" s="7"/>
      <c r="F282" s="7"/>
      <c r="G282" s="7"/>
    </row>
    <row r="283">
      <c r="A283" s="7"/>
      <c r="B283" s="7"/>
      <c r="C283" s="7"/>
      <c r="D283" s="7"/>
      <c r="E283" s="7"/>
      <c r="F283" s="7"/>
      <c r="G283" s="7"/>
    </row>
    <row r="284">
      <c r="A284" s="7"/>
      <c r="B284" s="7"/>
      <c r="C284" s="7"/>
      <c r="D284" s="7"/>
      <c r="E284" s="7"/>
      <c r="F284" s="7"/>
      <c r="G284" s="7"/>
    </row>
    <row r="285">
      <c r="A285" s="7"/>
      <c r="B285" s="7"/>
      <c r="C285" s="7"/>
      <c r="D285" s="7"/>
      <c r="E285" s="7"/>
      <c r="F285" s="7"/>
      <c r="G285" s="7"/>
    </row>
    <row r="286">
      <c r="A286" s="7"/>
      <c r="B286" s="7"/>
      <c r="C286" s="7"/>
      <c r="D286" s="7"/>
      <c r="E286" s="7"/>
      <c r="F286" s="7"/>
      <c r="G286" s="7"/>
    </row>
    <row r="287">
      <c r="A287" s="7"/>
      <c r="B287" s="7"/>
      <c r="C287" s="7"/>
      <c r="D287" s="7"/>
      <c r="E287" s="7"/>
      <c r="F287" s="7"/>
      <c r="G287" s="7"/>
    </row>
    <row r="288">
      <c r="A288" s="7"/>
      <c r="B288" s="7"/>
      <c r="C288" s="7"/>
      <c r="D288" s="7"/>
      <c r="E288" s="7"/>
      <c r="F288" s="7"/>
      <c r="G288" s="7"/>
    </row>
    <row r="289">
      <c r="A289" s="7"/>
      <c r="B289" s="7"/>
      <c r="C289" s="7"/>
      <c r="D289" s="7"/>
      <c r="E289" s="7"/>
      <c r="F289" s="7"/>
      <c r="G289" s="7"/>
    </row>
    <row r="290">
      <c r="A290" s="7"/>
      <c r="B290" s="7"/>
      <c r="C290" s="7"/>
      <c r="D290" s="7"/>
      <c r="E290" s="7"/>
      <c r="F290" s="7"/>
      <c r="G290" s="7"/>
    </row>
    <row r="291">
      <c r="A291" s="7"/>
      <c r="B291" s="7"/>
      <c r="C291" s="7"/>
      <c r="D291" s="7"/>
      <c r="E291" s="7"/>
      <c r="F291" s="7"/>
      <c r="G291" s="7"/>
    </row>
    <row r="292">
      <c r="A292" s="31"/>
      <c r="B292" s="191" t="s">
        <v>5580</v>
      </c>
      <c r="C292" s="192" t="s">
        <v>5592</v>
      </c>
      <c r="D292" s="26"/>
      <c r="E292" s="7"/>
      <c r="F292" s="7"/>
      <c r="G292" s="7"/>
    </row>
    <row r="293">
      <c r="A293" s="193" t="s">
        <v>5604</v>
      </c>
      <c r="B293" s="188" t="s">
        <v>5607</v>
      </c>
      <c r="C293" s="15" t="s">
        <v>5609</v>
      </c>
      <c r="D293" s="43" t="s">
        <v>5611</v>
      </c>
      <c r="E293" s="7"/>
      <c r="F293" s="7"/>
      <c r="G293" s="7"/>
    </row>
    <row r="294">
      <c r="A294" s="194"/>
      <c r="B294" s="195" t="s">
        <v>5616</v>
      </c>
      <c r="C294" s="20" t="s">
        <v>5620</v>
      </c>
      <c r="D294" s="43"/>
      <c r="E294" s="7"/>
      <c r="F294" s="7"/>
      <c r="G294" s="7"/>
    </row>
    <row r="295">
      <c r="A295" s="44"/>
      <c r="B295" s="188" t="s">
        <v>5624</v>
      </c>
      <c r="C295" s="15" t="s">
        <v>5626</v>
      </c>
      <c r="D295" s="43"/>
      <c r="E295" s="7"/>
      <c r="F295" s="7"/>
      <c r="G295" s="7"/>
    </row>
    <row r="296">
      <c r="A296" s="194"/>
      <c r="B296" s="188"/>
      <c r="C296" s="15"/>
      <c r="D296" s="7"/>
      <c r="E296" s="7"/>
      <c r="F296" s="7"/>
      <c r="G296" s="7"/>
    </row>
    <row r="297">
      <c r="A297" s="7"/>
      <c r="B297" s="7"/>
      <c r="C297" s="43"/>
      <c r="D297" s="7"/>
      <c r="E297" s="7"/>
      <c r="F297" s="7"/>
      <c r="G297" s="7"/>
    </row>
    <row r="298">
      <c r="A298" s="7"/>
      <c r="B298" s="7"/>
      <c r="C298" s="7"/>
      <c r="D298" s="7"/>
      <c r="E298" s="7"/>
      <c r="F298" s="7"/>
      <c r="G298" s="7"/>
    </row>
    <row r="299">
      <c r="A299" s="7"/>
      <c r="B299" s="7"/>
      <c r="C299" s="7"/>
      <c r="D299" s="7"/>
      <c r="E299" s="7"/>
      <c r="F299" s="7"/>
      <c r="G299" s="7"/>
    </row>
    <row r="300">
      <c r="A300" s="7"/>
      <c r="B300" s="7"/>
      <c r="C300" s="7"/>
      <c r="D300" s="7"/>
      <c r="E300" s="7"/>
      <c r="F300" s="7"/>
      <c r="G300" s="7"/>
    </row>
    <row r="301">
      <c r="A301" s="50" t="s">
        <v>5640</v>
      </c>
      <c r="F301" s="7"/>
      <c r="G301" s="7"/>
    </row>
    <row r="302">
      <c r="A302" s="20" t="s">
        <v>2962</v>
      </c>
      <c r="B302" s="20" t="s">
        <v>5647</v>
      </c>
      <c r="C302" s="20" t="s">
        <v>5650</v>
      </c>
      <c r="D302" s="20" t="s">
        <v>5652</v>
      </c>
      <c r="E302" s="196"/>
      <c r="F302" s="7"/>
      <c r="G302" s="7"/>
    </row>
    <row r="303">
      <c r="A303" s="20" t="s">
        <v>2962</v>
      </c>
      <c r="B303" s="20" t="s">
        <v>5658</v>
      </c>
      <c r="C303" s="20" t="s">
        <v>5660</v>
      </c>
      <c r="D303" s="20" t="s">
        <v>5662</v>
      </c>
      <c r="E303" s="196"/>
      <c r="F303" s="7"/>
      <c r="G303" s="7"/>
    </row>
    <row r="304">
      <c r="A304" s="15" t="s">
        <v>5665</v>
      </c>
      <c r="B304" s="20" t="s">
        <v>5668</v>
      </c>
      <c r="C304" s="20" t="s">
        <v>5670</v>
      </c>
      <c r="D304" s="20" t="s">
        <v>5672</v>
      </c>
      <c r="E304" s="54" t="s">
        <v>5673</v>
      </c>
      <c r="F304" s="7"/>
      <c r="G304" s="7"/>
    </row>
    <row r="305">
      <c r="A305" s="15" t="s">
        <v>5665</v>
      </c>
      <c r="B305" s="20" t="s">
        <v>5677</v>
      </c>
      <c r="C305" s="20" t="s">
        <v>5678</v>
      </c>
      <c r="D305" s="20" t="s">
        <v>5682</v>
      </c>
      <c r="E305" s="28" t="s">
        <v>3173</v>
      </c>
      <c r="F305" s="7"/>
      <c r="G305" s="7"/>
    </row>
    <row r="306">
      <c r="A306" s="15" t="s">
        <v>5665</v>
      </c>
      <c r="B306" s="20" t="s">
        <v>5687</v>
      </c>
      <c r="C306" s="20" t="s">
        <v>5689</v>
      </c>
      <c r="D306" s="20" t="s">
        <v>5693</v>
      </c>
      <c r="E306" s="196"/>
      <c r="F306" s="7"/>
      <c r="G306" s="7"/>
    </row>
    <row r="307">
      <c r="A307" s="15" t="s">
        <v>737</v>
      </c>
      <c r="B307" s="20" t="s">
        <v>5697</v>
      </c>
      <c r="C307" s="20" t="s">
        <v>5699</v>
      </c>
      <c r="D307" s="20" t="s">
        <v>5702</v>
      </c>
      <c r="E307" s="20" t="s">
        <v>5705</v>
      </c>
      <c r="F307" s="7"/>
      <c r="G307" s="7"/>
    </row>
    <row r="308">
      <c r="A308" s="15" t="s">
        <v>740</v>
      </c>
      <c r="B308" s="15" t="s">
        <v>5709</v>
      </c>
      <c r="C308" s="15" t="s">
        <v>5711</v>
      </c>
      <c r="D308" s="15" t="s">
        <v>5714</v>
      </c>
      <c r="E308" s="15" t="s">
        <v>5716</v>
      </c>
      <c r="F308" s="7"/>
      <c r="G308" s="7"/>
    </row>
    <row r="309">
      <c r="A309" s="15" t="s">
        <v>1458</v>
      </c>
      <c r="B309" s="15" t="s">
        <v>5719</v>
      </c>
      <c r="C309" s="15" t="s">
        <v>5722</v>
      </c>
      <c r="D309" s="15" t="s">
        <v>5724</v>
      </c>
      <c r="E309" s="15"/>
      <c r="F309" s="7"/>
      <c r="G309" s="7"/>
    </row>
    <row r="310">
      <c r="A310" s="17" t="s">
        <v>1011</v>
      </c>
      <c r="B310" s="17" t="s">
        <v>5728</v>
      </c>
      <c r="C310" s="20" t="s">
        <v>5730</v>
      </c>
      <c r="D310" s="20" t="s">
        <v>5733</v>
      </c>
      <c r="E310" s="28"/>
      <c r="F310" s="7"/>
      <c r="G310" s="7"/>
    </row>
    <row r="311">
      <c r="A311" s="15" t="s">
        <v>2105</v>
      </c>
      <c r="B311" s="17" t="s">
        <v>2108</v>
      </c>
      <c r="C311" s="20" t="s">
        <v>5739</v>
      </c>
      <c r="D311" s="20" t="s">
        <v>5742</v>
      </c>
      <c r="E311" s="20" t="s">
        <v>5745</v>
      </c>
      <c r="F311" s="7"/>
      <c r="G311" s="7"/>
    </row>
    <row r="312">
      <c r="A312" s="15" t="s">
        <v>1755</v>
      </c>
      <c r="B312" s="15" t="s">
        <v>5750</v>
      </c>
      <c r="C312" s="15" t="s">
        <v>5752</v>
      </c>
      <c r="D312" s="15" t="s">
        <v>5757</v>
      </c>
      <c r="E312" s="15" t="s">
        <v>1766</v>
      </c>
      <c r="F312" s="7"/>
      <c r="G312" s="7"/>
    </row>
    <row r="313">
      <c r="A313" s="7"/>
      <c r="B313" s="7"/>
      <c r="C313" s="7"/>
      <c r="D313" s="7"/>
      <c r="E313" s="7"/>
      <c r="F313" s="7"/>
      <c r="G313" s="7"/>
    </row>
    <row r="314">
      <c r="A314" s="7"/>
      <c r="B314" s="7"/>
      <c r="C314" s="7"/>
      <c r="D314" s="7"/>
      <c r="E314" s="7"/>
      <c r="F314" s="7"/>
      <c r="G314" s="7"/>
    </row>
    <row r="315">
      <c r="A315" s="7"/>
      <c r="B315" s="7"/>
      <c r="C315" s="7"/>
      <c r="D315" s="7"/>
      <c r="E315" s="7"/>
      <c r="F315" s="7"/>
      <c r="G315" s="7"/>
    </row>
    <row r="316">
      <c r="A316" s="7"/>
      <c r="B316" s="7"/>
      <c r="C316" s="7"/>
      <c r="D316" s="7"/>
      <c r="E316" s="7"/>
      <c r="F316" s="7"/>
      <c r="G316" s="7"/>
    </row>
    <row r="317">
      <c r="A317" s="7"/>
      <c r="B317" s="7"/>
      <c r="C317" s="7"/>
      <c r="D317" s="7"/>
      <c r="E317" s="7"/>
      <c r="F317" s="7"/>
      <c r="G317" s="7"/>
    </row>
    <row r="318">
      <c r="A318" s="7"/>
      <c r="B318" s="7"/>
      <c r="C318" s="7"/>
      <c r="D318" s="7"/>
      <c r="E318" s="7"/>
      <c r="F318" s="7"/>
      <c r="G318" s="7"/>
    </row>
    <row r="319">
      <c r="A319" s="197"/>
      <c r="B319" s="26" t="s">
        <v>5778</v>
      </c>
      <c r="D319" s="7"/>
      <c r="E319" s="7"/>
      <c r="F319" s="7"/>
      <c r="G319" s="7"/>
    </row>
    <row r="320">
      <c r="A320" s="43"/>
      <c r="B320" s="7"/>
      <c r="C320" s="7"/>
      <c r="D320" s="7"/>
      <c r="E320" s="7"/>
      <c r="F320" s="7"/>
      <c r="G320" s="7"/>
    </row>
    <row r="321">
      <c r="A321" s="198"/>
      <c r="B321" s="199" t="s">
        <v>5786</v>
      </c>
      <c r="C321" s="199" t="s">
        <v>5789</v>
      </c>
      <c r="D321" s="198"/>
      <c r="E321" s="198"/>
      <c r="F321" s="198"/>
      <c r="G321" s="198"/>
    </row>
    <row r="322">
      <c r="A322" s="200"/>
      <c r="B322" s="54" t="s">
        <v>5796</v>
      </c>
      <c r="C322" s="54" t="s">
        <v>5799</v>
      </c>
      <c r="D322" s="201" t="s">
        <v>5801</v>
      </c>
      <c r="E322" s="200"/>
      <c r="F322" s="200"/>
      <c r="G322" s="200"/>
    </row>
    <row r="323">
      <c r="A323" s="200"/>
      <c r="B323" s="54" t="s">
        <v>5804</v>
      </c>
      <c r="C323" s="54" t="s">
        <v>5806</v>
      </c>
      <c r="D323" s="200"/>
      <c r="E323" s="200"/>
      <c r="F323" s="200"/>
      <c r="G323" s="200"/>
    </row>
    <row r="324">
      <c r="A324" s="200"/>
      <c r="B324" s="54" t="s">
        <v>5809</v>
      </c>
      <c r="C324" s="54" t="s">
        <v>5810</v>
      </c>
      <c r="D324" s="200"/>
      <c r="E324" s="200"/>
      <c r="F324" s="200"/>
      <c r="G324" s="200"/>
    </row>
    <row r="325">
      <c r="A325" s="200"/>
      <c r="B325" s="54" t="s">
        <v>5814</v>
      </c>
      <c r="C325" s="54" t="s">
        <v>5817</v>
      </c>
      <c r="D325" s="200"/>
      <c r="E325" s="200"/>
      <c r="F325" s="200"/>
      <c r="G325" s="200"/>
    </row>
    <row r="326">
      <c r="A326" s="200"/>
      <c r="B326" s="54" t="s">
        <v>5820</v>
      </c>
      <c r="C326" s="54" t="s">
        <v>5822</v>
      </c>
      <c r="D326" s="200"/>
      <c r="E326" s="200"/>
      <c r="F326" s="200"/>
      <c r="G326" s="200"/>
    </row>
    <row r="327">
      <c r="A327" s="206"/>
      <c r="B327" s="196" t="s">
        <v>5824</v>
      </c>
      <c r="C327" s="196"/>
      <c r="D327" s="206"/>
      <c r="E327" s="206"/>
      <c r="F327" s="206"/>
      <c r="G327" s="206"/>
    </row>
    <row r="328">
      <c r="A328" s="200"/>
      <c r="B328" s="54" t="s">
        <v>5828</v>
      </c>
      <c r="C328" s="54" t="s">
        <v>5830</v>
      </c>
      <c r="D328" s="200"/>
      <c r="E328" s="200"/>
      <c r="F328" s="200"/>
      <c r="G328" s="200"/>
    </row>
    <row r="329">
      <c r="A329" s="207"/>
      <c r="B329" s="196"/>
      <c r="C329" s="196"/>
      <c r="D329" s="207"/>
      <c r="E329" s="207"/>
      <c r="F329" s="207"/>
      <c r="G329" s="207"/>
    </row>
    <row r="330">
      <c r="A330" s="209"/>
      <c r="B330" s="211" t="s">
        <v>5837</v>
      </c>
      <c r="C330" s="196"/>
      <c r="D330" s="209"/>
      <c r="E330" s="206"/>
      <c r="F330" s="206"/>
      <c r="G330" s="206"/>
    </row>
    <row r="331">
      <c r="A331" s="200"/>
      <c r="B331" s="54" t="s">
        <v>5844</v>
      </c>
      <c r="C331" s="54" t="s">
        <v>5847</v>
      </c>
      <c r="D331" s="200"/>
      <c r="E331" s="200"/>
      <c r="F331" s="200"/>
      <c r="G331" s="200"/>
    </row>
    <row r="332">
      <c r="A332" s="200"/>
      <c r="B332" s="54" t="s">
        <v>5852</v>
      </c>
      <c r="C332" s="54" t="s">
        <v>5854</v>
      </c>
      <c r="D332" s="200"/>
      <c r="E332" s="200"/>
      <c r="F332" s="200"/>
      <c r="G332" s="200"/>
    </row>
    <row r="333">
      <c r="A333" s="207"/>
      <c r="B333" s="196"/>
      <c r="C333" s="196"/>
      <c r="D333" s="207"/>
      <c r="E333" s="207"/>
      <c r="F333" s="207"/>
      <c r="G333" s="207"/>
    </row>
    <row r="334">
      <c r="A334" s="209"/>
      <c r="B334" s="211" t="s">
        <v>5861</v>
      </c>
      <c r="C334" s="196"/>
      <c r="D334" s="209"/>
      <c r="E334" s="206"/>
      <c r="F334" s="206"/>
      <c r="G334" s="206"/>
    </row>
    <row r="335">
      <c r="A335" s="200"/>
      <c r="B335" s="54" t="s">
        <v>5866</v>
      </c>
      <c r="C335" s="54" t="s">
        <v>5870</v>
      </c>
      <c r="D335" s="200"/>
      <c r="E335" s="200"/>
      <c r="F335" s="200"/>
      <c r="G335" s="200"/>
    </row>
    <row r="336">
      <c r="A336" s="200"/>
      <c r="B336" s="54" t="s">
        <v>5874</v>
      </c>
      <c r="C336" s="54" t="s">
        <v>5876</v>
      </c>
      <c r="D336" s="200"/>
      <c r="E336" s="200"/>
      <c r="F336" s="200"/>
      <c r="G336" s="200"/>
    </row>
    <row r="337">
      <c r="A337" s="200"/>
      <c r="B337" s="54" t="s">
        <v>5881</v>
      </c>
      <c r="C337" s="54" t="s">
        <v>5883</v>
      </c>
      <c r="D337" s="200"/>
      <c r="E337" s="200"/>
      <c r="F337" s="200"/>
      <c r="G337" s="200"/>
    </row>
    <row r="338">
      <c r="A338" s="200"/>
      <c r="B338" s="54" t="s">
        <v>5888</v>
      </c>
      <c r="C338" s="54" t="s">
        <v>5891</v>
      </c>
      <c r="D338" s="200"/>
      <c r="E338" s="200"/>
      <c r="F338" s="200"/>
      <c r="G338" s="200"/>
    </row>
    <row r="339">
      <c r="A339" s="200"/>
      <c r="B339" s="54" t="s">
        <v>5896</v>
      </c>
      <c r="C339" s="54" t="s">
        <v>5899</v>
      </c>
      <c r="D339" s="200"/>
      <c r="E339" s="200"/>
      <c r="F339" s="200"/>
      <c r="G339" s="200"/>
    </row>
    <row r="340">
      <c r="A340" s="200"/>
      <c r="B340" s="54" t="s">
        <v>5904</v>
      </c>
      <c r="C340" s="54" t="s">
        <v>5906</v>
      </c>
      <c r="D340" s="200"/>
      <c r="E340" s="200"/>
      <c r="F340" s="200"/>
      <c r="G340" s="200"/>
    </row>
    <row r="341">
      <c r="A341" s="200"/>
      <c r="B341" s="54" t="s">
        <v>5910</v>
      </c>
      <c r="C341" s="54" t="s">
        <v>5911</v>
      </c>
      <c r="D341" s="200"/>
      <c r="E341" s="200"/>
      <c r="F341" s="200"/>
      <c r="G341" s="200"/>
    </row>
    <row r="342">
      <c r="A342" s="200"/>
      <c r="B342" s="54" t="s">
        <v>5912</v>
      </c>
      <c r="C342" s="54" t="s">
        <v>5913</v>
      </c>
      <c r="D342" s="200"/>
      <c r="E342" s="200"/>
      <c r="F342" s="200"/>
      <c r="G342" s="200"/>
    </row>
    <row r="343">
      <c r="A343" s="200"/>
      <c r="B343" s="54" t="s">
        <v>5914</v>
      </c>
      <c r="C343" s="54" t="s">
        <v>5915</v>
      </c>
      <c r="D343" s="200"/>
      <c r="E343" s="200"/>
      <c r="F343" s="200"/>
      <c r="G343" s="200"/>
    </row>
    <row r="344">
      <c r="A344" s="212"/>
      <c r="B344" s="213" t="s">
        <v>5916</v>
      </c>
      <c r="C344" s="214" t="s">
        <v>5917</v>
      </c>
      <c r="D344" s="212"/>
      <c r="E344" s="215"/>
      <c r="F344" s="215"/>
      <c r="G344" s="215"/>
    </row>
    <row r="345">
      <c r="A345" s="200"/>
      <c r="B345" s="54" t="s">
        <v>5918</v>
      </c>
      <c r="C345" s="54" t="s">
        <v>5919</v>
      </c>
      <c r="D345" s="200"/>
      <c r="E345" s="200"/>
      <c r="F345" s="200"/>
      <c r="G345" s="200"/>
    </row>
    <row r="346">
      <c r="A346" s="200"/>
      <c r="B346" s="54" t="s">
        <v>5920</v>
      </c>
      <c r="C346" s="54" t="s">
        <v>5921</v>
      </c>
      <c r="D346" s="200"/>
      <c r="E346" s="200"/>
      <c r="F346" s="200"/>
      <c r="G346" s="200"/>
    </row>
    <row r="347">
      <c r="A347" s="200"/>
      <c r="B347" s="54" t="s">
        <v>5922</v>
      </c>
      <c r="C347" s="54" t="s">
        <v>5923</v>
      </c>
      <c r="D347" s="200"/>
      <c r="E347" s="200"/>
      <c r="F347" s="200"/>
      <c r="G347" s="200"/>
    </row>
    <row r="348">
      <c r="A348" s="200"/>
      <c r="B348" s="54" t="s">
        <v>5924</v>
      </c>
      <c r="C348" s="54" t="s">
        <v>5925</v>
      </c>
      <c r="D348" s="200"/>
      <c r="E348" s="200"/>
      <c r="F348" s="200"/>
      <c r="G348" s="200"/>
    </row>
    <row r="349">
      <c r="A349" s="200"/>
      <c r="B349" s="54" t="s">
        <v>5926</v>
      </c>
      <c r="C349" s="54" t="s">
        <v>5927</v>
      </c>
      <c r="D349" s="200"/>
      <c r="E349" s="200"/>
      <c r="F349" s="200"/>
      <c r="G349" s="200"/>
    </row>
    <row r="350">
      <c r="A350" s="200"/>
      <c r="B350" s="54" t="s">
        <v>5928</v>
      </c>
      <c r="C350" s="54" t="s">
        <v>5929</v>
      </c>
      <c r="D350" s="200"/>
      <c r="E350" s="200"/>
      <c r="F350" s="200"/>
      <c r="G350" s="200"/>
    </row>
    <row r="351">
      <c r="A351" s="200"/>
      <c r="B351" s="54" t="s">
        <v>5930</v>
      </c>
      <c r="C351" s="54" t="s">
        <v>5931</v>
      </c>
      <c r="D351" s="200"/>
      <c r="E351" s="200"/>
      <c r="F351" s="200"/>
      <c r="G351" s="200"/>
    </row>
    <row r="352">
      <c r="A352" s="200"/>
      <c r="B352" s="54" t="s">
        <v>5932</v>
      </c>
      <c r="C352" s="54" t="s">
        <v>5933</v>
      </c>
      <c r="D352" s="200"/>
      <c r="E352" s="200"/>
      <c r="F352" s="200"/>
      <c r="G352" s="200"/>
    </row>
    <row r="353">
      <c r="A353" s="200"/>
      <c r="B353" s="54" t="s">
        <v>5934</v>
      </c>
      <c r="C353" s="54" t="s">
        <v>5935</v>
      </c>
      <c r="D353" s="200"/>
      <c r="E353" s="200"/>
      <c r="F353" s="200"/>
      <c r="G353" s="200"/>
    </row>
    <row r="354">
      <c r="A354" s="200"/>
      <c r="B354" s="54" t="s">
        <v>5936</v>
      </c>
      <c r="C354" s="54" t="s">
        <v>5937</v>
      </c>
      <c r="D354" s="200"/>
      <c r="E354" s="200"/>
      <c r="F354" s="200"/>
      <c r="G354" s="200"/>
    </row>
    <row r="355">
      <c r="A355" s="200"/>
      <c r="B355" s="54" t="s">
        <v>5938</v>
      </c>
      <c r="C355" s="54" t="s">
        <v>5939</v>
      </c>
      <c r="D355" s="200"/>
      <c r="E355" s="200"/>
      <c r="F355" s="200"/>
      <c r="G355" s="200"/>
    </row>
    <row r="356">
      <c r="A356" s="7"/>
      <c r="B356" s="7"/>
      <c r="C356" s="7"/>
      <c r="D356" s="7"/>
      <c r="E356" s="7"/>
      <c r="F356" s="7"/>
      <c r="G356" s="7"/>
    </row>
    <row r="357">
      <c r="A357" s="7"/>
      <c r="B357" s="7"/>
      <c r="C357" s="7"/>
      <c r="D357" s="7"/>
      <c r="E357" s="7"/>
      <c r="F357" s="7"/>
      <c r="G357" s="7"/>
    </row>
    <row r="358">
      <c r="A358" s="7"/>
      <c r="B358" s="7"/>
      <c r="C358" s="7"/>
      <c r="D358" s="7"/>
      <c r="E358" s="7"/>
      <c r="F358" s="7"/>
      <c r="G358" s="7"/>
    </row>
    <row r="359">
      <c r="A359" s="7"/>
      <c r="B359" s="7"/>
      <c r="C359" s="7"/>
      <c r="D359" s="7"/>
      <c r="E359" s="7"/>
      <c r="F359" s="7"/>
      <c r="G359" s="7"/>
    </row>
    <row r="360">
      <c r="A360" s="7"/>
      <c r="B360" s="7"/>
      <c r="C360" s="7"/>
      <c r="D360" s="7"/>
      <c r="E360" s="7"/>
      <c r="F360" s="7"/>
      <c r="G360" s="7"/>
    </row>
    <row r="361">
      <c r="A361" s="7"/>
      <c r="B361" s="7"/>
      <c r="C361" s="7"/>
      <c r="D361" s="7"/>
      <c r="E361" s="7"/>
      <c r="F361" s="7"/>
      <c r="G361" s="7"/>
    </row>
    <row r="362">
      <c r="A362" s="7"/>
      <c r="B362" s="7"/>
      <c r="C362" s="7"/>
      <c r="D362" s="7"/>
      <c r="E362" s="7"/>
      <c r="F362" s="7"/>
      <c r="G362" s="7"/>
    </row>
    <row r="363">
      <c r="A363" s="7"/>
      <c r="B363" s="7"/>
      <c r="C363" s="7"/>
      <c r="D363" s="7"/>
      <c r="E363" s="7"/>
      <c r="F363" s="7"/>
      <c r="G363" s="7"/>
    </row>
    <row r="364">
      <c r="A364" s="7"/>
      <c r="B364" s="7"/>
      <c r="C364" s="7"/>
      <c r="D364" s="7"/>
      <c r="E364" s="7"/>
      <c r="F364" s="7"/>
      <c r="G364" s="7"/>
    </row>
    <row r="365">
      <c r="A365" s="7"/>
      <c r="B365" s="7"/>
      <c r="C365" s="7"/>
      <c r="D365" s="7"/>
      <c r="E365" s="7"/>
      <c r="F365" s="7"/>
      <c r="G365" s="7"/>
    </row>
    <row r="366">
      <c r="A366" s="7"/>
      <c r="B366" s="7"/>
      <c r="C366" s="7"/>
      <c r="D366" s="7"/>
      <c r="E366" s="7"/>
      <c r="F366" s="7"/>
      <c r="G366" s="7"/>
    </row>
    <row r="367">
      <c r="A367" s="7"/>
      <c r="B367" s="7"/>
      <c r="C367" s="7"/>
      <c r="D367" s="7"/>
      <c r="E367" s="7"/>
      <c r="F367" s="7"/>
      <c r="G367" s="7"/>
    </row>
    <row r="368">
      <c r="A368" s="7"/>
      <c r="B368" s="216" t="s">
        <v>4549</v>
      </c>
      <c r="C368" s="217" t="s">
        <v>5940</v>
      </c>
      <c r="D368" s="217" t="s">
        <v>5941</v>
      </c>
      <c r="E368" s="7"/>
      <c r="F368" s="7"/>
      <c r="G368" s="7"/>
    </row>
    <row r="369">
      <c r="A369" s="7"/>
      <c r="B369" s="218" t="s">
        <v>56</v>
      </c>
      <c r="C369" s="219" t="s">
        <v>54</v>
      </c>
      <c r="D369" s="219" t="s">
        <v>5942</v>
      </c>
      <c r="E369" s="7"/>
      <c r="F369" s="7"/>
      <c r="G369" s="7"/>
    </row>
    <row r="370">
      <c r="A370" s="7"/>
      <c r="B370" s="218" t="s">
        <v>280</v>
      </c>
      <c r="C370" s="219" t="s">
        <v>278</v>
      </c>
      <c r="D370" s="220" t="s">
        <v>5943</v>
      </c>
      <c r="E370" s="7"/>
      <c r="F370" s="7"/>
      <c r="G370" s="7"/>
    </row>
    <row r="371">
      <c r="A371" s="7"/>
      <c r="B371" s="218" t="s">
        <v>104</v>
      </c>
      <c r="C371" s="219" t="s">
        <v>102</v>
      </c>
      <c r="D371" s="220" t="s">
        <v>5944</v>
      </c>
      <c r="E371" s="7"/>
      <c r="F371" s="7"/>
      <c r="G371" s="7"/>
    </row>
    <row r="372">
      <c r="A372" s="7"/>
      <c r="B372" s="218" t="s">
        <v>370</v>
      </c>
      <c r="C372" s="219" t="s">
        <v>367</v>
      </c>
      <c r="D372" s="220" t="s">
        <v>5945</v>
      </c>
      <c r="E372" s="7"/>
      <c r="F372" s="7"/>
      <c r="G372" s="7"/>
    </row>
    <row r="373">
      <c r="A373" s="7"/>
      <c r="B373" s="221" t="s">
        <v>5946</v>
      </c>
      <c r="C373" s="219" t="s">
        <v>386</v>
      </c>
      <c r="D373" s="222" t="s">
        <v>5947</v>
      </c>
      <c r="E373" s="7"/>
      <c r="F373" s="7"/>
      <c r="G373" s="7"/>
    </row>
    <row r="374">
      <c r="A374" s="7"/>
      <c r="B374" s="221" t="s">
        <v>5948</v>
      </c>
      <c r="C374" s="219" t="s">
        <v>5949</v>
      </c>
      <c r="D374" s="220" t="s">
        <v>5950</v>
      </c>
      <c r="E374" s="7"/>
      <c r="F374" s="7"/>
      <c r="G374" s="7"/>
    </row>
    <row r="375">
      <c r="A375" s="7"/>
      <c r="B375" s="218" t="s">
        <v>232</v>
      </c>
      <c r="C375" s="219" t="s">
        <v>229</v>
      </c>
      <c r="D375" s="220" t="s">
        <v>5951</v>
      </c>
      <c r="E375" s="7"/>
      <c r="F375" s="7"/>
      <c r="G375" s="7"/>
    </row>
    <row r="376">
      <c r="A376" s="7"/>
      <c r="B376" s="218" t="s">
        <v>5952</v>
      </c>
      <c r="C376" s="219" t="s">
        <v>253</v>
      </c>
      <c r="D376" s="222" t="s">
        <v>5953</v>
      </c>
      <c r="E376" s="7"/>
      <c r="F376" s="7"/>
      <c r="G376" s="7"/>
    </row>
    <row r="377">
      <c r="A377" s="7"/>
      <c r="B377" s="218" t="s">
        <v>426</v>
      </c>
      <c r="C377" s="219" t="s">
        <v>424</v>
      </c>
      <c r="D377" s="219" t="s">
        <v>430</v>
      </c>
      <c r="E377" s="7"/>
      <c r="F377" s="7"/>
      <c r="G377" s="7"/>
    </row>
    <row r="378">
      <c r="A378" s="7"/>
      <c r="B378" s="7"/>
      <c r="C378" s="7"/>
      <c r="D378" s="7"/>
      <c r="E378" s="7"/>
      <c r="F378" s="7"/>
      <c r="G378" s="7"/>
    </row>
    <row r="379">
      <c r="A379" s="7"/>
      <c r="B379" s="7"/>
      <c r="C379" s="7"/>
      <c r="D379" s="7"/>
      <c r="E379" s="7"/>
      <c r="F379" s="7"/>
      <c r="G379" s="7"/>
    </row>
    <row r="380">
      <c r="A380" s="7"/>
      <c r="B380" s="7"/>
      <c r="C380" s="7"/>
      <c r="D380" s="7"/>
      <c r="E380" s="7"/>
      <c r="F380" s="7"/>
      <c r="G380" s="7"/>
    </row>
    <row r="381">
      <c r="A381" s="50" t="s">
        <v>5954</v>
      </c>
    </row>
    <row r="382">
      <c r="A382" s="15" t="s">
        <v>4810</v>
      </c>
      <c r="B382" s="15" t="s">
        <v>4815</v>
      </c>
      <c r="C382" s="15" t="s">
        <v>4817</v>
      </c>
      <c r="D382" s="15" t="s">
        <v>4818</v>
      </c>
      <c r="E382" s="15" t="s">
        <v>4819</v>
      </c>
      <c r="F382" s="7"/>
      <c r="G382" s="7"/>
    </row>
    <row r="383">
      <c r="A383" s="15" t="s">
        <v>4821</v>
      </c>
      <c r="B383" s="15" t="s">
        <v>4815</v>
      </c>
      <c r="C383" s="15" t="s">
        <v>4817</v>
      </c>
      <c r="D383" s="15" t="s">
        <v>5955</v>
      </c>
      <c r="E383" s="15" t="s">
        <v>4825</v>
      </c>
      <c r="F383" s="7"/>
      <c r="G383" s="7"/>
    </row>
    <row r="384">
      <c r="A384" s="15" t="s">
        <v>4827</v>
      </c>
      <c r="B384" s="15" t="s">
        <v>4828</v>
      </c>
      <c r="C384" s="15" t="s">
        <v>5956</v>
      </c>
      <c r="D384" s="15" t="s">
        <v>5957</v>
      </c>
      <c r="E384" s="16"/>
      <c r="F384" s="7"/>
      <c r="G384" s="7"/>
    </row>
    <row r="385">
      <c r="A385" s="15" t="s">
        <v>4827</v>
      </c>
      <c r="B385" s="15" t="s">
        <v>4839</v>
      </c>
      <c r="C385" s="15" t="s">
        <v>4840</v>
      </c>
      <c r="D385" s="15" t="s">
        <v>4842</v>
      </c>
      <c r="E385" s="16"/>
      <c r="F385" s="7"/>
      <c r="G385" s="7"/>
    </row>
    <row r="386">
      <c r="A386" s="15" t="s">
        <v>4827</v>
      </c>
      <c r="B386" s="15" t="s">
        <v>4846</v>
      </c>
      <c r="C386" s="15" t="s">
        <v>4848</v>
      </c>
      <c r="D386" s="15" t="s">
        <v>4849</v>
      </c>
      <c r="E386" s="16"/>
      <c r="F386" s="7"/>
      <c r="G386" s="7"/>
    </row>
    <row r="387">
      <c r="A387" s="15" t="s">
        <v>4827</v>
      </c>
      <c r="B387" s="15" t="s">
        <v>4852</v>
      </c>
      <c r="C387" s="15" t="s">
        <v>4854</v>
      </c>
      <c r="D387" s="15" t="s">
        <v>4855</v>
      </c>
      <c r="E387" s="16"/>
      <c r="F387" s="7"/>
      <c r="G387" s="7"/>
    </row>
    <row r="388">
      <c r="A388" s="15" t="s">
        <v>4827</v>
      </c>
      <c r="B388" s="15" t="s">
        <v>4857</v>
      </c>
      <c r="C388" s="15" t="s">
        <v>4859</v>
      </c>
      <c r="D388" s="15" t="s">
        <v>4861</v>
      </c>
      <c r="E388" s="16"/>
      <c r="F388" s="7"/>
      <c r="G388" s="7"/>
    </row>
    <row r="389">
      <c r="A389" s="15" t="s">
        <v>4827</v>
      </c>
      <c r="B389" s="15" t="s">
        <v>4863</v>
      </c>
      <c r="C389" s="15" t="s">
        <v>4865</v>
      </c>
      <c r="D389" s="15" t="s">
        <v>4866</v>
      </c>
      <c r="E389" s="16"/>
      <c r="F389" s="7"/>
      <c r="G389" s="7"/>
    </row>
    <row r="390">
      <c r="A390" s="15" t="s">
        <v>4827</v>
      </c>
      <c r="B390" s="15" t="s">
        <v>4869</v>
      </c>
      <c r="C390" s="15" t="s">
        <v>4870</v>
      </c>
      <c r="D390" s="15" t="s">
        <v>4871</v>
      </c>
      <c r="E390" s="16"/>
      <c r="F390" s="7"/>
      <c r="G390" s="7"/>
    </row>
    <row r="391">
      <c r="A391" s="16"/>
      <c r="B391" s="15"/>
      <c r="C391" s="15"/>
      <c r="D391" s="16"/>
      <c r="E391" s="16"/>
      <c r="F391" s="7"/>
      <c r="G391" s="7"/>
    </row>
    <row r="392">
      <c r="A392" s="15" t="s">
        <v>4912</v>
      </c>
      <c r="B392" s="15" t="s">
        <v>4914</v>
      </c>
      <c r="C392" s="15" t="s">
        <v>4915</v>
      </c>
      <c r="D392" s="15" t="s">
        <v>5958</v>
      </c>
      <c r="E392" s="16"/>
      <c r="F392" s="7"/>
      <c r="G392" s="7"/>
    </row>
    <row r="393">
      <c r="A393" s="16"/>
      <c r="B393" s="16"/>
      <c r="C393" s="16"/>
      <c r="D393" s="16"/>
      <c r="E393" s="16"/>
      <c r="F393" s="7"/>
      <c r="G393" s="7"/>
    </row>
    <row r="394">
      <c r="A394" s="15" t="s">
        <v>4920</v>
      </c>
      <c r="B394" s="15" t="s">
        <v>4921</v>
      </c>
      <c r="C394" s="15" t="s">
        <v>4923</v>
      </c>
      <c r="D394" s="15" t="s">
        <v>4925</v>
      </c>
      <c r="E394" s="16"/>
      <c r="F394" s="7"/>
      <c r="G394" s="7"/>
    </row>
    <row r="395">
      <c r="A395" s="15" t="s">
        <v>4926</v>
      </c>
      <c r="B395" s="15" t="s">
        <v>4927</v>
      </c>
      <c r="C395" s="15" t="s">
        <v>4928</v>
      </c>
      <c r="D395" s="15" t="s">
        <v>4929</v>
      </c>
      <c r="E395" s="15" t="s">
        <v>4930</v>
      </c>
      <c r="F395" s="7"/>
      <c r="G395" s="7"/>
    </row>
    <row r="396">
      <c r="A396" s="15" t="s">
        <v>4931</v>
      </c>
      <c r="B396" s="15" t="s">
        <v>4932</v>
      </c>
      <c r="C396" s="15" t="s">
        <v>4933</v>
      </c>
      <c r="D396" s="15" t="s">
        <v>5959</v>
      </c>
      <c r="E396" s="16"/>
      <c r="F396" s="7"/>
      <c r="G396" s="7"/>
    </row>
    <row r="397">
      <c r="A397" s="16"/>
      <c r="B397" s="16"/>
      <c r="C397" s="16"/>
      <c r="D397" s="16"/>
      <c r="E397" s="16"/>
      <c r="F397" s="7"/>
      <c r="G397" s="7"/>
    </row>
    <row r="398">
      <c r="A398" s="15" t="s">
        <v>4935</v>
      </c>
      <c r="B398" s="15" t="s">
        <v>4936</v>
      </c>
      <c r="C398" s="15" t="s">
        <v>4938</v>
      </c>
      <c r="D398" s="15" t="s">
        <v>4941</v>
      </c>
      <c r="E398" s="15"/>
      <c r="F398" s="7"/>
      <c r="G398" s="7"/>
    </row>
    <row r="399">
      <c r="A399" s="15"/>
      <c r="B399" s="16"/>
      <c r="C399" s="16"/>
      <c r="D399" s="16"/>
      <c r="E399" s="16"/>
      <c r="F399" s="7"/>
      <c r="G399" s="7"/>
    </row>
    <row r="400">
      <c r="A400" s="15" t="s">
        <v>4952</v>
      </c>
      <c r="B400" s="15" t="s">
        <v>4953</v>
      </c>
      <c r="C400" s="15" t="s">
        <v>5960</v>
      </c>
      <c r="D400" s="15" t="s">
        <v>5961</v>
      </c>
      <c r="E400" s="16"/>
      <c r="F400" s="7"/>
      <c r="G400" s="7"/>
    </row>
    <row r="401">
      <c r="A401" s="15" t="s">
        <v>4956</v>
      </c>
      <c r="B401" s="15" t="s">
        <v>4958</v>
      </c>
      <c r="C401" s="15" t="s">
        <v>4960</v>
      </c>
      <c r="D401" s="15" t="s">
        <v>4961</v>
      </c>
      <c r="E401" s="16"/>
      <c r="F401" s="7"/>
      <c r="G401" s="7"/>
    </row>
    <row r="402">
      <c r="A402" s="15" t="s">
        <v>4962</v>
      </c>
      <c r="B402" s="15" t="s">
        <v>4963</v>
      </c>
      <c r="C402" s="15" t="s">
        <v>4964</v>
      </c>
      <c r="D402" s="15" t="s">
        <v>4965</v>
      </c>
      <c r="E402" s="16"/>
      <c r="F402" s="7"/>
      <c r="G402" s="7"/>
    </row>
    <row r="403">
      <c r="A403" s="16"/>
      <c r="B403" s="16"/>
      <c r="C403" s="16"/>
      <c r="D403" s="16"/>
      <c r="E403" s="16"/>
      <c r="F403" s="7"/>
      <c r="G403" s="7"/>
    </row>
    <row r="404">
      <c r="A404" s="15" t="s">
        <v>4966</v>
      </c>
      <c r="B404" s="15" t="s">
        <v>4967</v>
      </c>
      <c r="C404" s="15" t="s">
        <v>5962</v>
      </c>
      <c r="D404" s="15" t="s">
        <v>4972</v>
      </c>
      <c r="E404" s="16"/>
      <c r="F404" s="7"/>
      <c r="G404" s="7"/>
    </row>
    <row r="405">
      <c r="A405" s="15" t="s">
        <v>4966</v>
      </c>
      <c r="B405" s="15" t="s">
        <v>4975</v>
      </c>
      <c r="C405" s="15" t="s">
        <v>5963</v>
      </c>
      <c r="D405" s="15" t="s">
        <v>4977</v>
      </c>
      <c r="E405" s="16"/>
      <c r="F405" s="7"/>
      <c r="G405" s="7"/>
    </row>
    <row r="406">
      <c r="A406" s="15" t="s">
        <v>4966</v>
      </c>
      <c r="B406" s="15" t="s">
        <v>4980</v>
      </c>
      <c r="C406" s="15" t="s">
        <v>5964</v>
      </c>
      <c r="D406" s="15" t="s">
        <v>4982</v>
      </c>
      <c r="E406" s="16"/>
      <c r="F406" s="7"/>
      <c r="G406" s="7"/>
    </row>
    <row r="407">
      <c r="A407" s="15" t="s">
        <v>4966</v>
      </c>
      <c r="B407" s="15" t="s">
        <v>4985</v>
      </c>
      <c r="C407" s="15" t="s">
        <v>5965</v>
      </c>
      <c r="D407" s="15" t="s">
        <v>4987</v>
      </c>
      <c r="E407" s="16"/>
      <c r="F407" s="7"/>
      <c r="G407" s="7"/>
    </row>
    <row r="408">
      <c r="A408" s="15" t="s">
        <v>4966</v>
      </c>
      <c r="B408" s="15" t="s">
        <v>4990</v>
      </c>
      <c r="C408" s="15" t="s">
        <v>5966</v>
      </c>
      <c r="D408" s="15" t="s">
        <v>5967</v>
      </c>
      <c r="E408" s="16"/>
      <c r="F408" s="7"/>
      <c r="G408" s="7"/>
    </row>
    <row r="409">
      <c r="A409" s="15" t="s">
        <v>4966</v>
      </c>
      <c r="B409" s="15" t="s">
        <v>4993</v>
      </c>
      <c r="C409" s="15" t="s">
        <v>5968</v>
      </c>
      <c r="D409" s="15" t="s">
        <v>4995</v>
      </c>
      <c r="E409" s="15" t="s">
        <v>5969</v>
      </c>
      <c r="F409" s="7"/>
      <c r="G409" s="7"/>
    </row>
    <row r="410">
      <c r="A410" s="15" t="s">
        <v>4966</v>
      </c>
      <c r="B410" s="15" t="s">
        <v>4999</v>
      </c>
      <c r="C410" s="15" t="s">
        <v>5970</v>
      </c>
      <c r="D410" s="15" t="s">
        <v>5001</v>
      </c>
      <c r="E410" s="15" t="s">
        <v>5971</v>
      </c>
      <c r="F410" s="7"/>
      <c r="G410" s="7"/>
    </row>
    <row r="411">
      <c r="A411" s="15" t="s">
        <v>4966</v>
      </c>
      <c r="B411" s="15" t="s">
        <v>5005</v>
      </c>
      <c r="C411" s="15" t="s">
        <v>5972</v>
      </c>
      <c r="D411" s="15" t="s">
        <v>5009</v>
      </c>
      <c r="E411" s="15" t="s">
        <v>5010</v>
      </c>
      <c r="F411" s="7"/>
      <c r="G411" s="7"/>
    </row>
    <row r="412">
      <c r="A412" s="15" t="s">
        <v>4966</v>
      </c>
      <c r="B412" s="15" t="s">
        <v>5011</v>
      </c>
      <c r="C412" s="15" t="s">
        <v>5973</v>
      </c>
      <c r="D412" s="15" t="s">
        <v>5013</v>
      </c>
      <c r="E412" s="15" t="s">
        <v>5974</v>
      </c>
      <c r="F412" s="7"/>
      <c r="G412" s="7"/>
    </row>
    <row r="413">
      <c r="A413" s="15" t="s">
        <v>4966</v>
      </c>
      <c r="B413" s="15" t="s">
        <v>5015</v>
      </c>
      <c r="C413" s="15" t="s">
        <v>5975</v>
      </c>
      <c r="D413" s="15" t="s">
        <v>5017</v>
      </c>
      <c r="E413" s="16"/>
      <c r="F413" s="7"/>
      <c r="G413" s="7"/>
    </row>
    <row r="414">
      <c r="A414" s="15" t="s">
        <v>4966</v>
      </c>
      <c r="B414" s="15" t="s">
        <v>5018</v>
      </c>
      <c r="C414" s="15" t="s">
        <v>5976</v>
      </c>
      <c r="D414" s="15" t="s">
        <v>5022</v>
      </c>
      <c r="E414" s="16"/>
      <c r="F414" s="7"/>
      <c r="G414" s="7"/>
    </row>
    <row r="415">
      <c r="A415" s="15" t="s">
        <v>4966</v>
      </c>
      <c r="B415" s="15" t="s">
        <v>5024</v>
      </c>
      <c r="C415" s="15" t="s">
        <v>5977</v>
      </c>
      <c r="D415" s="15" t="s">
        <v>5027</v>
      </c>
      <c r="E415" s="15" t="s">
        <v>5028</v>
      </c>
      <c r="F415" s="7"/>
      <c r="G415" s="7"/>
    </row>
    <row r="416">
      <c r="A416" s="57"/>
      <c r="B416" s="57"/>
      <c r="C416" s="57"/>
      <c r="D416" s="163"/>
      <c r="E416" s="163"/>
      <c r="F416" s="7"/>
      <c r="G416" s="7"/>
    </row>
    <row r="417">
      <c r="A417" s="15" t="s">
        <v>5038</v>
      </c>
      <c r="B417" s="15" t="s">
        <v>5039</v>
      </c>
      <c r="C417" s="15" t="s">
        <v>5040</v>
      </c>
      <c r="D417" s="15" t="s">
        <v>5978</v>
      </c>
      <c r="E417" s="15" t="s">
        <v>5979</v>
      </c>
      <c r="F417" s="7"/>
      <c r="G417" s="7"/>
    </row>
    <row r="418">
      <c r="A418" s="15" t="s">
        <v>5047</v>
      </c>
      <c r="B418" s="15" t="s">
        <v>5050</v>
      </c>
      <c r="C418" s="15" t="s">
        <v>5051</v>
      </c>
      <c r="D418" s="15" t="s">
        <v>5980</v>
      </c>
      <c r="E418" s="15" t="s">
        <v>5981</v>
      </c>
      <c r="F418" s="7"/>
      <c r="G418" s="7"/>
    </row>
    <row r="419">
      <c r="A419" s="7"/>
      <c r="B419" s="7"/>
      <c r="C419" s="7"/>
      <c r="D419" s="7"/>
      <c r="E419" s="7"/>
      <c r="F419" s="7"/>
      <c r="G419" s="7"/>
    </row>
    <row r="420">
      <c r="A420" s="7"/>
      <c r="B420" s="7"/>
      <c r="C420" s="7"/>
      <c r="D420" s="7"/>
      <c r="E420" s="7"/>
      <c r="F420" s="7"/>
      <c r="G420" s="7"/>
    </row>
    <row r="421">
      <c r="A421" s="7"/>
      <c r="B421" s="7"/>
      <c r="C421" s="7"/>
      <c r="D421" s="7"/>
      <c r="E421" s="7"/>
      <c r="F421" s="7"/>
      <c r="G421" s="7"/>
    </row>
    <row r="422">
      <c r="A422" s="7"/>
      <c r="B422" s="7"/>
      <c r="C422" s="7"/>
      <c r="D422" s="7"/>
      <c r="E422" s="7"/>
      <c r="F422" s="7"/>
      <c r="G422" s="7"/>
    </row>
    <row r="423">
      <c r="A423" s="43" t="s">
        <v>5982</v>
      </c>
      <c r="B423" s="43" t="s">
        <v>5983</v>
      </c>
      <c r="C423" s="43" t="s">
        <v>5984</v>
      </c>
      <c r="D423" s="7"/>
      <c r="E423" s="7"/>
      <c r="F423" s="7"/>
      <c r="G423" s="7"/>
    </row>
    <row r="424">
      <c r="A424" s="7"/>
      <c r="B424" s="7"/>
      <c r="C424" s="7"/>
      <c r="D424" s="7"/>
      <c r="E424" s="7"/>
      <c r="F424" s="7"/>
      <c r="G424" s="7"/>
    </row>
    <row r="425">
      <c r="A425" s="7"/>
      <c r="B425" s="7"/>
      <c r="C425" s="7"/>
      <c r="D425" s="7"/>
      <c r="E425" s="7"/>
      <c r="F425" s="7"/>
      <c r="G425" s="7"/>
    </row>
    <row r="426">
      <c r="A426" s="7"/>
      <c r="B426" s="7"/>
      <c r="C426" s="7"/>
      <c r="D426" s="7"/>
      <c r="E426" s="7"/>
      <c r="F426" s="7"/>
      <c r="G426" s="7"/>
    </row>
    <row r="427">
      <c r="A427" s="7"/>
      <c r="B427" s="7"/>
      <c r="C427" s="7"/>
      <c r="D427" s="7"/>
      <c r="E427" s="7"/>
      <c r="F427" s="7"/>
      <c r="G427" s="7"/>
    </row>
    <row r="428">
      <c r="A428" s="43" t="s">
        <v>5985</v>
      </c>
      <c r="B428" s="43" t="s">
        <v>5986</v>
      </c>
      <c r="C428" s="43" t="s">
        <v>5987</v>
      </c>
      <c r="D428" s="43" t="s">
        <v>5988</v>
      </c>
      <c r="E428" s="7"/>
      <c r="F428" s="7"/>
      <c r="G428" s="7"/>
    </row>
    <row r="429">
      <c r="A429" s="7"/>
      <c r="B429" s="7"/>
      <c r="C429" s="7"/>
      <c r="D429" s="7"/>
      <c r="E429" s="7"/>
      <c r="F429" s="7"/>
      <c r="G429" s="7"/>
    </row>
    <row r="430">
      <c r="A430" s="7"/>
      <c r="B430" s="7"/>
      <c r="C430" s="7"/>
      <c r="D430" s="7"/>
      <c r="E430" s="7"/>
      <c r="F430" s="7"/>
      <c r="G430" s="7"/>
    </row>
    <row r="431">
      <c r="A431" s="7"/>
      <c r="B431" s="7"/>
      <c r="C431" s="7"/>
      <c r="D431" s="7"/>
      <c r="E431" s="7"/>
      <c r="F431" s="7"/>
      <c r="G431" s="7"/>
    </row>
    <row r="432">
      <c r="A432" s="7"/>
      <c r="B432" s="7"/>
      <c r="C432" s="7"/>
      <c r="D432" s="7"/>
      <c r="E432" s="7"/>
      <c r="F432" s="7"/>
      <c r="G432" s="7"/>
    </row>
    <row r="433">
      <c r="A433" s="7"/>
      <c r="B433" s="7"/>
      <c r="C433" s="7"/>
      <c r="D433" s="7"/>
      <c r="E433" s="7"/>
      <c r="F433" s="7"/>
      <c r="G433" s="7"/>
    </row>
    <row r="434">
      <c r="A434" s="7"/>
      <c r="B434" s="7"/>
      <c r="C434" s="7"/>
      <c r="D434" s="7"/>
      <c r="E434" s="7"/>
      <c r="F434" s="7"/>
      <c r="G434" s="7"/>
    </row>
    <row r="435">
      <c r="A435" s="7"/>
      <c r="B435" s="7"/>
      <c r="C435" s="7"/>
      <c r="D435" s="7"/>
      <c r="E435" s="7"/>
      <c r="F435" s="7"/>
      <c r="G435" s="7"/>
    </row>
    <row r="436">
      <c r="A436" s="7"/>
      <c r="B436" s="7"/>
      <c r="C436" s="7"/>
      <c r="D436" s="7"/>
      <c r="E436" s="7"/>
      <c r="F436" s="7"/>
      <c r="G436" s="7"/>
    </row>
    <row r="437">
      <c r="A437" s="7"/>
      <c r="B437" s="7"/>
      <c r="C437" s="7"/>
      <c r="D437" s="7"/>
      <c r="E437" s="7"/>
      <c r="F437" s="7"/>
      <c r="G437" s="7"/>
    </row>
    <row r="438">
      <c r="A438" s="7"/>
      <c r="B438" s="7"/>
      <c r="C438" s="7"/>
      <c r="D438" s="7"/>
      <c r="E438" s="7"/>
      <c r="F438" s="7"/>
      <c r="G438" s="7"/>
    </row>
    <row r="439">
      <c r="A439" s="7"/>
      <c r="B439" s="7"/>
      <c r="C439" s="7"/>
      <c r="D439" s="7"/>
      <c r="E439" s="7"/>
      <c r="F439" s="7"/>
      <c r="G439" s="7"/>
    </row>
    <row r="440">
      <c r="A440" s="7"/>
      <c r="B440" s="7"/>
      <c r="C440" s="7"/>
      <c r="D440" s="7"/>
      <c r="E440" s="7"/>
      <c r="F440" s="7"/>
      <c r="G440" s="7"/>
    </row>
    <row r="441">
      <c r="A441" s="7"/>
      <c r="B441" s="7"/>
      <c r="C441" s="7"/>
      <c r="D441" s="7"/>
      <c r="E441" s="7"/>
      <c r="F441" s="7"/>
      <c r="G441" s="7"/>
    </row>
    <row r="442">
      <c r="A442" s="7"/>
      <c r="B442" s="7"/>
      <c r="C442" s="7"/>
      <c r="D442" s="7"/>
      <c r="E442" s="7"/>
      <c r="F442" s="7"/>
      <c r="G442" s="7"/>
    </row>
    <row r="443">
      <c r="A443" s="7"/>
      <c r="B443" s="7"/>
      <c r="C443" s="7"/>
      <c r="D443" s="7"/>
      <c r="E443" s="7"/>
      <c r="F443" s="7"/>
      <c r="G443" s="7"/>
    </row>
    <row r="444">
      <c r="A444" s="7"/>
      <c r="B444" s="7"/>
      <c r="C444" s="7"/>
      <c r="D444" s="7"/>
      <c r="E444" s="7"/>
      <c r="F444" s="7"/>
      <c r="G444" s="7"/>
    </row>
    <row r="445">
      <c r="A445" s="7"/>
      <c r="B445" s="7"/>
      <c r="C445" s="7"/>
      <c r="D445" s="7"/>
      <c r="E445" s="7"/>
      <c r="F445" s="7"/>
      <c r="G445" s="7"/>
    </row>
    <row r="446">
      <c r="A446" s="7"/>
      <c r="B446" s="7"/>
      <c r="C446" s="7"/>
      <c r="D446" s="7"/>
      <c r="E446" s="7"/>
      <c r="F446" s="7"/>
      <c r="G446" s="7"/>
    </row>
    <row r="447">
      <c r="A447" s="7"/>
      <c r="B447" s="7"/>
      <c r="C447" s="7"/>
      <c r="D447" s="7"/>
      <c r="E447" s="7"/>
      <c r="F447" s="7"/>
      <c r="G447" s="7"/>
    </row>
    <row r="448">
      <c r="A448" s="7"/>
      <c r="B448" s="7"/>
      <c r="C448" s="7"/>
      <c r="D448" s="7"/>
      <c r="E448" s="7"/>
      <c r="F448" s="7"/>
      <c r="G448" s="7"/>
    </row>
    <row r="449">
      <c r="A449" s="7"/>
      <c r="B449" s="7"/>
      <c r="C449" s="7"/>
      <c r="D449" s="7"/>
      <c r="E449" s="7"/>
      <c r="F449" s="7"/>
      <c r="G449" s="7"/>
    </row>
    <row r="450">
      <c r="A450" s="7"/>
      <c r="B450" s="7"/>
      <c r="C450" s="7"/>
      <c r="D450" s="7"/>
      <c r="E450" s="7"/>
      <c r="F450" s="7"/>
      <c r="G450" s="7"/>
    </row>
    <row r="451">
      <c r="A451" s="7"/>
      <c r="B451" s="7"/>
      <c r="C451" s="7"/>
      <c r="D451" s="7"/>
      <c r="E451" s="7"/>
      <c r="F451" s="7"/>
      <c r="G451" s="7"/>
    </row>
    <row r="452">
      <c r="A452" s="7"/>
      <c r="B452" s="7"/>
      <c r="C452" s="7"/>
      <c r="D452" s="7"/>
      <c r="E452" s="7"/>
      <c r="F452" s="7"/>
      <c r="G452" s="7"/>
    </row>
    <row r="453">
      <c r="A453" s="7"/>
      <c r="B453" s="7"/>
      <c r="C453" s="7"/>
      <c r="D453" s="7"/>
      <c r="E453" s="7"/>
      <c r="F453" s="7"/>
      <c r="G453" s="7"/>
    </row>
    <row r="454">
      <c r="A454" s="7"/>
      <c r="B454" s="7"/>
      <c r="C454" s="7"/>
      <c r="D454" s="7"/>
      <c r="E454" s="7"/>
      <c r="F454" s="7"/>
      <c r="G454" s="7"/>
    </row>
    <row r="455">
      <c r="A455" s="7"/>
      <c r="B455" s="7"/>
      <c r="C455" s="7"/>
      <c r="D455" s="7"/>
      <c r="E455" s="7"/>
      <c r="F455" s="7"/>
      <c r="G455" s="7"/>
    </row>
    <row r="456">
      <c r="A456" s="7"/>
      <c r="B456" s="7"/>
      <c r="C456" s="7"/>
      <c r="D456" s="7"/>
      <c r="E456" s="7"/>
      <c r="F456" s="7"/>
      <c r="G456" s="7"/>
    </row>
    <row r="457">
      <c r="A457" s="7"/>
      <c r="B457" s="7"/>
      <c r="C457" s="7"/>
      <c r="D457" s="7"/>
      <c r="E457" s="7"/>
      <c r="F457" s="7"/>
      <c r="G457" s="7"/>
    </row>
    <row r="458">
      <c r="A458" s="7"/>
      <c r="B458" s="7"/>
      <c r="C458" s="7"/>
      <c r="D458" s="7"/>
      <c r="E458" s="7"/>
      <c r="F458" s="7"/>
      <c r="G458" s="7"/>
    </row>
    <row r="459">
      <c r="A459" s="7"/>
      <c r="B459" s="7"/>
      <c r="C459" s="7"/>
      <c r="D459" s="7"/>
      <c r="E459" s="7"/>
      <c r="F459" s="7"/>
      <c r="G459" s="7"/>
    </row>
    <row r="460">
      <c r="A460" s="7"/>
      <c r="B460" s="7"/>
      <c r="C460" s="7"/>
      <c r="D460" s="7"/>
      <c r="E460" s="7"/>
      <c r="F460" s="7"/>
      <c r="G460" s="7"/>
    </row>
    <row r="461">
      <c r="A461" s="7"/>
      <c r="B461" s="7"/>
      <c r="C461" s="7"/>
      <c r="D461" s="7"/>
      <c r="E461" s="7"/>
      <c r="F461" s="7"/>
      <c r="G461" s="7"/>
    </row>
    <row r="462">
      <c r="A462" s="7"/>
      <c r="B462" s="7"/>
      <c r="C462" s="7"/>
      <c r="D462" s="7"/>
      <c r="E462" s="7"/>
      <c r="F462" s="7"/>
      <c r="G462" s="7"/>
    </row>
    <row r="463">
      <c r="A463" s="7"/>
      <c r="B463" s="7"/>
      <c r="C463" s="7"/>
      <c r="D463" s="7"/>
      <c r="E463" s="7"/>
      <c r="F463" s="7"/>
      <c r="G463" s="7"/>
    </row>
    <row r="464">
      <c r="A464" s="7"/>
      <c r="B464" s="7"/>
      <c r="C464" s="7"/>
      <c r="D464" s="7"/>
      <c r="E464" s="7"/>
      <c r="F464" s="7"/>
      <c r="G464" s="7"/>
    </row>
    <row r="465">
      <c r="A465" s="7"/>
      <c r="B465" s="7"/>
      <c r="C465" s="7"/>
      <c r="D465" s="7"/>
      <c r="E465" s="7"/>
      <c r="F465" s="7"/>
      <c r="G465" s="7"/>
    </row>
    <row r="466">
      <c r="A466" s="7"/>
      <c r="B466" s="7"/>
      <c r="C466" s="7"/>
      <c r="D466" s="7"/>
      <c r="E466" s="7"/>
      <c r="F466" s="7"/>
      <c r="G466" s="7"/>
    </row>
    <row r="467">
      <c r="A467" s="7"/>
      <c r="B467" s="7"/>
      <c r="C467" s="7"/>
      <c r="D467" s="7"/>
      <c r="E467" s="7"/>
      <c r="F467" s="7"/>
      <c r="G467" s="7"/>
    </row>
    <row r="468">
      <c r="A468" s="7"/>
      <c r="B468" s="7"/>
      <c r="C468" s="7"/>
      <c r="D468" s="7"/>
      <c r="E468" s="7"/>
      <c r="F468" s="7"/>
      <c r="G468" s="7"/>
    </row>
    <row r="469">
      <c r="A469" s="7"/>
      <c r="B469" s="7"/>
      <c r="C469" s="7"/>
      <c r="D469" s="7"/>
      <c r="E469" s="7"/>
      <c r="F469" s="7"/>
      <c r="G469" s="7"/>
    </row>
    <row r="470">
      <c r="A470" s="7"/>
      <c r="B470" s="7"/>
      <c r="C470" s="7"/>
      <c r="D470" s="7"/>
      <c r="E470" s="7"/>
      <c r="F470" s="7"/>
      <c r="G470" s="7"/>
    </row>
    <row r="471">
      <c r="A471" s="7"/>
      <c r="B471" s="7"/>
      <c r="C471" s="7"/>
      <c r="D471" s="7"/>
      <c r="E471" s="7"/>
      <c r="F471" s="7"/>
      <c r="G471" s="7"/>
    </row>
    <row r="472">
      <c r="A472" s="7"/>
      <c r="B472" s="7"/>
      <c r="C472" s="7"/>
      <c r="D472" s="7"/>
      <c r="E472" s="7"/>
      <c r="F472" s="7"/>
      <c r="G472" s="7"/>
    </row>
    <row r="473">
      <c r="A473" s="7"/>
      <c r="B473" s="7"/>
      <c r="C473" s="7"/>
      <c r="D473" s="7"/>
      <c r="E473" s="7"/>
      <c r="F473" s="7"/>
      <c r="G473" s="7"/>
    </row>
    <row r="474">
      <c r="A474" s="7"/>
      <c r="B474" s="7"/>
      <c r="C474" s="7"/>
      <c r="D474" s="7"/>
      <c r="E474" s="7"/>
      <c r="F474" s="7"/>
      <c r="G474" s="7"/>
    </row>
    <row r="475">
      <c r="A475" s="7"/>
      <c r="B475" s="7"/>
      <c r="C475" s="7"/>
      <c r="D475" s="7"/>
      <c r="E475" s="7"/>
      <c r="F475" s="7"/>
      <c r="G475" s="7"/>
    </row>
    <row r="476">
      <c r="A476" s="7"/>
      <c r="B476" s="7"/>
      <c r="C476" s="7"/>
      <c r="D476" s="7"/>
      <c r="E476" s="7"/>
      <c r="F476" s="7"/>
      <c r="G476" s="7"/>
    </row>
    <row r="477">
      <c r="A477" s="7"/>
      <c r="B477" s="7"/>
      <c r="C477" s="7"/>
      <c r="D477" s="7"/>
      <c r="E477" s="7"/>
      <c r="F477" s="7"/>
      <c r="G477" s="7"/>
    </row>
    <row r="478">
      <c r="A478" s="7"/>
      <c r="B478" s="7"/>
      <c r="C478" s="7"/>
      <c r="D478" s="7"/>
      <c r="E478" s="7"/>
      <c r="F478" s="7"/>
      <c r="G478" s="7"/>
    </row>
    <row r="479">
      <c r="A479" s="7"/>
      <c r="B479" s="7"/>
      <c r="C479" s="7"/>
      <c r="D479" s="7"/>
      <c r="E479" s="7"/>
      <c r="F479" s="7"/>
      <c r="G479" s="7"/>
    </row>
    <row r="480">
      <c r="A480" s="7"/>
      <c r="B480" s="7"/>
      <c r="C480" s="7"/>
      <c r="D480" s="7"/>
      <c r="E480" s="7"/>
      <c r="F480" s="7"/>
      <c r="G480" s="7"/>
    </row>
    <row r="481">
      <c r="A481" s="7"/>
      <c r="B481" s="7"/>
      <c r="C481" s="7"/>
      <c r="D481" s="7"/>
      <c r="E481" s="7"/>
      <c r="F481" s="7"/>
      <c r="G481" s="7"/>
    </row>
    <row r="482">
      <c r="A482" s="7"/>
      <c r="B482" s="7"/>
      <c r="C482" s="7"/>
      <c r="D482" s="7"/>
      <c r="E482" s="7"/>
      <c r="F482" s="7"/>
      <c r="G482" s="7"/>
    </row>
    <row r="483">
      <c r="A483" s="7"/>
      <c r="B483" s="7"/>
      <c r="C483" s="7"/>
      <c r="D483" s="7"/>
      <c r="E483" s="7"/>
      <c r="F483" s="7"/>
      <c r="G483" s="7"/>
    </row>
    <row r="484">
      <c r="A484" s="7"/>
      <c r="B484" s="7"/>
      <c r="C484" s="7"/>
      <c r="D484" s="7"/>
      <c r="E484" s="7"/>
      <c r="F484" s="7"/>
      <c r="G484" s="7"/>
    </row>
    <row r="485">
      <c r="A485" s="7"/>
      <c r="B485" s="7"/>
      <c r="C485" s="7"/>
      <c r="D485" s="7"/>
      <c r="E485" s="7"/>
      <c r="F485" s="7"/>
      <c r="G485" s="7"/>
    </row>
    <row r="486">
      <c r="A486" s="7"/>
      <c r="B486" s="7"/>
      <c r="C486" s="7"/>
      <c r="D486" s="7"/>
      <c r="E486" s="7"/>
      <c r="F486" s="7"/>
      <c r="G486" s="7"/>
    </row>
    <row r="487">
      <c r="A487" s="7"/>
      <c r="B487" s="7"/>
      <c r="C487" s="7"/>
      <c r="D487" s="7"/>
      <c r="E487" s="7"/>
      <c r="F487" s="7"/>
      <c r="G487" s="7"/>
    </row>
    <row r="488">
      <c r="A488" s="7"/>
      <c r="B488" s="7"/>
      <c r="C488" s="7"/>
      <c r="D488" s="7"/>
      <c r="E488" s="7"/>
      <c r="F488" s="7"/>
      <c r="G488" s="7"/>
    </row>
    <row r="489">
      <c r="A489" s="7"/>
      <c r="B489" s="7"/>
      <c r="C489" s="7"/>
      <c r="D489" s="7"/>
      <c r="E489" s="7"/>
      <c r="F489" s="7"/>
      <c r="G489" s="7"/>
    </row>
    <row r="490">
      <c r="A490" s="7"/>
      <c r="B490" s="7"/>
      <c r="C490" s="7"/>
      <c r="D490" s="7"/>
      <c r="E490" s="7"/>
      <c r="F490" s="7"/>
      <c r="G490" s="7"/>
    </row>
    <row r="491">
      <c r="A491" s="7"/>
      <c r="B491" s="7"/>
      <c r="C491" s="7"/>
      <c r="D491" s="7"/>
      <c r="E491" s="7"/>
      <c r="F491" s="7"/>
      <c r="G491" s="7"/>
    </row>
    <row r="492">
      <c r="A492" s="7"/>
      <c r="B492" s="7"/>
      <c r="C492" s="7"/>
      <c r="D492" s="7"/>
      <c r="E492" s="7"/>
      <c r="F492" s="7"/>
      <c r="G492" s="7"/>
    </row>
    <row r="493">
      <c r="A493" s="7"/>
      <c r="B493" s="7"/>
      <c r="C493" s="7"/>
      <c r="D493" s="7"/>
      <c r="E493" s="7"/>
      <c r="F493" s="7"/>
      <c r="G493" s="7"/>
    </row>
    <row r="494">
      <c r="A494" s="7"/>
      <c r="B494" s="7"/>
      <c r="C494" s="7"/>
      <c r="D494" s="7"/>
      <c r="E494" s="7"/>
      <c r="F494" s="7"/>
      <c r="G494" s="7"/>
    </row>
    <row r="495">
      <c r="A495" s="7"/>
      <c r="B495" s="7"/>
      <c r="C495" s="7"/>
      <c r="D495" s="7"/>
      <c r="E495" s="7"/>
      <c r="F495" s="7"/>
      <c r="G495" s="7"/>
    </row>
    <row r="496">
      <c r="A496" s="7"/>
      <c r="B496" s="7"/>
      <c r="C496" s="7"/>
      <c r="D496" s="7"/>
      <c r="E496" s="7"/>
      <c r="F496" s="7"/>
      <c r="G496" s="7"/>
    </row>
    <row r="497">
      <c r="A497" s="7"/>
      <c r="B497" s="7"/>
      <c r="C497" s="7"/>
      <c r="D497" s="7"/>
      <c r="E497" s="7"/>
      <c r="F497" s="7"/>
      <c r="G497" s="7"/>
    </row>
    <row r="498">
      <c r="A498" s="7"/>
      <c r="B498" s="7"/>
      <c r="C498" s="7"/>
      <c r="D498" s="7"/>
      <c r="E498" s="7"/>
      <c r="F498" s="7"/>
      <c r="G498" s="7"/>
    </row>
    <row r="499">
      <c r="A499" s="7"/>
      <c r="B499" s="7"/>
      <c r="C499" s="7"/>
      <c r="D499" s="7"/>
      <c r="E499" s="7"/>
      <c r="F499" s="7"/>
      <c r="G499" s="7"/>
    </row>
    <row r="500">
      <c r="A500" s="7"/>
      <c r="B500" s="7"/>
      <c r="C500" s="7"/>
      <c r="D500" s="7"/>
      <c r="E500" s="7"/>
      <c r="F500" s="7"/>
      <c r="G500" s="7"/>
    </row>
    <row r="501">
      <c r="A501" s="7"/>
      <c r="B501" s="7"/>
      <c r="C501" s="7"/>
      <c r="D501" s="7"/>
      <c r="E501" s="7"/>
      <c r="F501" s="7"/>
      <c r="G501" s="7"/>
    </row>
    <row r="502">
      <c r="A502" s="7"/>
      <c r="B502" s="7"/>
      <c r="C502" s="7"/>
      <c r="D502" s="7"/>
      <c r="E502" s="7"/>
      <c r="F502" s="7"/>
      <c r="G502" s="7"/>
    </row>
    <row r="503">
      <c r="A503" s="7"/>
      <c r="B503" s="7"/>
      <c r="C503" s="7"/>
      <c r="D503" s="7"/>
      <c r="E503" s="7"/>
      <c r="F503" s="7"/>
      <c r="G503" s="7"/>
    </row>
    <row r="504">
      <c r="A504" s="7"/>
      <c r="B504" s="7"/>
      <c r="C504" s="7"/>
      <c r="D504" s="7"/>
      <c r="E504" s="7"/>
      <c r="F504" s="7"/>
      <c r="G504" s="7"/>
    </row>
    <row r="505">
      <c r="A505" s="7"/>
      <c r="B505" s="7"/>
      <c r="C505" s="7"/>
      <c r="D505" s="7"/>
      <c r="E505" s="7"/>
      <c r="F505" s="7"/>
      <c r="G505" s="7"/>
    </row>
    <row r="506">
      <c r="A506" s="7"/>
      <c r="B506" s="7"/>
      <c r="C506" s="7"/>
      <c r="D506" s="7"/>
      <c r="E506" s="7"/>
      <c r="F506" s="7"/>
      <c r="G506" s="7"/>
    </row>
    <row r="507">
      <c r="A507" s="7"/>
      <c r="B507" s="7"/>
      <c r="C507" s="7"/>
      <c r="D507" s="7"/>
      <c r="E507" s="7"/>
      <c r="F507" s="7"/>
      <c r="G507" s="7"/>
    </row>
    <row r="508">
      <c r="A508" s="7"/>
      <c r="B508" s="7"/>
      <c r="C508" s="7"/>
      <c r="D508" s="7"/>
      <c r="E508" s="7"/>
      <c r="F508" s="7"/>
      <c r="G508" s="7"/>
    </row>
    <row r="509">
      <c r="A509" s="7"/>
      <c r="B509" s="7"/>
      <c r="C509" s="7"/>
      <c r="D509" s="7"/>
      <c r="E509" s="7"/>
      <c r="F509" s="7"/>
      <c r="G509" s="7"/>
    </row>
    <row r="510">
      <c r="A510" s="7"/>
      <c r="B510" s="7"/>
      <c r="C510" s="7"/>
      <c r="D510" s="7"/>
      <c r="E510" s="7"/>
      <c r="F510" s="7"/>
      <c r="G510" s="7"/>
    </row>
    <row r="511">
      <c r="A511" s="7"/>
      <c r="B511" s="7"/>
      <c r="C511" s="7"/>
      <c r="D511" s="7"/>
      <c r="E511" s="7"/>
      <c r="F511" s="7"/>
      <c r="G511" s="7"/>
    </row>
    <row r="512">
      <c r="A512" s="7"/>
      <c r="B512" s="7"/>
      <c r="C512" s="7"/>
      <c r="D512" s="7"/>
      <c r="E512" s="7"/>
      <c r="F512" s="7"/>
      <c r="G512" s="7"/>
    </row>
    <row r="513">
      <c r="A513" s="7"/>
      <c r="B513" s="7"/>
      <c r="C513" s="7"/>
      <c r="D513" s="7"/>
      <c r="E513" s="7"/>
      <c r="F513" s="7"/>
      <c r="G513" s="7"/>
    </row>
    <row r="514">
      <c r="A514" s="7"/>
      <c r="B514" s="7"/>
      <c r="C514" s="7"/>
      <c r="D514" s="7"/>
      <c r="E514" s="7"/>
      <c r="F514" s="7"/>
      <c r="G514" s="7"/>
    </row>
    <row r="515">
      <c r="A515" s="7"/>
      <c r="B515" s="7"/>
      <c r="C515" s="7"/>
      <c r="D515" s="7"/>
      <c r="E515" s="7"/>
      <c r="F515" s="7"/>
      <c r="G515" s="7"/>
    </row>
    <row r="516">
      <c r="A516" s="7"/>
      <c r="B516" s="7"/>
      <c r="C516" s="7"/>
      <c r="D516" s="7"/>
      <c r="E516" s="7"/>
      <c r="F516" s="7"/>
      <c r="G516" s="7"/>
    </row>
    <row r="517">
      <c r="A517" s="7"/>
      <c r="B517" s="7"/>
      <c r="C517" s="7"/>
      <c r="D517" s="7"/>
      <c r="E517" s="7"/>
      <c r="F517" s="7"/>
      <c r="G517" s="7"/>
    </row>
    <row r="518">
      <c r="A518" s="7"/>
      <c r="B518" s="7"/>
      <c r="C518" s="7"/>
      <c r="D518" s="7"/>
      <c r="E518" s="7"/>
      <c r="F518" s="7"/>
      <c r="G518" s="7"/>
    </row>
    <row r="519">
      <c r="A519" s="7"/>
      <c r="B519" s="7"/>
      <c r="C519" s="7"/>
      <c r="D519" s="7"/>
      <c r="E519" s="7"/>
      <c r="F519" s="7"/>
      <c r="G519" s="7"/>
    </row>
    <row r="520">
      <c r="A520" s="7"/>
      <c r="B520" s="7"/>
      <c r="C520" s="7"/>
      <c r="D520" s="7"/>
      <c r="E520" s="7"/>
      <c r="F520" s="7"/>
      <c r="G520" s="7"/>
    </row>
    <row r="521">
      <c r="A521" s="7"/>
      <c r="B521" s="7"/>
      <c r="C521" s="7"/>
      <c r="D521" s="7"/>
      <c r="E521" s="7"/>
      <c r="F521" s="7"/>
      <c r="G521" s="7"/>
    </row>
    <row r="522">
      <c r="A522" s="7"/>
      <c r="B522" s="7"/>
      <c r="C522" s="7"/>
      <c r="D522" s="7"/>
      <c r="E522" s="7"/>
      <c r="F522" s="7"/>
      <c r="G522" s="7"/>
    </row>
    <row r="523">
      <c r="A523" s="7"/>
      <c r="B523" s="7"/>
      <c r="C523" s="7"/>
      <c r="D523" s="7"/>
      <c r="E523" s="7"/>
      <c r="F523" s="7"/>
      <c r="G523" s="7"/>
    </row>
    <row r="524">
      <c r="A524" s="7"/>
      <c r="B524" s="7"/>
      <c r="C524" s="7"/>
      <c r="D524" s="7"/>
      <c r="E524" s="7"/>
      <c r="F524" s="7"/>
      <c r="G524" s="7"/>
    </row>
    <row r="525">
      <c r="A525" s="7"/>
      <c r="B525" s="7"/>
      <c r="C525" s="7"/>
      <c r="D525" s="7"/>
      <c r="E525" s="7"/>
      <c r="F525" s="7"/>
      <c r="G525" s="7"/>
    </row>
    <row r="526">
      <c r="A526" s="7"/>
      <c r="B526" s="7"/>
      <c r="C526" s="7"/>
      <c r="D526" s="7"/>
      <c r="E526" s="7"/>
      <c r="F526" s="7"/>
      <c r="G526" s="7"/>
    </row>
    <row r="527">
      <c r="A527" s="7"/>
      <c r="B527" s="7"/>
      <c r="C527" s="7"/>
      <c r="D527" s="7"/>
      <c r="E527" s="7"/>
      <c r="F527" s="7"/>
      <c r="G527" s="7"/>
    </row>
    <row r="528">
      <c r="A528" s="7"/>
      <c r="B528" s="7"/>
      <c r="C528" s="7"/>
      <c r="D528" s="7"/>
      <c r="E528" s="7"/>
      <c r="F528" s="7"/>
      <c r="G528" s="7"/>
    </row>
    <row r="529">
      <c r="A529" s="7"/>
      <c r="B529" s="7"/>
      <c r="C529" s="7"/>
      <c r="D529" s="7"/>
      <c r="E529" s="7"/>
      <c r="F529" s="7"/>
      <c r="G529" s="7"/>
    </row>
    <row r="530">
      <c r="A530" s="7"/>
      <c r="B530" s="7"/>
      <c r="C530" s="7"/>
      <c r="D530" s="7"/>
      <c r="E530" s="7"/>
      <c r="F530" s="7"/>
      <c r="G530" s="7"/>
    </row>
    <row r="531">
      <c r="A531" s="7"/>
      <c r="B531" s="7"/>
      <c r="C531" s="7"/>
      <c r="D531" s="7"/>
      <c r="E531" s="7"/>
      <c r="F531" s="7"/>
      <c r="G531" s="7"/>
    </row>
    <row r="532">
      <c r="A532" s="7"/>
      <c r="B532" s="7"/>
      <c r="C532" s="7"/>
      <c r="D532" s="7"/>
      <c r="E532" s="7"/>
      <c r="F532" s="7"/>
      <c r="G532" s="7"/>
    </row>
    <row r="533">
      <c r="A533" s="7"/>
      <c r="B533" s="7"/>
      <c r="C533" s="7"/>
      <c r="D533" s="7"/>
      <c r="E533" s="7"/>
      <c r="F533" s="7"/>
      <c r="G533" s="7"/>
    </row>
    <row r="534">
      <c r="A534" s="7"/>
      <c r="B534" s="7"/>
      <c r="C534" s="7"/>
      <c r="D534" s="7"/>
      <c r="E534" s="7"/>
      <c r="F534" s="7"/>
      <c r="G534" s="7"/>
    </row>
    <row r="535">
      <c r="A535" s="7"/>
      <c r="B535" s="7"/>
      <c r="C535" s="7"/>
      <c r="D535" s="7"/>
      <c r="E535" s="7"/>
      <c r="F535" s="7"/>
      <c r="G535" s="7"/>
    </row>
    <row r="536">
      <c r="A536" s="7"/>
      <c r="B536" s="7"/>
      <c r="C536" s="7"/>
      <c r="D536" s="7"/>
      <c r="E536" s="7"/>
      <c r="F536" s="7"/>
      <c r="G536" s="7"/>
    </row>
    <row r="537">
      <c r="A537" s="7"/>
      <c r="B537" s="7"/>
      <c r="C537" s="7"/>
      <c r="D537" s="7"/>
      <c r="E537" s="7"/>
      <c r="F537" s="7"/>
      <c r="G537" s="7"/>
    </row>
    <row r="538">
      <c r="A538" s="7"/>
      <c r="B538" s="7"/>
      <c r="C538" s="7"/>
      <c r="D538" s="7"/>
      <c r="E538" s="7"/>
      <c r="F538" s="7"/>
      <c r="G538" s="7"/>
    </row>
    <row r="539">
      <c r="A539" s="7"/>
      <c r="B539" s="7"/>
      <c r="C539" s="7"/>
      <c r="D539" s="7"/>
      <c r="E539" s="7"/>
      <c r="F539" s="7"/>
      <c r="G539" s="7"/>
    </row>
    <row r="540">
      <c r="A540" s="7"/>
      <c r="B540" s="7"/>
      <c r="C540" s="7"/>
      <c r="D540" s="7"/>
      <c r="E540" s="7"/>
      <c r="F540" s="7"/>
      <c r="G540" s="7"/>
    </row>
    <row r="541">
      <c r="A541" s="7"/>
      <c r="B541" s="7"/>
      <c r="C541" s="7"/>
      <c r="D541" s="7"/>
      <c r="E541" s="7"/>
      <c r="F541" s="7"/>
      <c r="G541" s="7"/>
    </row>
    <row r="542">
      <c r="A542" s="7"/>
      <c r="B542" s="7"/>
      <c r="C542" s="7"/>
      <c r="D542" s="7"/>
      <c r="E542" s="7"/>
      <c r="F542" s="7"/>
      <c r="G542" s="7"/>
    </row>
    <row r="543">
      <c r="A543" s="7"/>
      <c r="B543" s="7"/>
      <c r="C543" s="7"/>
      <c r="D543" s="7"/>
      <c r="E543" s="7"/>
      <c r="F543" s="7"/>
      <c r="G543" s="7"/>
    </row>
    <row r="544">
      <c r="A544" s="7"/>
      <c r="B544" s="7"/>
      <c r="C544" s="7"/>
      <c r="D544" s="7"/>
      <c r="E544" s="7"/>
      <c r="F544" s="7"/>
      <c r="G544" s="7"/>
    </row>
    <row r="545">
      <c r="A545" s="7"/>
      <c r="B545" s="7"/>
      <c r="C545" s="7"/>
      <c r="D545" s="7"/>
      <c r="E545" s="7"/>
      <c r="F545" s="7"/>
      <c r="G545" s="7"/>
    </row>
    <row r="546">
      <c r="A546" s="7"/>
      <c r="B546" s="7"/>
      <c r="C546" s="7"/>
      <c r="D546" s="7"/>
      <c r="E546" s="7"/>
      <c r="F546" s="7"/>
      <c r="G546" s="7"/>
    </row>
    <row r="547">
      <c r="A547" s="7"/>
      <c r="B547" s="7"/>
      <c r="C547" s="7"/>
      <c r="D547" s="7"/>
      <c r="E547" s="7"/>
      <c r="F547" s="7"/>
      <c r="G547" s="7"/>
    </row>
    <row r="548">
      <c r="A548" s="7"/>
      <c r="B548" s="7"/>
      <c r="C548" s="7"/>
      <c r="D548" s="7"/>
      <c r="E548" s="7"/>
      <c r="F548" s="7"/>
      <c r="G548" s="7"/>
    </row>
    <row r="549">
      <c r="A549" s="7"/>
      <c r="B549" s="7"/>
      <c r="C549" s="7"/>
      <c r="D549" s="7"/>
      <c r="E549" s="7"/>
      <c r="F549" s="7"/>
      <c r="G549" s="7"/>
    </row>
    <row r="550">
      <c r="A550" s="7"/>
      <c r="B550" s="7"/>
      <c r="C550" s="7"/>
      <c r="D550" s="7"/>
      <c r="E550" s="7"/>
      <c r="F550" s="7"/>
      <c r="G550" s="7"/>
    </row>
    <row r="551">
      <c r="A551" s="7"/>
      <c r="B551" s="7"/>
      <c r="C551" s="7"/>
      <c r="D551" s="7"/>
      <c r="E551" s="7"/>
      <c r="F551" s="7"/>
      <c r="G551" s="7"/>
    </row>
    <row r="552">
      <c r="A552" s="7"/>
      <c r="B552" s="7"/>
      <c r="C552" s="7"/>
      <c r="D552" s="7"/>
      <c r="E552" s="7"/>
      <c r="F552" s="7"/>
      <c r="G552" s="7"/>
    </row>
    <row r="553">
      <c r="A553" s="7"/>
      <c r="B553" s="7"/>
      <c r="C553" s="7"/>
      <c r="D553" s="7"/>
      <c r="E553" s="7"/>
      <c r="F553" s="7"/>
      <c r="G553" s="7"/>
    </row>
    <row r="554">
      <c r="A554" s="7"/>
      <c r="B554" s="7"/>
      <c r="C554" s="7"/>
      <c r="D554" s="7"/>
      <c r="E554" s="7"/>
      <c r="F554" s="7"/>
      <c r="G554" s="7"/>
    </row>
    <row r="555">
      <c r="A555" s="7"/>
      <c r="B555" s="7"/>
      <c r="C555" s="7"/>
      <c r="D555" s="7"/>
      <c r="E555" s="7"/>
      <c r="F555" s="7"/>
      <c r="G555" s="7"/>
    </row>
    <row r="556">
      <c r="A556" s="7"/>
      <c r="B556" s="7"/>
      <c r="C556" s="7"/>
      <c r="D556" s="7"/>
      <c r="E556" s="7"/>
      <c r="F556" s="7"/>
      <c r="G556" s="7"/>
    </row>
    <row r="557">
      <c r="A557" s="7"/>
      <c r="B557" s="7"/>
      <c r="C557" s="7"/>
      <c r="D557" s="7"/>
      <c r="E557" s="7"/>
      <c r="F557" s="7"/>
      <c r="G557" s="7"/>
    </row>
    <row r="558">
      <c r="A558" s="7"/>
      <c r="B558" s="7"/>
      <c r="C558" s="7"/>
      <c r="D558" s="7"/>
      <c r="E558" s="7"/>
      <c r="F558" s="7"/>
      <c r="G558" s="7"/>
    </row>
    <row r="559">
      <c r="A559" s="7"/>
      <c r="B559" s="7"/>
      <c r="C559" s="7"/>
      <c r="D559" s="7"/>
      <c r="E559" s="7"/>
      <c r="F559" s="7"/>
      <c r="G559" s="7"/>
    </row>
    <row r="560">
      <c r="A560" s="7"/>
      <c r="B560" s="7"/>
      <c r="C560" s="7"/>
      <c r="D560" s="7"/>
      <c r="E560" s="7"/>
      <c r="F560" s="7"/>
      <c r="G560" s="7"/>
    </row>
    <row r="561">
      <c r="A561" s="7"/>
      <c r="B561" s="7"/>
      <c r="C561" s="7"/>
      <c r="D561" s="7"/>
      <c r="E561" s="7"/>
      <c r="F561" s="7"/>
      <c r="G561" s="7"/>
    </row>
    <row r="562">
      <c r="A562" s="7"/>
      <c r="B562" s="7"/>
      <c r="C562" s="7"/>
      <c r="D562" s="7"/>
      <c r="E562" s="7"/>
      <c r="F562" s="7"/>
      <c r="G562" s="7"/>
    </row>
    <row r="563">
      <c r="A563" s="7"/>
      <c r="B563" s="7"/>
      <c r="C563" s="7"/>
      <c r="D563" s="7"/>
      <c r="E563" s="7"/>
      <c r="F563" s="7"/>
      <c r="G563" s="7"/>
    </row>
    <row r="564">
      <c r="A564" s="7"/>
      <c r="B564" s="7"/>
      <c r="C564" s="7"/>
      <c r="D564" s="7"/>
      <c r="E564" s="7"/>
      <c r="F564" s="7"/>
      <c r="G564" s="7"/>
    </row>
    <row r="565">
      <c r="A565" s="7"/>
      <c r="B565" s="7"/>
      <c r="C565" s="7"/>
      <c r="D565" s="7"/>
      <c r="E565" s="7"/>
      <c r="F565" s="7"/>
      <c r="G565" s="7"/>
    </row>
    <row r="566">
      <c r="A566" s="7"/>
      <c r="B566" s="7"/>
      <c r="C566" s="7"/>
      <c r="D566" s="7"/>
      <c r="E566" s="7"/>
      <c r="F566" s="7"/>
      <c r="G566" s="7"/>
    </row>
    <row r="567">
      <c r="A567" s="7"/>
      <c r="B567" s="7"/>
      <c r="C567" s="7"/>
      <c r="D567" s="7"/>
      <c r="E567" s="7"/>
      <c r="F567" s="7"/>
      <c r="G567" s="7"/>
    </row>
    <row r="568">
      <c r="A568" s="7"/>
      <c r="B568" s="7"/>
      <c r="C568" s="7"/>
      <c r="D568" s="7"/>
      <c r="E568" s="7"/>
      <c r="F568" s="7"/>
      <c r="G568" s="7"/>
    </row>
    <row r="569">
      <c r="A569" s="7"/>
      <c r="B569" s="7"/>
      <c r="C569" s="7"/>
      <c r="D569" s="7"/>
      <c r="E569" s="7"/>
      <c r="F569" s="7"/>
      <c r="G569" s="7"/>
    </row>
    <row r="570">
      <c r="A570" s="7"/>
      <c r="B570" s="7"/>
      <c r="C570" s="7"/>
      <c r="D570" s="7"/>
      <c r="E570" s="7"/>
      <c r="F570" s="7"/>
      <c r="G570" s="7"/>
    </row>
    <row r="571">
      <c r="A571" s="7"/>
      <c r="B571" s="7"/>
      <c r="C571" s="7"/>
      <c r="D571" s="7"/>
      <c r="E571" s="7"/>
      <c r="F571" s="7"/>
      <c r="G571" s="7"/>
    </row>
    <row r="572">
      <c r="A572" s="7"/>
      <c r="B572" s="7"/>
      <c r="C572" s="7"/>
      <c r="D572" s="7"/>
      <c r="E572" s="7"/>
      <c r="F572" s="7"/>
      <c r="G572" s="7"/>
    </row>
    <row r="573">
      <c r="A573" s="7"/>
      <c r="B573" s="7"/>
      <c r="C573" s="7"/>
      <c r="D573" s="7"/>
      <c r="E573" s="7"/>
      <c r="F573" s="7"/>
      <c r="G573" s="7"/>
    </row>
    <row r="574">
      <c r="A574" s="7"/>
      <c r="B574" s="7"/>
      <c r="C574" s="7"/>
      <c r="D574" s="7"/>
      <c r="E574" s="7"/>
      <c r="F574" s="7"/>
      <c r="G574" s="7"/>
    </row>
    <row r="575">
      <c r="A575" s="7"/>
      <c r="B575" s="7"/>
      <c r="C575" s="7"/>
      <c r="D575" s="7"/>
      <c r="E575" s="7"/>
      <c r="F575" s="7"/>
      <c r="G575" s="7"/>
    </row>
    <row r="576">
      <c r="A576" s="7"/>
      <c r="B576" s="7"/>
      <c r="C576" s="7"/>
      <c r="D576" s="7"/>
      <c r="E576" s="7"/>
      <c r="F576" s="7"/>
      <c r="G576" s="7"/>
    </row>
    <row r="577">
      <c r="A577" s="7"/>
      <c r="B577" s="7"/>
      <c r="C577" s="7"/>
      <c r="D577" s="7"/>
      <c r="E577" s="7"/>
      <c r="F577" s="7"/>
      <c r="G577" s="7"/>
    </row>
    <row r="578">
      <c r="A578" s="7"/>
      <c r="B578" s="7"/>
      <c r="C578" s="7"/>
      <c r="D578" s="7"/>
      <c r="E578" s="7"/>
      <c r="F578" s="7"/>
      <c r="G578" s="7"/>
    </row>
    <row r="579">
      <c r="A579" s="7"/>
      <c r="B579" s="7"/>
      <c r="C579" s="7"/>
      <c r="D579" s="7"/>
      <c r="E579" s="7"/>
      <c r="F579" s="7"/>
      <c r="G579" s="7"/>
    </row>
    <row r="580">
      <c r="A580" s="7"/>
      <c r="B580" s="7"/>
      <c r="C580" s="7"/>
      <c r="D580" s="7"/>
      <c r="E580" s="7"/>
      <c r="F580" s="7"/>
      <c r="G580" s="7"/>
    </row>
    <row r="581">
      <c r="A581" s="7"/>
      <c r="B581" s="7"/>
      <c r="C581" s="7"/>
      <c r="D581" s="7"/>
      <c r="E581" s="7"/>
      <c r="F581" s="7"/>
      <c r="G581" s="7"/>
    </row>
    <row r="582">
      <c r="A582" s="7"/>
      <c r="B582" s="7"/>
      <c r="C582" s="7"/>
      <c r="D582" s="7"/>
      <c r="E582" s="7"/>
      <c r="F582" s="7"/>
      <c r="G582" s="7"/>
    </row>
    <row r="583">
      <c r="A583" s="7"/>
      <c r="B583" s="7"/>
      <c r="C583" s="7"/>
      <c r="D583" s="7"/>
      <c r="E583" s="7"/>
      <c r="F583" s="7"/>
      <c r="G583" s="7"/>
    </row>
    <row r="584">
      <c r="A584" s="7"/>
      <c r="B584" s="7"/>
      <c r="C584" s="7"/>
      <c r="D584" s="7"/>
      <c r="E584" s="7"/>
      <c r="F584" s="7"/>
      <c r="G584" s="7"/>
    </row>
    <row r="585">
      <c r="A585" s="7"/>
      <c r="B585" s="7"/>
      <c r="C585" s="7"/>
      <c r="D585" s="7"/>
      <c r="E585" s="7"/>
      <c r="F585" s="7"/>
      <c r="G585" s="7"/>
    </row>
    <row r="586">
      <c r="A586" s="7"/>
      <c r="B586" s="7"/>
      <c r="C586" s="7"/>
      <c r="D586" s="7"/>
      <c r="E586" s="7"/>
      <c r="F586" s="7"/>
      <c r="G586" s="7"/>
    </row>
    <row r="587">
      <c r="A587" s="7"/>
      <c r="B587" s="7"/>
      <c r="C587" s="7"/>
      <c r="D587" s="7"/>
      <c r="E587" s="7"/>
      <c r="F587" s="7"/>
      <c r="G587" s="7"/>
    </row>
    <row r="588">
      <c r="A588" s="7"/>
      <c r="B588" s="7"/>
      <c r="C588" s="7"/>
      <c r="D588" s="7"/>
      <c r="E588" s="7"/>
      <c r="F588" s="7"/>
      <c r="G588" s="7"/>
    </row>
    <row r="589">
      <c r="A589" s="7"/>
      <c r="B589" s="7"/>
      <c r="C589" s="7"/>
      <c r="D589" s="7"/>
      <c r="E589" s="7"/>
      <c r="F589" s="7"/>
      <c r="G589" s="7"/>
    </row>
    <row r="590">
      <c r="A590" s="7"/>
      <c r="B590" s="7"/>
      <c r="C590" s="7"/>
      <c r="D590" s="7"/>
      <c r="E590" s="7"/>
      <c r="F590" s="7"/>
      <c r="G590" s="7"/>
    </row>
    <row r="591">
      <c r="A591" s="7"/>
      <c r="B591" s="7"/>
      <c r="C591" s="7"/>
      <c r="D591" s="7"/>
      <c r="E591" s="7"/>
      <c r="F591" s="7"/>
      <c r="G591" s="7"/>
    </row>
    <row r="592">
      <c r="A592" s="7"/>
      <c r="B592" s="7"/>
      <c r="C592" s="7"/>
      <c r="D592" s="7"/>
      <c r="E592" s="7"/>
      <c r="F592" s="7"/>
      <c r="G592" s="7"/>
    </row>
    <row r="593">
      <c r="A593" s="7"/>
      <c r="B593" s="7"/>
      <c r="C593" s="7"/>
      <c r="D593" s="7"/>
      <c r="E593" s="7"/>
      <c r="F593" s="7"/>
      <c r="G593" s="7"/>
    </row>
    <row r="594">
      <c r="A594" s="7"/>
      <c r="B594" s="7"/>
      <c r="C594" s="7"/>
      <c r="D594" s="7"/>
      <c r="E594" s="7"/>
      <c r="F594" s="7"/>
      <c r="G594" s="7"/>
    </row>
    <row r="595">
      <c r="A595" s="7"/>
      <c r="B595" s="7"/>
      <c r="C595" s="7"/>
      <c r="D595" s="7"/>
      <c r="E595" s="7"/>
      <c r="F595" s="7"/>
      <c r="G595" s="7"/>
    </row>
    <row r="596">
      <c r="A596" s="7"/>
      <c r="B596" s="7"/>
      <c r="C596" s="7"/>
      <c r="D596" s="7"/>
      <c r="E596" s="7"/>
      <c r="F596" s="7"/>
      <c r="G596" s="7"/>
    </row>
    <row r="597">
      <c r="A597" s="7"/>
      <c r="B597" s="7"/>
      <c r="C597" s="7"/>
      <c r="D597" s="7"/>
      <c r="E597" s="7"/>
      <c r="F597" s="7"/>
      <c r="G597" s="7"/>
    </row>
    <row r="598">
      <c r="A598" s="7"/>
      <c r="B598" s="7"/>
      <c r="C598" s="7"/>
      <c r="D598" s="7"/>
      <c r="E598" s="7"/>
      <c r="F598" s="7"/>
      <c r="G598" s="7"/>
    </row>
    <row r="599">
      <c r="A599" s="7"/>
      <c r="B599" s="7"/>
      <c r="C599" s="7"/>
      <c r="D599" s="7"/>
      <c r="E599" s="7"/>
      <c r="F599" s="7"/>
      <c r="G599" s="7"/>
    </row>
    <row r="600">
      <c r="A600" s="7"/>
      <c r="B600" s="7"/>
      <c r="C600" s="7"/>
      <c r="D600" s="7"/>
      <c r="E600" s="7"/>
      <c r="F600" s="7"/>
      <c r="G600" s="7"/>
    </row>
    <row r="601">
      <c r="A601" s="7"/>
      <c r="B601" s="7"/>
      <c r="C601" s="7"/>
      <c r="D601" s="7"/>
      <c r="E601" s="7"/>
      <c r="F601" s="7"/>
      <c r="G601" s="7"/>
    </row>
    <row r="602">
      <c r="A602" s="7"/>
      <c r="B602" s="7"/>
      <c r="C602" s="7"/>
      <c r="D602" s="7"/>
      <c r="E602" s="7"/>
      <c r="F602" s="7"/>
      <c r="G602" s="7"/>
    </row>
    <row r="603">
      <c r="A603" s="7"/>
      <c r="B603" s="7"/>
      <c r="C603" s="7"/>
      <c r="D603" s="7"/>
      <c r="E603" s="7"/>
      <c r="F603" s="7"/>
      <c r="G603" s="7"/>
    </row>
    <row r="604">
      <c r="A604" s="7"/>
      <c r="B604" s="7"/>
      <c r="C604" s="7"/>
      <c r="D604" s="7"/>
      <c r="E604" s="7"/>
      <c r="F604" s="7"/>
      <c r="G604" s="7"/>
    </row>
    <row r="605">
      <c r="A605" s="7"/>
      <c r="B605" s="7"/>
      <c r="C605" s="7"/>
      <c r="D605" s="7"/>
      <c r="E605" s="7"/>
      <c r="F605" s="7"/>
      <c r="G605" s="7"/>
    </row>
    <row r="606">
      <c r="A606" s="7"/>
      <c r="B606" s="7"/>
      <c r="C606" s="7"/>
      <c r="D606" s="7"/>
      <c r="E606" s="7"/>
      <c r="F606" s="7"/>
      <c r="G606" s="7"/>
    </row>
    <row r="607">
      <c r="A607" s="7"/>
      <c r="B607" s="7"/>
      <c r="C607" s="7"/>
      <c r="D607" s="7"/>
      <c r="E607" s="7"/>
      <c r="F607" s="7"/>
      <c r="G607" s="7"/>
    </row>
    <row r="608">
      <c r="A608" s="7"/>
      <c r="B608" s="7"/>
      <c r="C608" s="7"/>
      <c r="D608" s="7"/>
      <c r="E608" s="7"/>
      <c r="F608" s="7"/>
      <c r="G608" s="7"/>
    </row>
    <row r="609">
      <c r="A609" s="7"/>
      <c r="B609" s="7"/>
      <c r="C609" s="7"/>
      <c r="D609" s="7"/>
      <c r="E609" s="7"/>
      <c r="F609" s="7"/>
      <c r="G609" s="7"/>
    </row>
    <row r="610">
      <c r="A610" s="7"/>
      <c r="B610" s="7"/>
      <c r="C610" s="7"/>
      <c r="D610" s="7"/>
      <c r="E610" s="7"/>
      <c r="F610" s="7"/>
      <c r="G610" s="7"/>
    </row>
    <row r="611">
      <c r="A611" s="7"/>
      <c r="B611" s="7"/>
      <c r="C611" s="7"/>
      <c r="D611" s="7"/>
      <c r="E611" s="7"/>
      <c r="F611" s="7"/>
      <c r="G611" s="7"/>
    </row>
    <row r="612">
      <c r="A612" s="7"/>
      <c r="B612" s="7"/>
      <c r="C612" s="7"/>
      <c r="D612" s="7"/>
      <c r="E612" s="7"/>
      <c r="F612" s="7"/>
      <c r="G612" s="7"/>
    </row>
    <row r="613">
      <c r="A613" s="7"/>
      <c r="B613" s="7"/>
      <c r="C613" s="7"/>
      <c r="D613" s="7"/>
      <c r="E613" s="7"/>
      <c r="F613" s="7"/>
      <c r="G613" s="7"/>
    </row>
    <row r="614">
      <c r="A614" s="7"/>
      <c r="B614" s="7"/>
      <c r="C614" s="7"/>
      <c r="D614" s="7"/>
      <c r="E614" s="7"/>
      <c r="F614" s="7"/>
      <c r="G614" s="7"/>
    </row>
    <row r="615">
      <c r="A615" s="7"/>
      <c r="B615" s="7"/>
      <c r="C615" s="7"/>
      <c r="D615" s="7"/>
      <c r="E615" s="7"/>
      <c r="F615" s="7"/>
      <c r="G615" s="7"/>
    </row>
    <row r="616">
      <c r="A616" s="7"/>
      <c r="B616" s="7"/>
      <c r="C616" s="7"/>
      <c r="D616" s="7"/>
      <c r="E616" s="7"/>
      <c r="F616" s="7"/>
      <c r="G616" s="7"/>
    </row>
    <row r="617">
      <c r="A617" s="7"/>
      <c r="B617" s="7"/>
      <c r="C617" s="7"/>
      <c r="D617" s="7"/>
      <c r="E617" s="7"/>
      <c r="F617" s="7"/>
      <c r="G617" s="7"/>
    </row>
    <row r="618">
      <c r="A618" s="7"/>
      <c r="B618" s="7"/>
      <c r="C618" s="7"/>
      <c r="D618" s="7"/>
      <c r="E618" s="7"/>
      <c r="F618" s="7"/>
      <c r="G618" s="7"/>
    </row>
    <row r="619">
      <c r="A619" s="7"/>
      <c r="B619" s="7"/>
      <c r="C619" s="7"/>
      <c r="D619" s="7"/>
      <c r="E619" s="7"/>
      <c r="F619" s="7"/>
      <c r="G619" s="7"/>
    </row>
    <row r="620">
      <c r="A620" s="7"/>
      <c r="B620" s="7"/>
      <c r="C620" s="7"/>
      <c r="D620" s="7"/>
      <c r="E620" s="7"/>
      <c r="F620" s="7"/>
      <c r="G620" s="7"/>
    </row>
    <row r="621">
      <c r="A621" s="7"/>
      <c r="B621" s="7"/>
      <c r="C621" s="7"/>
      <c r="D621" s="7"/>
      <c r="E621" s="7"/>
      <c r="F621" s="7"/>
      <c r="G621" s="7"/>
    </row>
    <row r="622">
      <c r="A622" s="7"/>
      <c r="B622" s="7"/>
      <c r="C622" s="7"/>
      <c r="D622" s="7"/>
      <c r="E622" s="7"/>
      <c r="F622" s="7"/>
      <c r="G622" s="7"/>
    </row>
    <row r="623">
      <c r="A623" s="7"/>
      <c r="B623" s="7"/>
      <c r="C623" s="7"/>
      <c r="D623" s="7"/>
      <c r="E623" s="7"/>
      <c r="F623" s="7"/>
      <c r="G623" s="7"/>
    </row>
    <row r="624">
      <c r="A624" s="7"/>
      <c r="B624" s="7"/>
      <c r="C624" s="7"/>
      <c r="D624" s="7"/>
      <c r="E624" s="7"/>
      <c r="F624" s="7"/>
      <c r="G624" s="7"/>
    </row>
    <row r="625">
      <c r="A625" s="7"/>
      <c r="B625" s="7"/>
      <c r="C625" s="7"/>
      <c r="D625" s="7"/>
      <c r="E625" s="7"/>
      <c r="F625" s="7"/>
      <c r="G625" s="7"/>
    </row>
    <row r="626">
      <c r="A626" s="7"/>
      <c r="B626" s="7"/>
      <c r="C626" s="7"/>
      <c r="D626" s="7"/>
      <c r="E626" s="7"/>
      <c r="F626" s="7"/>
      <c r="G626" s="7"/>
    </row>
    <row r="627">
      <c r="A627" s="7"/>
      <c r="B627" s="7"/>
      <c r="C627" s="7"/>
      <c r="D627" s="7"/>
      <c r="E627" s="7"/>
      <c r="F627" s="7"/>
      <c r="G627" s="7"/>
    </row>
    <row r="628">
      <c r="A628" s="7"/>
      <c r="B628" s="7"/>
      <c r="C628" s="7"/>
      <c r="D628" s="7"/>
      <c r="E628" s="7"/>
      <c r="F628" s="7"/>
      <c r="G628" s="7"/>
    </row>
    <row r="629">
      <c r="A629" s="7"/>
      <c r="B629" s="7"/>
      <c r="C629" s="7"/>
      <c r="D629" s="7"/>
      <c r="E629" s="7"/>
      <c r="F629" s="7"/>
      <c r="G629" s="7"/>
    </row>
    <row r="630">
      <c r="A630" s="7"/>
      <c r="B630" s="7"/>
      <c r="C630" s="7"/>
      <c r="D630" s="7"/>
      <c r="E630" s="7"/>
      <c r="F630" s="7"/>
      <c r="G630" s="7"/>
    </row>
    <row r="631">
      <c r="A631" s="7"/>
      <c r="B631" s="7"/>
      <c r="C631" s="7"/>
      <c r="D631" s="7"/>
      <c r="E631" s="7"/>
      <c r="F631" s="7"/>
      <c r="G631" s="7"/>
    </row>
    <row r="632">
      <c r="A632" s="7"/>
      <c r="B632" s="7"/>
      <c r="C632" s="7"/>
      <c r="D632" s="7"/>
      <c r="E632" s="7"/>
      <c r="F632" s="7"/>
      <c r="G632" s="7"/>
    </row>
    <row r="633">
      <c r="A633" s="7"/>
      <c r="B633" s="7"/>
      <c r="C633" s="7"/>
      <c r="D633" s="7"/>
      <c r="E633" s="7"/>
      <c r="F633" s="7"/>
      <c r="G633" s="7"/>
    </row>
    <row r="634">
      <c r="A634" s="7"/>
      <c r="B634" s="7"/>
      <c r="C634" s="7"/>
      <c r="D634" s="7"/>
      <c r="E634" s="7"/>
      <c r="F634" s="7"/>
      <c r="G634" s="7"/>
    </row>
    <row r="635">
      <c r="A635" s="7"/>
      <c r="B635" s="7"/>
      <c r="C635" s="7"/>
      <c r="D635" s="7"/>
      <c r="E635" s="7"/>
      <c r="F635" s="7"/>
      <c r="G635" s="7"/>
    </row>
    <row r="636">
      <c r="A636" s="7"/>
      <c r="B636" s="7"/>
      <c r="C636" s="7"/>
      <c r="D636" s="7"/>
      <c r="E636" s="7"/>
      <c r="F636" s="7"/>
      <c r="G636" s="7"/>
    </row>
    <row r="637">
      <c r="A637" s="7"/>
      <c r="B637" s="7"/>
      <c r="C637" s="7"/>
      <c r="D637" s="7"/>
      <c r="E637" s="7"/>
      <c r="F637" s="7"/>
      <c r="G637" s="7"/>
    </row>
    <row r="638">
      <c r="A638" s="7"/>
      <c r="B638" s="7"/>
      <c r="C638" s="7"/>
      <c r="D638" s="7"/>
      <c r="E638" s="7"/>
      <c r="F638" s="7"/>
      <c r="G638" s="7"/>
    </row>
    <row r="639">
      <c r="A639" s="7"/>
      <c r="B639" s="7"/>
      <c r="C639" s="7"/>
      <c r="D639" s="7"/>
      <c r="E639" s="7"/>
      <c r="F639" s="7"/>
      <c r="G639" s="7"/>
    </row>
    <row r="640">
      <c r="A640" s="7"/>
      <c r="B640" s="7"/>
      <c r="C640" s="7"/>
      <c r="D640" s="7"/>
      <c r="E640" s="7"/>
      <c r="F640" s="7"/>
      <c r="G640" s="7"/>
    </row>
    <row r="641">
      <c r="A641" s="7"/>
      <c r="B641" s="7"/>
      <c r="C641" s="7"/>
      <c r="D641" s="7"/>
      <c r="E641" s="7"/>
      <c r="F641" s="7"/>
      <c r="G641" s="7"/>
    </row>
    <row r="642">
      <c r="A642" s="7"/>
      <c r="B642" s="7"/>
      <c r="C642" s="7"/>
      <c r="D642" s="7"/>
      <c r="E642" s="7"/>
      <c r="F642" s="7"/>
      <c r="G642" s="7"/>
    </row>
    <row r="643">
      <c r="A643" s="7"/>
      <c r="B643" s="7"/>
      <c r="C643" s="7"/>
      <c r="D643" s="7"/>
      <c r="E643" s="7"/>
      <c r="F643" s="7"/>
      <c r="G643" s="7"/>
    </row>
    <row r="644">
      <c r="A644" s="7"/>
      <c r="B644" s="7"/>
      <c r="C644" s="7"/>
      <c r="D644" s="7"/>
      <c r="E644" s="7"/>
      <c r="F644" s="7"/>
      <c r="G644" s="7"/>
    </row>
    <row r="645">
      <c r="A645" s="7"/>
      <c r="B645" s="7"/>
      <c r="C645" s="7"/>
      <c r="D645" s="7"/>
      <c r="E645" s="7"/>
      <c r="F645" s="7"/>
      <c r="G645" s="7"/>
    </row>
    <row r="646">
      <c r="A646" s="7"/>
      <c r="B646" s="7"/>
      <c r="C646" s="7"/>
      <c r="D646" s="7"/>
      <c r="E646" s="7"/>
      <c r="F646" s="7"/>
      <c r="G646" s="7"/>
    </row>
    <row r="647">
      <c r="A647" s="7"/>
      <c r="B647" s="7"/>
      <c r="C647" s="7"/>
      <c r="D647" s="7"/>
      <c r="E647" s="7"/>
      <c r="F647" s="7"/>
      <c r="G647" s="7"/>
    </row>
    <row r="648">
      <c r="A648" s="7"/>
      <c r="B648" s="7"/>
      <c r="C648" s="7"/>
      <c r="D648" s="7"/>
      <c r="E648" s="7"/>
      <c r="F648" s="7"/>
      <c r="G648" s="7"/>
    </row>
    <row r="649">
      <c r="A649" s="7"/>
      <c r="B649" s="7"/>
      <c r="C649" s="7"/>
      <c r="D649" s="7"/>
      <c r="E649" s="7"/>
      <c r="F649" s="7"/>
      <c r="G649" s="7"/>
    </row>
    <row r="650">
      <c r="A650" s="7"/>
      <c r="B650" s="7"/>
      <c r="C650" s="7"/>
      <c r="D650" s="7"/>
      <c r="E650" s="7"/>
      <c r="F650" s="7"/>
      <c r="G650" s="7"/>
    </row>
    <row r="651">
      <c r="A651" s="7"/>
      <c r="B651" s="7"/>
      <c r="C651" s="7"/>
      <c r="D651" s="7"/>
      <c r="E651" s="7"/>
      <c r="F651" s="7"/>
      <c r="G651" s="7"/>
    </row>
    <row r="652">
      <c r="A652" s="7"/>
      <c r="B652" s="7"/>
      <c r="C652" s="7"/>
      <c r="D652" s="7"/>
      <c r="E652" s="7"/>
      <c r="F652" s="7"/>
      <c r="G652" s="7"/>
    </row>
    <row r="653">
      <c r="A653" s="7"/>
      <c r="B653" s="7"/>
      <c r="C653" s="7"/>
      <c r="D653" s="7"/>
      <c r="E653" s="7"/>
      <c r="F653" s="7"/>
      <c r="G653" s="7"/>
    </row>
    <row r="654">
      <c r="A654" s="7"/>
      <c r="B654" s="7"/>
      <c r="C654" s="7"/>
      <c r="D654" s="7"/>
      <c r="E654" s="7"/>
      <c r="F654" s="7"/>
      <c r="G654" s="7"/>
    </row>
    <row r="655">
      <c r="A655" s="7"/>
      <c r="B655" s="7"/>
      <c r="C655" s="7"/>
      <c r="D655" s="7"/>
      <c r="E655" s="7"/>
      <c r="F655" s="7"/>
      <c r="G655" s="7"/>
    </row>
    <row r="656">
      <c r="A656" s="7"/>
      <c r="B656" s="7"/>
      <c r="C656" s="7"/>
      <c r="D656" s="7"/>
      <c r="E656" s="7"/>
      <c r="F656" s="7"/>
      <c r="G656" s="7"/>
    </row>
    <row r="657">
      <c r="A657" s="7"/>
      <c r="B657" s="7"/>
      <c r="C657" s="7"/>
      <c r="D657" s="7"/>
      <c r="E657" s="7"/>
      <c r="F657" s="7"/>
      <c r="G657" s="7"/>
    </row>
    <row r="658">
      <c r="A658" s="7"/>
      <c r="B658" s="7"/>
      <c r="C658" s="7"/>
      <c r="D658" s="7"/>
      <c r="E658" s="7"/>
      <c r="F658" s="7"/>
      <c r="G658" s="7"/>
    </row>
    <row r="659">
      <c r="A659" s="7"/>
      <c r="B659" s="7"/>
      <c r="C659" s="7"/>
      <c r="D659" s="7"/>
      <c r="E659" s="7"/>
      <c r="F659" s="7"/>
      <c r="G659" s="7"/>
    </row>
    <row r="660">
      <c r="A660" s="7"/>
      <c r="B660" s="7"/>
      <c r="C660" s="7"/>
      <c r="D660" s="7"/>
      <c r="E660" s="7"/>
      <c r="F660" s="7"/>
      <c r="G660" s="7"/>
    </row>
    <row r="661">
      <c r="A661" s="7"/>
      <c r="B661" s="7"/>
      <c r="C661" s="7"/>
      <c r="D661" s="7"/>
      <c r="E661" s="7"/>
      <c r="F661" s="7"/>
      <c r="G661" s="7"/>
    </row>
    <row r="662">
      <c r="A662" s="7"/>
      <c r="B662" s="7"/>
      <c r="C662" s="7"/>
      <c r="D662" s="7"/>
      <c r="E662" s="7"/>
      <c r="F662" s="7"/>
      <c r="G662" s="7"/>
    </row>
    <row r="663">
      <c r="A663" s="7"/>
      <c r="B663" s="7"/>
      <c r="C663" s="7"/>
      <c r="D663" s="7"/>
      <c r="E663" s="7"/>
      <c r="F663" s="7"/>
      <c r="G663" s="7"/>
    </row>
    <row r="664">
      <c r="A664" s="7"/>
      <c r="B664" s="7"/>
      <c r="C664" s="7"/>
      <c r="D664" s="7"/>
      <c r="E664" s="7"/>
      <c r="F664" s="7"/>
      <c r="G664" s="7"/>
    </row>
    <row r="665">
      <c r="A665" s="7"/>
      <c r="B665" s="7"/>
      <c r="C665" s="7"/>
      <c r="D665" s="7"/>
      <c r="E665" s="7"/>
      <c r="F665" s="7"/>
      <c r="G665" s="7"/>
    </row>
    <row r="666">
      <c r="A666" s="7"/>
      <c r="B666" s="7"/>
      <c r="C666" s="7"/>
      <c r="D666" s="7"/>
      <c r="E666" s="7"/>
      <c r="F666" s="7"/>
      <c r="G666" s="7"/>
    </row>
    <row r="667">
      <c r="A667" s="7"/>
      <c r="B667" s="7"/>
      <c r="C667" s="7"/>
      <c r="D667" s="7"/>
      <c r="E667" s="7"/>
      <c r="F667" s="7"/>
      <c r="G667" s="7"/>
    </row>
    <row r="668">
      <c r="A668" s="7"/>
      <c r="B668" s="7"/>
      <c r="C668" s="7"/>
      <c r="D668" s="7"/>
      <c r="E668" s="7"/>
      <c r="F668" s="7"/>
      <c r="G668" s="7"/>
    </row>
    <row r="669">
      <c r="A669" s="7"/>
      <c r="B669" s="7"/>
      <c r="C669" s="7"/>
      <c r="D669" s="7"/>
      <c r="E669" s="7"/>
      <c r="F669" s="7"/>
      <c r="G669" s="7"/>
    </row>
    <row r="670">
      <c r="A670" s="7"/>
      <c r="B670" s="7"/>
      <c r="C670" s="7"/>
      <c r="D670" s="7"/>
      <c r="E670" s="7"/>
      <c r="F670" s="7"/>
      <c r="G670" s="7"/>
    </row>
    <row r="671">
      <c r="A671" s="7"/>
      <c r="B671" s="7"/>
      <c r="C671" s="7"/>
      <c r="D671" s="7"/>
      <c r="E671" s="7"/>
      <c r="F671" s="7"/>
      <c r="G671" s="7"/>
    </row>
    <row r="672">
      <c r="A672" s="7"/>
      <c r="B672" s="7"/>
      <c r="C672" s="7"/>
      <c r="D672" s="7"/>
      <c r="E672" s="7"/>
      <c r="F672" s="7"/>
      <c r="G672" s="7"/>
    </row>
    <row r="673">
      <c r="A673" s="7"/>
      <c r="B673" s="7"/>
      <c r="C673" s="7"/>
      <c r="D673" s="7"/>
      <c r="E673" s="7"/>
      <c r="F673" s="7"/>
      <c r="G673" s="7"/>
    </row>
    <row r="674">
      <c r="A674" s="7"/>
      <c r="B674" s="7"/>
      <c r="C674" s="7"/>
      <c r="D674" s="7"/>
      <c r="E674" s="7"/>
      <c r="F674" s="7"/>
      <c r="G674" s="7"/>
    </row>
    <row r="675">
      <c r="A675" s="7"/>
      <c r="B675" s="7"/>
      <c r="C675" s="7"/>
      <c r="D675" s="7"/>
      <c r="E675" s="7"/>
      <c r="F675" s="7"/>
      <c r="G675" s="7"/>
    </row>
    <row r="676">
      <c r="A676" s="7"/>
      <c r="B676" s="7"/>
      <c r="C676" s="7"/>
      <c r="D676" s="7"/>
      <c r="E676" s="7"/>
      <c r="F676" s="7"/>
      <c r="G676" s="7"/>
    </row>
    <row r="677">
      <c r="A677" s="7"/>
      <c r="B677" s="7"/>
      <c r="C677" s="7"/>
      <c r="D677" s="7"/>
      <c r="E677" s="7"/>
      <c r="F677" s="7"/>
      <c r="G677" s="7"/>
    </row>
    <row r="678">
      <c r="A678" s="7"/>
      <c r="B678" s="7"/>
      <c r="C678" s="7"/>
      <c r="D678" s="7"/>
      <c r="E678" s="7"/>
      <c r="F678" s="7"/>
      <c r="G678" s="7"/>
    </row>
    <row r="679">
      <c r="A679" s="7"/>
      <c r="B679" s="7"/>
      <c r="C679" s="7"/>
      <c r="D679" s="7"/>
      <c r="E679" s="7"/>
      <c r="F679" s="7"/>
      <c r="G679" s="7"/>
    </row>
    <row r="680">
      <c r="A680" s="7"/>
      <c r="B680" s="7"/>
      <c r="C680" s="7"/>
      <c r="D680" s="7"/>
      <c r="E680" s="7"/>
      <c r="F680" s="7"/>
      <c r="G680" s="7"/>
    </row>
    <row r="681">
      <c r="A681" s="7"/>
      <c r="B681" s="7"/>
      <c r="C681" s="7"/>
      <c r="D681" s="7"/>
      <c r="E681" s="7"/>
      <c r="F681" s="7"/>
      <c r="G681" s="7"/>
    </row>
    <row r="682">
      <c r="A682" s="7"/>
      <c r="B682" s="7"/>
      <c r="C682" s="7"/>
      <c r="D682" s="7"/>
      <c r="E682" s="7"/>
      <c r="F682" s="7"/>
      <c r="G682" s="7"/>
    </row>
    <row r="683">
      <c r="A683" s="7"/>
      <c r="B683" s="7"/>
      <c r="C683" s="7"/>
      <c r="D683" s="7"/>
      <c r="E683" s="7"/>
      <c r="F683" s="7"/>
      <c r="G683" s="7"/>
    </row>
    <row r="684">
      <c r="A684" s="7"/>
      <c r="B684" s="7"/>
      <c r="C684" s="7"/>
      <c r="D684" s="7"/>
      <c r="E684" s="7"/>
      <c r="F684" s="7"/>
      <c r="G684" s="7"/>
    </row>
    <row r="685">
      <c r="A685" s="7"/>
      <c r="B685" s="7"/>
      <c r="C685" s="7"/>
      <c r="D685" s="7"/>
      <c r="E685" s="7"/>
      <c r="F685" s="7"/>
      <c r="G685" s="7"/>
    </row>
    <row r="686">
      <c r="A686" s="7"/>
      <c r="B686" s="7"/>
      <c r="C686" s="7"/>
      <c r="D686" s="7"/>
      <c r="E686" s="7"/>
      <c r="F686" s="7"/>
      <c r="G686" s="7"/>
    </row>
    <row r="687">
      <c r="A687" s="7"/>
      <c r="B687" s="7"/>
      <c r="C687" s="7"/>
      <c r="D687" s="7"/>
      <c r="E687" s="7"/>
      <c r="F687" s="7"/>
      <c r="G687" s="7"/>
    </row>
    <row r="688">
      <c r="A688" s="7"/>
      <c r="B688" s="7"/>
      <c r="C688" s="7"/>
      <c r="D688" s="7"/>
      <c r="E688" s="7"/>
      <c r="F688" s="7"/>
      <c r="G688" s="7"/>
    </row>
    <row r="689">
      <c r="A689" s="7"/>
      <c r="B689" s="7"/>
      <c r="C689" s="7"/>
      <c r="D689" s="7"/>
      <c r="E689" s="7"/>
      <c r="F689" s="7"/>
      <c r="G689" s="7"/>
    </row>
    <row r="690">
      <c r="A690" s="7"/>
      <c r="B690" s="7"/>
      <c r="C690" s="7"/>
      <c r="D690" s="7"/>
      <c r="E690" s="7"/>
      <c r="F690" s="7"/>
      <c r="G690" s="7"/>
    </row>
    <row r="691">
      <c r="A691" s="7"/>
      <c r="B691" s="7"/>
      <c r="C691" s="7"/>
      <c r="D691" s="7"/>
      <c r="E691" s="7"/>
      <c r="F691" s="7"/>
      <c r="G691" s="7"/>
    </row>
    <row r="692">
      <c r="A692" s="7"/>
      <c r="B692" s="7"/>
      <c r="C692" s="7"/>
      <c r="D692" s="7"/>
      <c r="E692" s="7"/>
      <c r="F692" s="7"/>
      <c r="G692" s="7"/>
    </row>
    <row r="693">
      <c r="A693" s="7"/>
      <c r="B693" s="7"/>
      <c r="C693" s="7"/>
      <c r="D693" s="7"/>
      <c r="E693" s="7"/>
      <c r="F693" s="7"/>
      <c r="G693" s="7"/>
    </row>
    <row r="694">
      <c r="A694" s="7"/>
      <c r="B694" s="7"/>
      <c r="C694" s="7"/>
      <c r="D694" s="7"/>
      <c r="E694" s="7"/>
      <c r="F694" s="7"/>
      <c r="G694" s="7"/>
    </row>
    <row r="695">
      <c r="A695" s="7"/>
      <c r="B695" s="7"/>
      <c r="C695" s="7"/>
      <c r="D695" s="7"/>
      <c r="E695" s="7"/>
      <c r="F695" s="7"/>
      <c r="G695" s="7"/>
    </row>
    <row r="696">
      <c r="A696" s="7"/>
      <c r="B696" s="7"/>
      <c r="C696" s="7"/>
      <c r="D696" s="7"/>
      <c r="E696" s="7"/>
      <c r="F696" s="7"/>
      <c r="G696" s="7"/>
    </row>
    <row r="697">
      <c r="A697" s="7"/>
      <c r="B697" s="7"/>
      <c r="C697" s="7"/>
      <c r="D697" s="7"/>
      <c r="E697" s="7"/>
      <c r="F697" s="7"/>
      <c r="G697" s="7"/>
    </row>
    <row r="698">
      <c r="A698" s="7"/>
      <c r="B698" s="7"/>
      <c r="C698" s="7"/>
      <c r="D698" s="7"/>
      <c r="E698" s="7"/>
      <c r="F698" s="7"/>
      <c r="G698" s="7"/>
    </row>
    <row r="699">
      <c r="A699" s="7"/>
      <c r="B699" s="7"/>
      <c r="C699" s="7"/>
      <c r="D699" s="7"/>
      <c r="E699" s="7"/>
      <c r="F699" s="7"/>
      <c r="G699" s="7"/>
    </row>
    <row r="700">
      <c r="A700" s="7"/>
      <c r="B700" s="7"/>
      <c r="C700" s="7"/>
      <c r="D700" s="7"/>
      <c r="E700" s="7"/>
      <c r="F700" s="7"/>
      <c r="G700" s="7"/>
    </row>
    <row r="701">
      <c r="A701" s="7"/>
      <c r="B701" s="7"/>
      <c r="C701" s="7"/>
      <c r="D701" s="7"/>
      <c r="E701" s="7"/>
      <c r="F701" s="7"/>
      <c r="G701" s="7"/>
    </row>
    <row r="702">
      <c r="A702" s="7"/>
      <c r="B702" s="7"/>
      <c r="C702" s="7"/>
      <c r="D702" s="7"/>
      <c r="E702" s="7"/>
      <c r="F702" s="7"/>
      <c r="G702" s="7"/>
    </row>
    <row r="703">
      <c r="A703" s="7"/>
      <c r="B703" s="7"/>
      <c r="C703" s="7"/>
      <c r="D703" s="7"/>
      <c r="E703" s="7"/>
      <c r="F703" s="7"/>
      <c r="G703" s="7"/>
    </row>
    <row r="704">
      <c r="A704" s="7"/>
      <c r="B704" s="7"/>
      <c r="C704" s="7"/>
      <c r="D704" s="7"/>
      <c r="E704" s="7"/>
      <c r="F704" s="7"/>
      <c r="G704" s="7"/>
    </row>
    <row r="705">
      <c r="A705" s="7"/>
      <c r="B705" s="7"/>
      <c r="C705" s="7"/>
      <c r="D705" s="7"/>
      <c r="E705" s="7"/>
      <c r="F705" s="7"/>
      <c r="G705" s="7"/>
    </row>
    <row r="706">
      <c r="A706" s="7"/>
      <c r="B706" s="7"/>
      <c r="C706" s="7"/>
      <c r="D706" s="7"/>
      <c r="E706" s="7"/>
      <c r="F706" s="7"/>
      <c r="G706" s="7"/>
    </row>
    <row r="707">
      <c r="A707" s="7"/>
      <c r="B707" s="7"/>
      <c r="C707" s="7"/>
      <c r="D707" s="7"/>
      <c r="E707" s="7"/>
      <c r="F707" s="7"/>
      <c r="G707" s="7"/>
    </row>
    <row r="708">
      <c r="A708" s="7"/>
      <c r="B708" s="7"/>
      <c r="C708" s="7"/>
      <c r="D708" s="7"/>
      <c r="E708" s="7"/>
      <c r="F708" s="7"/>
      <c r="G708" s="7"/>
    </row>
    <row r="709">
      <c r="A709" s="7"/>
      <c r="B709" s="7"/>
      <c r="C709" s="7"/>
      <c r="D709" s="7"/>
      <c r="E709" s="7"/>
      <c r="F709" s="7"/>
      <c r="G709" s="7"/>
    </row>
    <row r="710">
      <c r="A710" s="7"/>
      <c r="B710" s="7"/>
      <c r="C710" s="7"/>
      <c r="D710" s="7"/>
      <c r="E710" s="7"/>
      <c r="F710" s="7"/>
      <c r="G710" s="7"/>
    </row>
    <row r="711">
      <c r="A711" s="7"/>
      <c r="B711" s="7"/>
      <c r="C711" s="7"/>
      <c r="D711" s="7"/>
      <c r="E711" s="7"/>
      <c r="F711" s="7"/>
      <c r="G711" s="7"/>
    </row>
    <row r="712">
      <c r="A712" s="7"/>
      <c r="B712" s="7"/>
      <c r="C712" s="7"/>
      <c r="D712" s="7"/>
      <c r="E712" s="7"/>
      <c r="F712" s="7"/>
      <c r="G712" s="7"/>
    </row>
    <row r="713">
      <c r="A713" s="7"/>
      <c r="B713" s="7"/>
      <c r="C713" s="7"/>
      <c r="D713" s="7"/>
      <c r="E713" s="7"/>
      <c r="F713" s="7"/>
      <c r="G713" s="7"/>
    </row>
    <row r="714">
      <c r="A714" s="7"/>
      <c r="B714" s="7"/>
      <c r="C714" s="7"/>
      <c r="D714" s="7"/>
      <c r="E714" s="7"/>
      <c r="F714" s="7"/>
      <c r="G714" s="7"/>
    </row>
    <row r="715">
      <c r="A715" s="7"/>
      <c r="B715" s="7"/>
      <c r="C715" s="7"/>
      <c r="D715" s="7"/>
      <c r="E715" s="7"/>
      <c r="F715" s="7"/>
      <c r="G715" s="7"/>
    </row>
    <row r="716">
      <c r="A716" s="7"/>
      <c r="B716" s="7"/>
      <c r="C716" s="7"/>
      <c r="D716" s="7"/>
      <c r="E716" s="7"/>
      <c r="F716" s="7"/>
      <c r="G716" s="7"/>
    </row>
    <row r="717">
      <c r="A717" s="7"/>
      <c r="B717" s="7"/>
      <c r="C717" s="7"/>
      <c r="D717" s="7"/>
      <c r="E717" s="7"/>
      <c r="F717" s="7"/>
      <c r="G717" s="7"/>
    </row>
    <row r="718">
      <c r="A718" s="7"/>
      <c r="B718" s="7"/>
      <c r="C718" s="7"/>
      <c r="D718" s="7"/>
      <c r="E718" s="7"/>
      <c r="F718" s="7"/>
      <c r="G718" s="7"/>
    </row>
    <row r="719">
      <c r="A719" s="7"/>
      <c r="B719" s="7"/>
      <c r="C719" s="7"/>
      <c r="D719" s="7"/>
      <c r="E719" s="7"/>
      <c r="F719" s="7"/>
      <c r="G719" s="7"/>
    </row>
    <row r="720">
      <c r="A720" s="7"/>
      <c r="B720" s="7"/>
      <c r="C720" s="7"/>
      <c r="D720" s="7"/>
      <c r="E720" s="7"/>
      <c r="F720" s="7"/>
      <c r="G720" s="7"/>
    </row>
    <row r="721">
      <c r="A721" s="7"/>
      <c r="B721" s="7"/>
      <c r="C721" s="7"/>
      <c r="D721" s="7"/>
      <c r="E721" s="7"/>
      <c r="F721" s="7"/>
      <c r="G721" s="7"/>
    </row>
    <row r="722">
      <c r="A722" s="7"/>
      <c r="B722" s="7"/>
      <c r="C722" s="7"/>
      <c r="D722" s="7"/>
      <c r="E722" s="7"/>
      <c r="F722" s="7"/>
      <c r="G722" s="7"/>
    </row>
    <row r="723">
      <c r="A723" s="7"/>
      <c r="B723" s="7"/>
      <c r="C723" s="7"/>
      <c r="D723" s="7"/>
      <c r="E723" s="7"/>
      <c r="F723" s="7"/>
      <c r="G723" s="7"/>
    </row>
    <row r="724">
      <c r="A724" s="7"/>
      <c r="B724" s="7"/>
      <c r="C724" s="7"/>
      <c r="D724" s="7"/>
      <c r="E724" s="7"/>
      <c r="F724" s="7"/>
      <c r="G724" s="7"/>
    </row>
    <row r="725">
      <c r="A725" s="7"/>
      <c r="B725" s="7"/>
      <c r="C725" s="7"/>
      <c r="D725" s="7"/>
      <c r="E725" s="7"/>
      <c r="F725" s="7"/>
      <c r="G725" s="7"/>
    </row>
    <row r="726">
      <c r="A726" s="7"/>
      <c r="B726" s="7"/>
      <c r="C726" s="7"/>
      <c r="D726" s="7"/>
      <c r="E726" s="7"/>
      <c r="F726" s="7"/>
      <c r="G726" s="7"/>
    </row>
    <row r="727">
      <c r="A727" s="7"/>
      <c r="B727" s="7"/>
      <c r="C727" s="7"/>
      <c r="D727" s="7"/>
      <c r="E727" s="7"/>
      <c r="F727" s="7"/>
      <c r="G727" s="7"/>
    </row>
    <row r="728">
      <c r="A728" s="7"/>
      <c r="B728" s="7"/>
      <c r="C728" s="7"/>
      <c r="D728" s="7"/>
      <c r="E728" s="7"/>
      <c r="F728" s="7"/>
      <c r="G728" s="7"/>
    </row>
    <row r="729">
      <c r="A729" s="7"/>
      <c r="B729" s="7"/>
      <c r="C729" s="7"/>
      <c r="D729" s="7"/>
      <c r="E729" s="7"/>
      <c r="F729" s="7"/>
      <c r="G729" s="7"/>
    </row>
    <row r="730">
      <c r="A730" s="7"/>
      <c r="B730" s="7"/>
      <c r="C730" s="7"/>
      <c r="D730" s="7"/>
      <c r="E730" s="7"/>
      <c r="F730" s="7"/>
      <c r="G730" s="7"/>
    </row>
    <row r="731">
      <c r="A731" s="7"/>
      <c r="B731" s="7"/>
      <c r="C731" s="7"/>
      <c r="D731" s="7"/>
      <c r="E731" s="7"/>
      <c r="F731" s="7"/>
      <c r="G731" s="7"/>
    </row>
    <row r="732">
      <c r="A732" s="7"/>
      <c r="B732" s="7"/>
      <c r="C732" s="7"/>
      <c r="D732" s="7"/>
      <c r="E732" s="7"/>
      <c r="F732" s="7"/>
      <c r="G732" s="7"/>
    </row>
    <row r="733">
      <c r="A733" s="7"/>
      <c r="B733" s="7"/>
      <c r="C733" s="7"/>
      <c r="D733" s="7"/>
      <c r="E733" s="7"/>
      <c r="F733" s="7"/>
      <c r="G733" s="7"/>
    </row>
    <row r="734">
      <c r="A734" s="7"/>
      <c r="B734" s="7"/>
      <c r="C734" s="7"/>
      <c r="D734" s="7"/>
      <c r="E734" s="7"/>
      <c r="F734" s="7"/>
      <c r="G734" s="7"/>
    </row>
    <row r="735">
      <c r="A735" s="7"/>
      <c r="B735" s="7"/>
      <c r="C735" s="7"/>
      <c r="D735" s="7"/>
      <c r="E735" s="7"/>
      <c r="F735" s="7"/>
      <c r="G735" s="7"/>
    </row>
    <row r="736">
      <c r="A736" s="7"/>
      <c r="B736" s="7"/>
      <c r="C736" s="7"/>
      <c r="D736" s="7"/>
      <c r="E736" s="7"/>
      <c r="F736" s="7"/>
      <c r="G736" s="7"/>
    </row>
    <row r="737">
      <c r="A737" s="7"/>
      <c r="B737" s="7"/>
      <c r="C737" s="7"/>
      <c r="D737" s="7"/>
      <c r="E737" s="7"/>
      <c r="F737" s="7"/>
      <c r="G737" s="7"/>
    </row>
    <row r="738">
      <c r="A738" s="7"/>
      <c r="B738" s="7"/>
      <c r="C738" s="7"/>
      <c r="D738" s="7"/>
      <c r="E738" s="7"/>
      <c r="F738" s="7"/>
      <c r="G738" s="7"/>
    </row>
    <row r="739">
      <c r="A739" s="7"/>
      <c r="B739" s="7"/>
      <c r="C739" s="7"/>
      <c r="D739" s="7"/>
      <c r="E739" s="7"/>
      <c r="F739" s="7"/>
      <c r="G739" s="7"/>
    </row>
    <row r="740">
      <c r="A740" s="7"/>
      <c r="B740" s="7"/>
      <c r="C740" s="7"/>
      <c r="D740" s="7"/>
      <c r="E740" s="7"/>
      <c r="F740" s="7"/>
      <c r="G740" s="7"/>
    </row>
    <row r="741">
      <c r="A741" s="7"/>
      <c r="B741" s="7"/>
      <c r="C741" s="7"/>
      <c r="D741" s="7"/>
      <c r="E741" s="7"/>
      <c r="F741" s="7"/>
      <c r="G741" s="7"/>
    </row>
    <row r="742">
      <c r="A742" s="7"/>
      <c r="B742" s="7"/>
      <c r="C742" s="7"/>
      <c r="D742" s="7"/>
      <c r="E742" s="7"/>
      <c r="F742" s="7"/>
      <c r="G742" s="7"/>
    </row>
    <row r="743">
      <c r="A743" s="7"/>
      <c r="B743" s="7"/>
      <c r="C743" s="7"/>
      <c r="D743" s="7"/>
      <c r="E743" s="7"/>
      <c r="F743" s="7"/>
      <c r="G743" s="7"/>
    </row>
    <row r="744">
      <c r="A744" s="7"/>
      <c r="B744" s="7"/>
      <c r="C744" s="7"/>
      <c r="D744" s="7"/>
      <c r="E744" s="7"/>
      <c r="F744" s="7"/>
      <c r="G744" s="7"/>
    </row>
    <row r="745">
      <c r="A745" s="7"/>
      <c r="B745" s="7"/>
      <c r="C745" s="7"/>
      <c r="D745" s="7"/>
      <c r="E745" s="7"/>
      <c r="F745" s="7"/>
      <c r="G745" s="7"/>
    </row>
    <row r="746">
      <c r="A746" s="7"/>
      <c r="B746" s="7"/>
      <c r="C746" s="7"/>
      <c r="D746" s="7"/>
      <c r="E746" s="7"/>
      <c r="F746" s="7"/>
      <c r="G746" s="7"/>
    </row>
    <row r="747">
      <c r="A747" s="7"/>
      <c r="B747" s="7"/>
      <c r="C747" s="7"/>
      <c r="D747" s="7"/>
      <c r="E747" s="7"/>
      <c r="F747" s="7"/>
      <c r="G747" s="7"/>
    </row>
    <row r="748">
      <c r="A748" s="7"/>
      <c r="B748" s="7"/>
      <c r="C748" s="7"/>
      <c r="D748" s="7"/>
      <c r="E748" s="7"/>
      <c r="F748" s="7"/>
      <c r="G748" s="7"/>
    </row>
    <row r="749">
      <c r="A749" s="7"/>
      <c r="B749" s="7"/>
      <c r="C749" s="7"/>
      <c r="D749" s="7"/>
      <c r="E749" s="7"/>
      <c r="F749" s="7"/>
      <c r="G749" s="7"/>
    </row>
    <row r="750">
      <c r="A750" s="7"/>
      <c r="B750" s="7"/>
      <c r="C750" s="7"/>
      <c r="D750" s="7"/>
      <c r="E750" s="7"/>
      <c r="F750" s="7"/>
      <c r="G750" s="7"/>
    </row>
    <row r="751">
      <c r="A751" s="7"/>
      <c r="B751" s="7"/>
      <c r="C751" s="7"/>
      <c r="D751" s="7"/>
      <c r="E751" s="7"/>
      <c r="F751" s="7"/>
      <c r="G751" s="7"/>
    </row>
    <row r="752">
      <c r="A752" s="7"/>
      <c r="B752" s="7"/>
      <c r="C752" s="7"/>
      <c r="D752" s="7"/>
      <c r="E752" s="7"/>
      <c r="F752" s="7"/>
      <c r="G752" s="7"/>
    </row>
    <row r="753">
      <c r="A753" s="7"/>
      <c r="B753" s="7"/>
      <c r="C753" s="7"/>
      <c r="D753" s="7"/>
      <c r="E753" s="7"/>
      <c r="F753" s="7"/>
      <c r="G753" s="7"/>
    </row>
    <row r="754">
      <c r="A754" s="7"/>
      <c r="B754" s="7"/>
      <c r="C754" s="7"/>
      <c r="D754" s="7"/>
      <c r="E754" s="7"/>
      <c r="F754" s="7"/>
      <c r="G754" s="7"/>
    </row>
    <row r="755">
      <c r="A755" s="7"/>
      <c r="B755" s="7"/>
      <c r="C755" s="7"/>
      <c r="D755" s="7"/>
      <c r="E755" s="7"/>
      <c r="F755" s="7"/>
      <c r="G755" s="7"/>
    </row>
    <row r="756">
      <c r="A756" s="7"/>
      <c r="B756" s="7"/>
      <c r="C756" s="7"/>
      <c r="D756" s="7"/>
      <c r="E756" s="7"/>
      <c r="F756" s="7"/>
      <c r="G756" s="7"/>
    </row>
    <row r="757">
      <c r="A757" s="7"/>
      <c r="B757" s="7"/>
      <c r="C757" s="7"/>
      <c r="D757" s="7"/>
      <c r="E757" s="7"/>
      <c r="F757" s="7"/>
      <c r="G757" s="7"/>
    </row>
    <row r="758">
      <c r="A758" s="7"/>
      <c r="B758" s="7"/>
      <c r="C758" s="7"/>
      <c r="D758" s="7"/>
      <c r="E758" s="7"/>
      <c r="F758" s="7"/>
      <c r="G758" s="7"/>
    </row>
    <row r="759">
      <c r="A759" s="7"/>
      <c r="B759" s="7"/>
      <c r="C759" s="7"/>
      <c r="D759" s="7"/>
      <c r="E759" s="7"/>
      <c r="F759" s="7"/>
      <c r="G759" s="7"/>
    </row>
    <row r="760">
      <c r="A760" s="7"/>
      <c r="B760" s="7"/>
      <c r="C760" s="7"/>
      <c r="D760" s="7"/>
      <c r="E760" s="7"/>
      <c r="F760" s="7"/>
      <c r="G760" s="7"/>
    </row>
    <row r="761">
      <c r="A761" s="7"/>
      <c r="B761" s="7"/>
      <c r="C761" s="7"/>
      <c r="D761" s="7"/>
      <c r="E761" s="7"/>
      <c r="F761" s="7"/>
      <c r="G761" s="7"/>
    </row>
    <row r="762">
      <c r="A762" s="7"/>
      <c r="B762" s="7"/>
      <c r="C762" s="7"/>
      <c r="D762" s="7"/>
      <c r="E762" s="7"/>
      <c r="F762" s="7"/>
      <c r="G762" s="7"/>
    </row>
    <row r="763">
      <c r="A763" s="7"/>
      <c r="B763" s="7"/>
      <c r="C763" s="7"/>
      <c r="D763" s="7"/>
      <c r="E763" s="7"/>
      <c r="F763" s="7"/>
      <c r="G763" s="7"/>
    </row>
    <row r="764">
      <c r="A764" s="7"/>
      <c r="B764" s="7"/>
      <c r="C764" s="7"/>
      <c r="D764" s="7"/>
      <c r="E764" s="7"/>
      <c r="F764" s="7"/>
      <c r="G764" s="7"/>
    </row>
    <row r="765">
      <c r="A765" s="7"/>
      <c r="B765" s="7"/>
      <c r="C765" s="7"/>
      <c r="D765" s="7"/>
      <c r="E765" s="7"/>
      <c r="F765" s="7"/>
      <c r="G765" s="7"/>
    </row>
    <row r="766">
      <c r="A766" s="7"/>
      <c r="B766" s="7"/>
      <c r="C766" s="7"/>
      <c r="D766" s="7"/>
      <c r="E766" s="7"/>
      <c r="F766" s="7"/>
      <c r="G766" s="7"/>
    </row>
    <row r="767">
      <c r="A767" s="7"/>
      <c r="B767" s="7"/>
      <c r="C767" s="7"/>
      <c r="D767" s="7"/>
      <c r="E767" s="7"/>
      <c r="F767" s="7"/>
      <c r="G767" s="7"/>
    </row>
    <row r="768">
      <c r="A768" s="7"/>
      <c r="B768" s="7"/>
      <c r="C768" s="7"/>
      <c r="D768" s="7"/>
      <c r="E768" s="7"/>
      <c r="F768" s="7"/>
      <c r="G768" s="7"/>
    </row>
    <row r="769">
      <c r="A769" s="7"/>
      <c r="B769" s="7"/>
      <c r="C769" s="7"/>
      <c r="D769" s="7"/>
      <c r="E769" s="7"/>
      <c r="F769" s="7"/>
      <c r="G769" s="7"/>
    </row>
    <row r="770">
      <c r="A770" s="7"/>
      <c r="B770" s="7"/>
      <c r="C770" s="7"/>
      <c r="D770" s="7"/>
      <c r="E770" s="7"/>
      <c r="F770" s="7"/>
      <c r="G770" s="7"/>
    </row>
    <row r="771">
      <c r="A771" s="7"/>
      <c r="B771" s="7"/>
      <c r="C771" s="7"/>
      <c r="D771" s="7"/>
      <c r="E771" s="7"/>
      <c r="F771" s="7"/>
      <c r="G771" s="7"/>
    </row>
    <row r="772">
      <c r="A772" s="7"/>
      <c r="B772" s="7"/>
      <c r="C772" s="7"/>
      <c r="D772" s="7"/>
      <c r="E772" s="7"/>
      <c r="F772" s="7"/>
      <c r="G772" s="7"/>
    </row>
    <row r="773">
      <c r="A773" s="7"/>
      <c r="B773" s="7"/>
      <c r="C773" s="7"/>
      <c r="D773" s="7"/>
      <c r="E773" s="7"/>
      <c r="F773" s="7"/>
      <c r="G773" s="7"/>
    </row>
    <row r="774">
      <c r="A774" s="7"/>
      <c r="B774" s="7"/>
      <c r="C774" s="7"/>
      <c r="D774" s="7"/>
      <c r="E774" s="7"/>
      <c r="F774" s="7"/>
      <c r="G774" s="7"/>
    </row>
    <row r="775">
      <c r="A775" s="7"/>
      <c r="B775" s="7"/>
      <c r="C775" s="7"/>
      <c r="D775" s="7"/>
      <c r="E775" s="7"/>
      <c r="F775" s="7"/>
      <c r="G775" s="7"/>
    </row>
    <row r="776">
      <c r="A776" s="7"/>
      <c r="B776" s="7"/>
      <c r="C776" s="7"/>
      <c r="D776" s="7"/>
      <c r="E776" s="7"/>
      <c r="F776" s="7"/>
      <c r="G776" s="7"/>
    </row>
    <row r="777">
      <c r="A777" s="7"/>
      <c r="B777" s="7"/>
      <c r="C777" s="7"/>
      <c r="D777" s="7"/>
      <c r="E777" s="7"/>
      <c r="F777" s="7"/>
      <c r="G777" s="7"/>
    </row>
    <row r="778">
      <c r="A778" s="7"/>
      <c r="B778" s="7"/>
      <c r="C778" s="7"/>
      <c r="D778" s="7"/>
      <c r="E778" s="7"/>
      <c r="F778" s="7"/>
      <c r="G778" s="7"/>
    </row>
    <row r="779">
      <c r="A779" s="7"/>
      <c r="B779" s="7"/>
      <c r="C779" s="7"/>
      <c r="D779" s="7"/>
      <c r="E779" s="7"/>
      <c r="F779" s="7"/>
      <c r="G779" s="7"/>
    </row>
    <row r="780">
      <c r="A780" s="7"/>
      <c r="B780" s="7"/>
      <c r="C780" s="7"/>
      <c r="D780" s="7"/>
      <c r="E780" s="7"/>
      <c r="F780" s="7"/>
      <c r="G780" s="7"/>
    </row>
    <row r="781">
      <c r="A781" s="7"/>
      <c r="B781" s="7"/>
      <c r="C781" s="7"/>
      <c r="D781" s="7"/>
      <c r="E781" s="7"/>
      <c r="F781" s="7"/>
      <c r="G781" s="7"/>
    </row>
    <row r="782">
      <c r="A782" s="7"/>
      <c r="B782" s="7"/>
      <c r="C782" s="7"/>
      <c r="D782" s="7"/>
      <c r="E782" s="7"/>
      <c r="F782" s="7"/>
      <c r="G782" s="7"/>
    </row>
    <row r="783">
      <c r="A783" s="7"/>
      <c r="B783" s="7"/>
      <c r="C783" s="7"/>
      <c r="D783" s="7"/>
      <c r="E783" s="7"/>
      <c r="F783" s="7"/>
      <c r="G783" s="7"/>
    </row>
    <row r="784">
      <c r="A784" s="7"/>
      <c r="B784" s="7"/>
      <c r="C784" s="7"/>
      <c r="D784" s="7"/>
      <c r="E784" s="7"/>
      <c r="F784" s="7"/>
      <c r="G784" s="7"/>
    </row>
    <row r="785">
      <c r="A785" s="7"/>
      <c r="B785" s="7"/>
      <c r="C785" s="7"/>
      <c r="D785" s="7"/>
      <c r="E785" s="7"/>
      <c r="F785" s="7"/>
      <c r="G785" s="7"/>
    </row>
    <row r="786">
      <c r="A786" s="7"/>
      <c r="B786" s="7"/>
      <c r="C786" s="7"/>
      <c r="D786" s="7"/>
      <c r="E786" s="7"/>
      <c r="F786" s="7"/>
      <c r="G786" s="7"/>
    </row>
    <row r="787">
      <c r="A787" s="7"/>
      <c r="B787" s="7"/>
      <c r="C787" s="7"/>
      <c r="D787" s="7"/>
      <c r="E787" s="7"/>
      <c r="F787" s="7"/>
      <c r="G787" s="7"/>
    </row>
    <row r="788">
      <c r="A788" s="7"/>
      <c r="B788" s="7"/>
      <c r="C788" s="7"/>
      <c r="D788" s="7"/>
      <c r="E788" s="7"/>
      <c r="F788" s="7"/>
      <c r="G788" s="7"/>
    </row>
    <row r="789">
      <c r="A789" s="7"/>
      <c r="B789" s="7"/>
      <c r="C789" s="7"/>
      <c r="D789" s="7"/>
      <c r="E789" s="7"/>
      <c r="F789" s="7"/>
      <c r="G789" s="7"/>
    </row>
    <row r="790">
      <c r="A790" s="7"/>
      <c r="B790" s="7"/>
      <c r="C790" s="7"/>
      <c r="D790" s="7"/>
      <c r="E790" s="7"/>
      <c r="F790" s="7"/>
      <c r="G790" s="7"/>
    </row>
    <row r="791">
      <c r="A791" s="7"/>
      <c r="B791" s="7"/>
      <c r="C791" s="7"/>
      <c r="D791" s="7"/>
      <c r="E791" s="7"/>
      <c r="F791" s="7"/>
      <c r="G791" s="7"/>
    </row>
    <row r="792">
      <c r="A792" s="7"/>
      <c r="B792" s="7"/>
      <c r="C792" s="7"/>
      <c r="D792" s="7"/>
      <c r="E792" s="7"/>
      <c r="F792" s="7"/>
      <c r="G792" s="7"/>
    </row>
    <row r="793">
      <c r="A793" s="7"/>
      <c r="B793" s="7"/>
      <c r="C793" s="7"/>
      <c r="D793" s="7"/>
      <c r="E793" s="7"/>
      <c r="F793" s="7"/>
      <c r="G793" s="7"/>
    </row>
    <row r="794">
      <c r="A794" s="7"/>
      <c r="B794" s="7"/>
      <c r="C794" s="7"/>
      <c r="D794" s="7"/>
      <c r="E794" s="7"/>
      <c r="F794" s="7"/>
      <c r="G794" s="7"/>
    </row>
    <row r="795">
      <c r="A795" s="7"/>
      <c r="B795" s="7"/>
      <c r="C795" s="7"/>
      <c r="D795" s="7"/>
      <c r="E795" s="7"/>
      <c r="F795" s="7"/>
      <c r="G795" s="7"/>
    </row>
    <row r="796">
      <c r="A796" s="7"/>
      <c r="B796" s="7"/>
      <c r="C796" s="7"/>
      <c r="D796" s="7"/>
      <c r="E796" s="7"/>
      <c r="F796" s="7"/>
      <c r="G796" s="7"/>
    </row>
    <row r="797">
      <c r="A797" s="7"/>
      <c r="B797" s="7"/>
      <c r="C797" s="7"/>
      <c r="D797" s="7"/>
      <c r="E797" s="7"/>
      <c r="F797" s="7"/>
      <c r="G797" s="7"/>
    </row>
    <row r="798">
      <c r="A798" s="7"/>
      <c r="B798" s="7"/>
      <c r="C798" s="7"/>
      <c r="D798" s="7"/>
      <c r="E798" s="7"/>
      <c r="F798" s="7"/>
      <c r="G798" s="7"/>
    </row>
    <row r="799">
      <c r="A799" s="7"/>
      <c r="B799" s="7"/>
      <c r="C799" s="7"/>
      <c r="D799" s="7"/>
      <c r="E799" s="7"/>
      <c r="F799" s="7"/>
      <c r="G799" s="7"/>
    </row>
    <row r="800">
      <c r="A800" s="7"/>
      <c r="B800" s="7"/>
      <c r="C800" s="7"/>
      <c r="D800" s="7"/>
      <c r="E800" s="7"/>
      <c r="F800" s="7"/>
      <c r="G800" s="7"/>
    </row>
    <row r="801">
      <c r="A801" s="7"/>
      <c r="B801" s="7"/>
      <c r="C801" s="7"/>
      <c r="D801" s="7"/>
      <c r="E801" s="7"/>
      <c r="F801" s="7"/>
      <c r="G801" s="7"/>
    </row>
    <row r="802">
      <c r="A802" s="7"/>
      <c r="B802" s="7"/>
      <c r="C802" s="7"/>
      <c r="D802" s="7"/>
      <c r="E802" s="7"/>
      <c r="F802" s="7"/>
      <c r="G802" s="7"/>
    </row>
    <row r="803">
      <c r="A803" s="7"/>
      <c r="B803" s="7"/>
      <c r="C803" s="7"/>
      <c r="D803" s="7"/>
      <c r="E803" s="7"/>
      <c r="F803" s="7"/>
      <c r="G803" s="7"/>
    </row>
    <row r="804">
      <c r="A804" s="7"/>
      <c r="B804" s="7"/>
      <c r="C804" s="7"/>
      <c r="D804" s="7"/>
      <c r="E804" s="7"/>
      <c r="F804" s="7"/>
      <c r="G804" s="7"/>
    </row>
    <row r="805">
      <c r="A805" s="7"/>
      <c r="B805" s="7"/>
      <c r="C805" s="7"/>
      <c r="D805" s="7"/>
      <c r="E805" s="7"/>
      <c r="F805" s="7"/>
      <c r="G805" s="7"/>
    </row>
    <row r="806">
      <c r="A806" s="7"/>
      <c r="B806" s="7"/>
      <c r="C806" s="7"/>
      <c r="D806" s="7"/>
      <c r="E806" s="7"/>
      <c r="F806" s="7"/>
      <c r="G806" s="7"/>
    </row>
    <row r="807">
      <c r="A807" s="7"/>
      <c r="B807" s="7"/>
      <c r="C807" s="7"/>
      <c r="D807" s="7"/>
      <c r="E807" s="7"/>
      <c r="F807" s="7"/>
      <c r="G807" s="7"/>
    </row>
    <row r="808">
      <c r="A808" s="7"/>
      <c r="B808" s="7"/>
      <c r="C808" s="7"/>
      <c r="D808" s="7"/>
      <c r="E808" s="7"/>
      <c r="F808" s="7"/>
      <c r="G808" s="7"/>
    </row>
    <row r="809">
      <c r="A809" s="7"/>
      <c r="B809" s="7"/>
      <c r="C809" s="7"/>
      <c r="D809" s="7"/>
      <c r="E809" s="7"/>
      <c r="F809" s="7"/>
      <c r="G809" s="7"/>
    </row>
    <row r="810">
      <c r="A810" s="7"/>
      <c r="B810" s="7"/>
      <c r="C810" s="7"/>
      <c r="D810" s="7"/>
      <c r="E810" s="7"/>
      <c r="F810" s="7"/>
      <c r="G810" s="7"/>
    </row>
    <row r="811">
      <c r="A811" s="7"/>
      <c r="B811" s="7"/>
      <c r="C811" s="7"/>
      <c r="D811" s="7"/>
      <c r="E811" s="7"/>
      <c r="F811" s="7"/>
      <c r="G811" s="7"/>
    </row>
    <row r="812">
      <c r="A812" s="7"/>
      <c r="B812" s="7"/>
      <c r="C812" s="7"/>
      <c r="D812" s="7"/>
      <c r="E812" s="7"/>
      <c r="F812" s="7"/>
      <c r="G812" s="7"/>
    </row>
    <row r="813">
      <c r="A813" s="7"/>
      <c r="B813" s="7"/>
      <c r="C813" s="7"/>
      <c r="D813" s="7"/>
      <c r="E813" s="7"/>
      <c r="F813" s="7"/>
      <c r="G813" s="7"/>
    </row>
    <row r="814">
      <c r="A814" s="7"/>
      <c r="B814" s="7"/>
      <c r="C814" s="7"/>
      <c r="D814" s="7"/>
      <c r="E814" s="7"/>
      <c r="F814" s="7"/>
      <c r="G814" s="7"/>
    </row>
    <row r="815">
      <c r="A815" s="7"/>
      <c r="B815" s="7"/>
      <c r="C815" s="7"/>
      <c r="D815" s="7"/>
      <c r="E815" s="7"/>
      <c r="F815" s="7"/>
      <c r="G815" s="7"/>
    </row>
    <row r="816">
      <c r="A816" s="7"/>
      <c r="B816" s="7"/>
      <c r="C816" s="7"/>
      <c r="D816" s="7"/>
      <c r="E816" s="7"/>
      <c r="F816" s="7"/>
      <c r="G816" s="7"/>
    </row>
    <row r="817">
      <c r="A817" s="7"/>
      <c r="B817" s="7"/>
      <c r="C817" s="7"/>
      <c r="D817" s="7"/>
      <c r="E817" s="7"/>
      <c r="F817" s="7"/>
      <c r="G817" s="7"/>
    </row>
    <row r="818">
      <c r="A818" s="7"/>
      <c r="B818" s="7"/>
      <c r="C818" s="7"/>
      <c r="D818" s="7"/>
      <c r="E818" s="7"/>
      <c r="F818" s="7"/>
      <c r="G818" s="7"/>
    </row>
    <row r="819">
      <c r="A819" s="7"/>
      <c r="B819" s="7"/>
      <c r="C819" s="7"/>
      <c r="D819" s="7"/>
      <c r="E819" s="7"/>
      <c r="F819" s="7"/>
      <c r="G819" s="7"/>
    </row>
    <row r="820">
      <c r="A820" s="7"/>
      <c r="B820" s="7"/>
      <c r="C820" s="7"/>
      <c r="D820" s="7"/>
      <c r="E820" s="7"/>
      <c r="F820" s="7"/>
      <c r="G820" s="7"/>
    </row>
    <row r="821">
      <c r="A821" s="7"/>
      <c r="B821" s="7"/>
      <c r="C821" s="7"/>
      <c r="D821" s="7"/>
      <c r="E821" s="7"/>
      <c r="F821" s="7"/>
      <c r="G821" s="7"/>
    </row>
    <row r="822">
      <c r="A822" s="7"/>
      <c r="B822" s="7"/>
      <c r="C822" s="7"/>
      <c r="D822" s="7"/>
      <c r="E822" s="7"/>
      <c r="F822" s="7"/>
      <c r="G822" s="7"/>
    </row>
    <row r="823">
      <c r="A823" s="7"/>
      <c r="B823" s="7"/>
      <c r="C823" s="7"/>
      <c r="D823" s="7"/>
      <c r="E823" s="7"/>
      <c r="F823" s="7"/>
      <c r="G823" s="7"/>
    </row>
    <row r="824">
      <c r="A824" s="7"/>
      <c r="B824" s="7"/>
      <c r="C824" s="7"/>
      <c r="D824" s="7"/>
      <c r="E824" s="7"/>
      <c r="F824" s="7"/>
      <c r="G824" s="7"/>
    </row>
    <row r="825">
      <c r="A825" s="7"/>
      <c r="B825" s="7"/>
      <c r="C825" s="7"/>
      <c r="D825" s="7"/>
      <c r="E825" s="7"/>
      <c r="F825" s="7"/>
      <c r="G825" s="7"/>
    </row>
    <row r="826">
      <c r="A826" s="7"/>
      <c r="B826" s="7"/>
      <c r="C826" s="7"/>
      <c r="D826" s="7"/>
      <c r="E826" s="7"/>
      <c r="F826" s="7"/>
      <c r="G826" s="7"/>
    </row>
    <row r="827">
      <c r="A827" s="7"/>
      <c r="B827" s="7"/>
      <c r="C827" s="7"/>
      <c r="D827" s="7"/>
      <c r="E827" s="7"/>
      <c r="F827" s="7"/>
      <c r="G827" s="7"/>
    </row>
    <row r="828">
      <c r="A828" s="7"/>
      <c r="B828" s="7"/>
      <c r="C828" s="7"/>
      <c r="D828" s="7"/>
      <c r="E828" s="7"/>
      <c r="F828" s="7"/>
      <c r="G828" s="7"/>
    </row>
    <row r="829">
      <c r="A829" s="7"/>
      <c r="B829" s="7"/>
      <c r="C829" s="7"/>
      <c r="D829" s="7"/>
      <c r="E829" s="7"/>
      <c r="F829" s="7"/>
      <c r="G829" s="7"/>
    </row>
    <row r="830">
      <c r="A830" s="7"/>
      <c r="B830" s="7"/>
      <c r="C830" s="7"/>
      <c r="D830" s="7"/>
      <c r="E830" s="7"/>
      <c r="F830" s="7"/>
      <c r="G830" s="7"/>
    </row>
    <row r="831">
      <c r="A831" s="7"/>
      <c r="B831" s="7"/>
      <c r="C831" s="7"/>
      <c r="D831" s="7"/>
      <c r="E831" s="7"/>
      <c r="F831" s="7"/>
      <c r="G831" s="7"/>
    </row>
    <row r="832">
      <c r="A832" s="7"/>
      <c r="B832" s="7"/>
      <c r="C832" s="7"/>
      <c r="D832" s="7"/>
      <c r="E832" s="7"/>
      <c r="F832" s="7"/>
      <c r="G832" s="7"/>
    </row>
    <row r="833">
      <c r="A833" s="7"/>
      <c r="B833" s="7"/>
      <c r="C833" s="7"/>
      <c r="D833" s="7"/>
      <c r="E833" s="7"/>
      <c r="F833" s="7"/>
      <c r="G833" s="7"/>
    </row>
    <row r="834">
      <c r="A834" s="7"/>
      <c r="B834" s="7"/>
      <c r="C834" s="7"/>
      <c r="D834" s="7"/>
      <c r="E834" s="7"/>
      <c r="F834" s="7"/>
      <c r="G834" s="7"/>
    </row>
    <row r="835">
      <c r="A835" s="7"/>
      <c r="B835" s="7"/>
      <c r="C835" s="7"/>
      <c r="D835" s="7"/>
      <c r="E835" s="7"/>
      <c r="F835" s="7"/>
      <c r="G835" s="7"/>
    </row>
    <row r="836">
      <c r="A836" s="7"/>
      <c r="B836" s="7"/>
      <c r="C836" s="7"/>
      <c r="D836" s="7"/>
      <c r="E836" s="7"/>
      <c r="F836" s="7"/>
      <c r="G836" s="7"/>
    </row>
    <row r="837">
      <c r="A837" s="7"/>
      <c r="B837" s="7"/>
      <c r="C837" s="7"/>
      <c r="D837" s="7"/>
      <c r="E837" s="7"/>
      <c r="F837" s="7"/>
      <c r="G837" s="7"/>
    </row>
    <row r="838">
      <c r="A838" s="7"/>
      <c r="B838" s="7"/>
      <c r="C838" s="7"/>
      <c r="D838" s="7"/>
      <c r="E838" s="7"/>
      <c r="F838" s="7"/>
      <c r="G838" s="7"/>
    </row>
    <row r="839">
      <c r="A839" s="7"/>
      <c r="B839" s="7"/>
      <c r="C839" s="7"/>
      <c r="D839" s="7"/>
      <c r="E839" s="7"/>
      <c r="F839" s="7"/>
      <c r="G839" s="7"/>
    </row>
    <row r="840">
      <c r="A840" s="7"/>
      <c r="B840" s="7"/>
      <c r="C840" s="7"/>
      <c r="D840" s="7"/>
      <c r="E840" s="7"/>
      <c r="F840" s="7"/>
      <c r="G840" s="7"/>
    </row>
    <row r="841">
      <c r="A841" s="7"/>
      <c r="B841" s="7"/>
      <c r="C841" s="7"/>
      <c r="D841" s="7"/>
      <c r="E841" s="7"/>
      <c r="F841" s="7"/>
      <c r="G841" s="7"/>
    </row>
    <row r="842">
      <c r="A842" s="7"/>
      <c r="B842" s="7"/>
      <c r="C842" s="7"/>
      <c r="D842" s="7"/>
      <c r="E842" s="7"/>
      <c r="F842" s="7"/>
      <c r="G842" s="7"/>
    </row>
    <row r="843">
      <c r="A843" s="7"/>
      <c r="B843" s="7"/>
      <c r="C843" s="7"/>
      <c r="D843" s="7"/>
      <c r="E843" s="7"/>
      <c r="F843" s="7"/>
      <c r="G843" s="7"/>
    </row>
    <row r="844">
      <c r="A844" s="7"/>
      <c r="B844" s="7"/>
      <c r="C844" s="7"/>
      <c r="D844" s="7"/>
      <c r="E844" s="7"/>
      <c r="F844" s="7"/>
      <c r="G844" s="7"/>
    </row>
    <row r="845">
      <c r="A845" s="7"/>
      <c r="B845" s="7"/>
      <c r="C845" s="7"/>
      <c r="D845" s="7"/>
      <c r="E845" s="7"/>
      <c r="F845" s="7"/>
      <c r="G845" s="7"/>
    </row>
    <row r="846">
      <c r="A846" s="7"/>
      <c r="B846" s="7"/>
      <c r="C846" s="7"/>
      <c r="D846" s="7"/>
      <c r="E846" s="7"/>
      <c r="F846" s="7"/>
      <c r="G846" s="7"/>
    </row>
    <row r="847">
      <c r="A847" s="7"/>
      <c r="B847" s="7"/>
      <c r="C847" s="7"/>
      <c r="D847" s="7"/>
      <c r="E847" s="7"/>
      <c r="F847" s="7"/>
      <c r="G847" s="7"/>
    </row>
    <row r="848">
      <c r="A848" s="7"/>
      <c r="B848" s="7"/>
      <c r="C848" s="7"/>
      <c r="D848" s="7"/>
      <c r="E848" s="7"/>
      <c r="F848" s="7"/>
      <c r="G848" s="7"/>
    </row>
    <row r="849">
      <c r="A849" s="7"/>
      <c r="B849" s="7"/>
      <c r="C849" s="7"/>
      <c r="D849" s="7"/>
      <c r="E849" s="7"/>
      <c r="F849" s="7"/>
      <c r="G849" s="7"/>
    </row>
    <row r="850">
      <c r="A850" s="7"/>
      <c r="B850" s="7"/>
      <c r="C850" s="7"/>
      <c r="D850" s="7"/>
      <c r="E850" s="7"/>
      <c r="F850" s="7"/>
      <c r="G850" s="7"/>
    </row>
    <row r="851">
      <c r="A851" s="7"/>
      <c r="B851" s="7"/>
      <c r="C851" s="7"/>
      <c r="D851" s="7"/>
      <c r="E851" s="7"/>
      <c r="F851" s="7"/>
      <c r="G851" s="7"/>
    </row>
    <row r="852">
      <c r="A852" s="7"/>
      <c r="B852" s="7"/>
      <c r="C852" s="7"/>
      <c r="D852" s="7"/>
      <c r="E852" s="7"/>
      <c r="F852" s="7"/>
      <c r="G852" s="7"/>
    </row>
    <row r="853">
      <c r="A853" s="7"/>
      <c r="B853" s="7"/>
      <c r="C853" s="7"/>
      <c r="D853" s="7"/>
      <c r="E853" s="7"/>
      <c r="F853" s="7"/>
      <c r="G853" s="7"/>
    </row>
    <row r="854">
      <c r="A854" s="7"/>
      <c r="B854" s="7"/>
      <c r="C854" s="7"/>
      <c r="D854" s="7"/>
      <c r="E854" s="7"/>
      <c r="F854" s="7"/>
      <c r="G854" s="7"/>
    </row>
    <row r="855">
      <c r="A855" s="7"/>
      <c r="B855" s="7"/>
      <c r="C855" s="7"/>
      <c r="D855" s="7"/>
      <c r="E855" s="7"/>
      <c r="F855" s="7"/>
      <c r="G855" s="7"/>
    </row>
    <row r="856">
      <c r="A856" s="7"/>
      <c r="B856" s="7"/>
      <c r="C856" s="7"/>
      <c r="D856" s="7"/>
      <c r="E856" s="7"/>
      <c r="F856" s="7"/>
      <c r="G856" s="7"/>
    </row>
    <row r="857">
      <c r="A857" s="7"/>
      <c r="B857" s="7"/>
      <c r="C857" s="7"/>
      <c r="D857" s="7"/>
      <c r="E857" s="7"/>
      <c r="F857" s="7"/>
      <c r="G857" s="7"/>
    </row>
    <row r="858">
      <c r="A858" s="7"/>
      <c r="B858" s="7"/>
      <c r="C858" s="7"/>
      <c r="D858" s="7"/>
      <c r="E858" s="7"/>
      <c r="F858" s="7"/>
      <c r="G858" s="7"/>
    </row>
    <row r="859">
      <c r="A859" s="7"/>
      <c r="B859" s="7"/>
      <c r="C859" s="7"/>
      <c r="D859" s="7"/>
      <c r="E859" s="7"/>
      <c r="F859" s="7"/>
      <c r="G859" s="7"/>
    </row>
    <row r="860">
      <c r="A860" s="7"/>
      <c r="B860" s="7"/>
      <c r="C860" s="7"/>
      <c r="D860" s="7"/>
      <c r="E860" s="7"/>
      <c r="F860" s="7"/>
      <c r="G860" s="7"/>
    </row>
    <row r="861">
      <c r="A861" s="7"/>
      <c r="B861" s="7"/>
      <c r="C861" s="7"/>
      <c r="D861" s="7"/>
      <c r="E861" s="7"/>
      <c r="F861" s="7"/>
      <c r="G861" s="7"/>
    </row>
    <row r="862">
      <c r="A862" s="7"/>
      <c r="B862" s="7"/>
      <c r="C862" s="7"/>
      <c r="D862" s="7"/>
      <c r="E862" s="7"/>
      <c r="F862" s="7"/>
      <c r="G862" s="7"/>
    </row>
    <row r="863">
      <c r="A863" s="7"/>
      <c r="B863" s="7"/>
      <c r="C863" s="7"/>
      <c r="D863" s="7"/>
      <c r="E863" s="7"/>
      <c r="F863" s="7"/>
      <c r="G863" s="7"/>
    </row>
    <row r="864">
      <c r="A864" s="7"/>
      <c r="B864" s="7"/>
      <c r="C864" s="7"/>
      <c r="D864" s="7"/>
      <c r="E864" s="7"/>
      <c r="F864" s="7"/>
      <c r="G864" s="7"/>
    </row>
    <row r="865">
      <c r="A865" s="7"/>
      <c r="B865" s="7"/>
      <c r="C865" s="7"/>
      <c r="D865" s="7"/>
      <c r="E865" s="7"/>
      <c r="F865" s="7"/>
      <c r="G865" s="7"/>
    </row>
    <row r="866">
      <c r="A866" s="7"/>
      <c r="B866" s="7"/>
      <c r="C866" s="7"/>
      <c r="D866" s="7"/>
      <c r="E866" s="7"/>
      <c r="F866" s="7"/>
      <c r="G866" s="7"/>
    </row>
    <row r="867">
      <c r="A867" s="7"/>
      <c r="B867" s="7"/>
      <c r="C867" s="7"/>
      <c r="D867" s="7"/>
      <c r="E867" s="7"/>
      <c r="F867" s="7"/>
      <c r="G867" s="7"/>
    </row>
    <row r="868">
      <c r="A868" s="7"/>
      <c r="B868" s="7"/>
      <c r="C868" s="7"/>
      <c r="D868" s="7"/>
      <c r="E868" s="7"/>
      <c r="F868" s="7"/>
      <c r="G868" s="7"/>
    </row>
    <row r="869">
      <c r="A869" s="7"/>
      <c r="B869" s="7"/>
      <c r="C869" s="7"/>
      <c r="D869" s="7"/>
      <c r="E869" s="7"/>
      <c r="F869" s="7"/>
      <c r="G869" s="7"/>
    </row>
    <row r="870">
      <c r="A870" s="7"/>
      <c r="B870" s="7"/>
      <c r="C870" s="7"/>
      <c r="D870" s="7"/>
      <c r="E870" s="7"/>
      <c r="F870" s="7"/>
      <c r="G870" s="7"/>
    </row>
    <row r="871">
      <c r="A871" s="7"/>
      <c r="B871" s="7"/>
      <c r="C871" s="7"/>
      <c r="D871" s="7"/>
      <c r="E871" s="7"/>
      <c r="F871" s="7"/>
      <c r="G871" s="7"/>
    </row>
    <row r="872">
      <c r="A872" s="7"/>
      <c r="B872" s="7"/>
      <c r="C872" s="7"/>
      <c r="D872" s="7"/>
      <c r="E872" s="7"/>
      <c r="F872" s="7"/>
      <c r="G872" s="7"/>
    </row>
    <row r="873">
      <c r="A873" s="7"/>
      <c r="B873" s="7"/>
      <c r="C873" s="7"/>
      <c r="D873" s="7"/>
      <c r="E873" s="7"/>
      <c r="F873" s="7"/>
      <c r="G873" s="7"/>
    </row>
    <row r="874">
      <c r="A874" s="7"/>
      <c r="B874" s="7"/>
      <c r="C874" s="7"/>
      <c r="D874" s="7"/>
      <c r="E874" s="7"/>
      <c r="F874" s="7"/>
      <c r="G874" s="7"/>
    </row>
    <row r="875">
      <c r="A875" s="7"/>
      <c r="B875" s="7"/>
      <c r="C875" s="7"/>
      <c r="D875" s="7"/>
      <c r="E875" s="7"/>
      <c r="F875" s="7"/>
      <c r="G875" s="7"/>
    </row>
    <row r="876">
      <c r="A876" s="7"/>
      <c r="B876" s="7"/>
      <c r="C876" s="7"/>
      <c r="D876" s="7"/>
      <c r="E876" s="7"/>
      <c r="F876" s="7"/>
      <c r="G876" s="7"/>
    </row>
    <row r="877">
      <c r="A877" s="7"/>
      <c r="B877" s="7"/>
      <c r="C877" s="7"/>
      <c r="D877" s="7"/>
      <c r="E877" s="7"/>
      <c r="F877" s="7"/>
      <c r="G877" s="7"/>
    </row>
    <row r="878">
      <c r="A878" s="7"/>
      <c r="B878" s="7"/>
      <c r="C878" s="7"/>
      <c r="D878" s="7"/>
      <c r="E878" s="7"/>
      <c r="F878" s="7"/>
      <c r="G878" s="7"/>
    </row>
    <row r="879">
      <c r="A879" s="7"/>
      <c r="B879" s="7"/>
      <c r="C879" s="7"/>
      <c r="D879" s="7"/>
      <c r="E879" s="7"/>
      <c r="F879" s="7"/>
      <c r="G879" s="7"/>
    </row>
    <row r="880">
      <c r="A880" s="7"/>
      <c r="B880" s="7"/>
      <c r="C880" s="7"/>
      <c r="D880" s="7"/>
      <c r="E880" s="7"/>
      <c r="F880" s="7"/>
      <c r="G880" s="7"/>
    </row>
    <row r="881">
      <c r="A881" s="7"/>
      <c r="B881" s="7"/>
      <c r="C881" s="7"/>
      <c r="D881" s="7"/>
      <c r="E881" s="7"/>
      <c r="F881" s="7"/>
      <c r="G881" s="7"/>
    </row>
    <row r="882">
      <c r="A882" s="7"/>
      <c r="B882" s="7"/>
      <c r="C882" s="7"/>
      <c r="D882" s="7"/>
      <c r="E882" s="7"/>
      <c r="F882" s="7"/>
      <c r="G882" s="7"/>
    </row>
    <row r="883">
      <c r="A883" s="7"/>
      <c r="B883" s="7"/>
      <c r="C883" s="7"/>
      <c r="D883" s="7"/>
      <c r="E883" s="7"/>
      <c r="F883" s="7"/>
      <c r="G883" s="7"/>
    </row>
    <row r="884">
      <c r="A884" s="7"/>
      <c r="B884" s="7"/>
      <c r="C884" s="7"/>
      <c r="D884" s="7"/>
      <c r="E884" s="7"/>
      <c r="F884" s="7"/>
      <c r="G884" s="7"/>
    </row>
    <row r="885">
      <c r="A885" s="7"/>
      <c r="B885" s="7"/>
      <c r="C885" s="7"/>
      <c r="D885" s="7"/>
      <c r="E885" s="7"/>
      <c r="F885" s="7"/>
      <c r="G885" s="7"/>
    </row>
    <row r="886">
      <c r="A886" s="7"/>
      <c r="B886" s="7"/>
      <c r="C886" s="7"/>
      <c r="D886" s="7"/>
      <c r="E886" s="7"/>
      <c r="F886" s="7"/>
      <c r="G886" s="7"/>
    </row>
    <row r="887">
      <c r="A887" s="7"/>
      <c r="B887" s="7"/>
      <c r="C887" s="7"/>
      <c r="D887" s="7"/>
      <c r="E887" s="7"/>
      <c r="F887" s="7"/>
      <c r="G887" s="7"/>
    </row>
    <row r="888">
      <c r="A888" s="7"/>
      <c r="B888" s="7"/>
      <c r="C888" s="7"/>
      <c r="D888" s="7"/>
      <c r="E888" s="7"/>
      <c r="F888" s="7"/>
      <c r="G888" s="7"/>
    </row>
    <row r="889">
      <c r="A889" s="7"/>
      <c r="B889" s="7"/>
      <c r="C889" s="7"/>
      <c r="D889" s="7"/>
      <c r="E889" s="7"/>
      <c r="F889" s="7"/>
      <c r="G889" s="7"/>
    </row>
    <row r="890">
      <c r="A890" s="7"/>
      <c r="B890" s="7"/>
      <c r="C890" s="7"/>
      <c r="D890" s="7"/>
      <c r="E890" s="7"/>
      <c r="F890" s="7"/>
      <c r="G890" s="7"/>
    </row>
    <row r="891">
      <c r="A891" s="7"/>
      <c r="B891" s="7"/>
      <c r="C891" s="7"/>
      <c r="D891" s="7"/>
      <c r="E891" s="7"/>
      <c r="F891" s="7"/>
      <c r="G891" s="7"/>
    </row>
    <row r="892">
      <c r="A892" s="7"/>
      <c r="B892" s="7"/>
      <c r="C892" s="7"/>
      <c r="D892" s="7"/>
      <c r="E892" s="7"/>
      <c r="F892" s="7"/>
      <c r="G892" s="7"/>
    </row>
    <row r="893">
      <c r="A893" s="7"/>
      <c r="B893" s="7"/>
      <c r="C893" s="7"/>
      <c r="D893" s="7"/>
      <c r="E893" s="7"/>
      <c r="F893" s="7"/>
      <c r="G893" s="7"/>
    </row>
    <row r="894">
      <c r="A894" s="7"/>
      <c r="B894" s="7"/>
      <c r="C894" s="7"/>
      <c r="D894" s="7"/>
      <c r="E894" s="7"/>
      <c r="F894" s="7"/>
      <c r="G894" s="7"/>
    </row>
    <row r="895">
      <c r="A895" s="7"/>
      <c r="B895" s="7"/>
      <c r="C895" s="7"/>
      <c r="D895" s="7"/>
      <c r="E895" s="7"/>
      <c r="F895" s="7"/>
      <c r="G895" s="7"/>
    </row>
    <row r="896">
      <c r="A896" s="7"/>
      <c r="B896" s="7"/>
      <c r="C896" s="7"/>
      <c r="D896" s="7"/>
      <c r="E896" s="7"/>
      <c r="F896" s="7"/>
      <c r="G896" s="7"/>
    </row>
    <row r="897">
      <c r="A897" s="7"/>
      <c r="B897" s="7"/>
      <c r="C897" s="7"/>
      <c r="D897" s="7"/>
      <c r="E897" s="7"/>
      <c r="F897" s="7"/>
      <c r="G897" s="7"/>
    </row>
    <row r="898">
      <c r="A898" s="7"/>
      <c r="B898" s="7"/>
      <c r="C898" s="7"/>
      <c r="D898" s="7"/>
      <c r="E898" s="7"/>
      <c r="F898" s="7"/>
      <c r="G898" s="7"/>
    </row>
    <row r="899">
      <c r="A899" s="7"/>
      <c r="B899" s="7"/>
      <c r="C899" s="7"/>
      <c r="D899" s="7"/>
      <c r="E899" s="7"/>
      <c r="F899" s="7"/>
      <c r="G899" s="7"/>
    </row>
    <row r="900">
      <c r="A900" s="7"/>
      <c r="B900" s="7"/>
      <c r="C900" s="7"/>
      <c r="D900" s="7"/>
      <c r="E900" s="7"/>
      <c r="F900" s="7"/>
      <c r="G900" s="7"/>
    </row>
    <row r="901">
      <c r="A901" s="7"/>
      <c r="B901" s="7"/>
      <c r="C901" s="7"/>
      <c r="D901" s="7"/>
      <c r="E901" s="7"/>
      <c r="F901" s="7"/>
      <c r="G901" s="7"/>
    </row>
    <row r="902">
      <c r="A902" s="7"/>
      <c r="B902" s="7"/>
      <c r="C902" s="7"/>
      <c r="D902" s="7"/>
      <c r="E902" s="7"/>
      <c r="F902" s="7"/>
      <c r="G902" s="7"/>
    </row>
    <row r="903">
      <c r="A903" s="7"/>
      <c r="B903" s="7"/>
      <c r="C903" s="7"/>
      <c r="D903" s="7"/>
      <c r="E903" s="7"/>
      <c r="F903" s="7"/>
      <c r="G903" s="7"/>
    </row>
    <row r="904">
      <c r="A904" s="7"/>
      <c r="B904" s="7"/>
      <c r="C904" s="7"/>
      <c r="D904" s="7"/>
      <c r="E904" s="7"/>
      <c r="F904" s="7"/>
      <c r="G904" s="7"/>
    </row>
    <row r="905">
      <c r="A905" s="7"/>
      <c r="B905" s="7"/>
      <c r="C905" s="7"/>
      <c r="D905" s="7"/>
      <c r="E905" s="7"/>
      <c r="F905" s="7"/>
      <c r="G905" s="7"/>
    </row>
    <row r="906">
      <c r="A906" s="7"/>
      <c r="B906" s="7"/>
      <c r="C906" s="7"/>
      <c r="D906" s="7"/>
      <c r="E906" s="7"/>
      <c r="F906" s="7"/>
      <c r="G906" s="7"/>
    </row>
    <row r="907">
      <c r="A907" s="7"/>
      <c r="B907" s="7"/>
      <c r="C907" s="7"/>
      <c r="D907" s="7"/>
      <c r="E907" s="7"/>
      <c r="F907" s="7"/>
      <c r="G907" s="7"/>
    </row>
    <row r="908">
      <c r="A908" s="7"/>
      <c r="B908" s="7"/>
      <c r="C908" s="7"/>
      <c r="D908" s="7"/>
      <c r="E908" s="7"/>
      <c r="F908" s="7"/>
      <c r="G908" s="7"/>
    </row>
    <row r="909">
      <c r="A909" s="7"/>
      <c r="B909" s="7"/>
      <c r="C909" s="7"/>
      <c r="D909" s="7"/>
      <c r="E909" s="7"/>
      <c r="F909" s="7"/>
      <c r="G909" s="7"/>
    </row>
    <row r="910">
      <c r="A910" s="7"/>
      <c r="B910" s="7"/>
      <c r="C910" s="7"/>
      <c r="D910" s="7"/>
      <c r="E910" s="7"/>
      <c r="F910" s="7"/>
      <c r="G910" s="7"/>
    </row>
    <row r="911">
      <c r="A911" s="7"/>
      <c r="B911" s="7"/>
      <c r="C911" s="7"/>
      <c r="D911" s="7"/>
      <c r="E911" s="7"/>
      <c r="F911" s="7"/>
      <c r="G911" s="7"/>
    </row>
    <row r="912">
      <c r="A912" s="7"/>
      <c r="B912" s="7"/>
      <c r="C912" s="7"/>
      <c r="D912" s="7"/>
      <c r="E912" s="7"/>
      <c r="F912" s="7"/>
      <c r="G912" s="7"/>
    </row>
    <row r="913">
      <c r="A913" s="7"/>
      <c r="B913" s="7"/>
      <c r="C913" s="7"/>
      <c r="D913" s="7"/>
      <c r="E913" s="7"/>
      <c r="F913" s="7"/>
      <c r="G913" s="7"/>
    </row>
    <row r="914">
      <c r="A914" s="7"/>
      <c r="B914" s="7"/>
      <c r="C914" s="7"/>
      <c r="D914" s="7"/>
      <c r="E914" s="7"/>
      <c r="F914" s="7"/>
      <c r="G914" s="7"/>
    </row>
    <row r="915">
      <c r="A915" s="7"/>
      <c r="B915" s="7"/>
      <c r="C915" s="7"/>
      <c r="D915" s="7"/>
      <c r="E915" s="7"/>
      <c r="F915" s="7"/>
      <c r="G915" s="7"/>
    </row>
    <row r="916">
      <c r="A916" s="7"/>
      <c r="B916" s="7"/>
      <c r="C916" s="7"/>
      <c r="D916" s="7"/>
      <c r="E916" s="7"/>
      <c r="F916" s="7"/>
      <c r="G916" s="7"/>
    </row>
    <row r="917">
      <c r="A917" s="7"/>
      <c r="B917" s="7"/>
      <c r="C917" s="7"/>
      <c r="D917" s="7"/>
      <c r="E917" s="7"/>
      <c r="F917" s="7"/>
      <c r="G917" s="7"/>
    </row>
    <row r="918">
      <c r="A918" s="7"/>
      <c r="B918" s="7"/>
      <c r="C918" s="7"/>
      <c r="D918" s="7"/>
      <c r="E918" s="7"/>
      <c r="F918" s="7"/>
      <c r="G918" s="7"/>
    </row>
    <row r="919">
      <c r="A919" s="7"/>
      <c r="B919" s="7"/>
      <c r="C919" s="7"/>
      <c r="D919" s="7"/>
      <c r="E919" s="7"/>
      <c r="F919" s="7"/>
      <c r="G919" s="7"/>
    </row>
    <row r="920">
      <c r="A920" s="7"/>
      <c r="B920" s="7"/>
      <c r="C920" s="7"/>
      <c r="D920" s="7"/>
      <c r="E920" s="7"/>
      <c r="F920" s="7"/>
      <c r="G920" s="7"/>
    </row>
    <row r="921">
      <c r="A921" s="7"/>
      <c r="B921" s="7"/>
      <c r="C921" s="7"/>
      <c r="D921" s="7"/>
      <c r="E921" s="7"/>
      <c r="F921" s="7"/>
      <c r="G921" s="7"/>
    </row>
    <row r="922">
      <c r="A922" s="7"/>
      <c r="B922" s="7"/>
      <c r="C922" s="7"/>
      <c r="D922" s="7"/>
      <c r="E922" s="7"/>
      <c r="F922" s="7"/>
      <c r="G922" s="7"/>
    </row>
    <row r="923">
      <c r="A923" s="7"/>
      <c r="B923" s="7"/>
      <c r="C923" s="7"/>
      <c r="D923" s="7"/>
      <c r="E923" s="7"/>
      <c r="F923" s="7"/>
      <c r="G923" s="7"/>
    </row>
    <row r="924">
      <c r="A924" s="7"/>
      <c r="B924" s="7"/>
      <c r="C924" s="7"/>
      <c r="D924" s="7"/>
      <c r="E924" s="7"/>
      <c r="F924" s="7"/>
      <c r="G924" s="7"/>
    </row>
    <row r="925">
      <c r="A925" s="7"/>
      <c r="B925" s="7"/>
      <c r="C925" s="7"/>
      <c r="D925" s="7"/>
      <c r="E925" s="7"/>
      <c r="F925" s="7"/>
      <c r="G925" s="7"/>
    </row>
    <row r="926">
      <c r="A926" s="7"/>
      <c r="B926" s="7"/>
      <c r="C926" s="7"/>
      <c r="D926" s="7"/>
      <c r="E926" s="7"/>
      <c r="F926" s="7"/>
      <c r="G926" s="7"/>
    </row>
    <row r="927">
      <c r="A927" s="7"/>
      <c r="B927" s="7"/>
      <c r="C927" s="7"/>
      <c r="D927" s="7"/>
      <c r="E927" s="7"/>
      <c r="F927" s="7"/>
      <c r="G927" s="7"/>
    </row>
    <row r="928">
      <c r="A928" s="7"/>
      <c r="B928" s="7"/>
      <c r="C928" s="7"/>
      <c r="D928" s="7"/>
      <c r="E928" s="7"/>
      <c r="F928" s="7"/>
      <c r="G928" s="7"/>
    </row>
    <row r="929">
      <c r="A929" s="7"/>
      <c r="B929" s="7"/>
      <c r="C929" s="7"/>
      <c r="D929" s="7"/>
      <c r="E929" s="7"/>
      <c r="F929" s="7"/>
      <c r="G929" s="7"/>
    </row>
    <row r="930">
      <c r="A930" s="7"/>
      <c r="B930" s="7"/>
      <c r="C930" s="7"/>
      <c r="D930" s="7"/>
      <c r="E930" s="7"/>
      <c r="F930" s="7"/>
      <c r="G930" s="7"/>
    </row>
    <row r="931">
      <c r="A931" s="7"/>
      <c r="B931" s="7"/>
      <c r="C931" s="7"/>
      <c r="D931" s="7"/>
      <c r="E931" s="7"/>
      <c r="F931" s="7"/>
      <c r="G931" s="7"/>
    </row>
    <row r="932">
      <c r="A932" s="7"/>
      <c r="B932" s="7"/>
      <c r="C932" s="7"/>
      <c r="D932" s="7"/>
      <c r="E932" s="7"/>
      <c r="F932" s="7"/>
      <c r="G932" s="7"/>
    </row>
    <row r="933">
      <c r="A933" s="7"/>
      <c r="B933" s="7"/>
      <c r="C933" s="7"/>
      <c r="D933" s="7"/>
      <c r="E933" s="7"/>
      <c r="F933" s="7"/>
      <c r="G933" s="7"/>
    </row>
    <row r="934">
      <c r="A934" s="7"/>
      <c r="B934" s="7"/>
      <c r="C934" s="7"/>
      <c r="D934" s="7"/>
      <c r="E934" s="7"/>
      <c r="F934" s="7"/>
      <c r="G934" s="7"/>
    </row>
    <row r="935">
      <c r="A935" s="7"/>
      <c r="B935" s="7"/>
      <c r="C935" s="7"/>
      <c r="D935" s="7"/>
      <c r="E935" s="7"/>
      <c r="F935" s="7"/>
      <c r="G935" s="7"/>
    </row>
    <row r="936">
      <c r="A936" s="7"/>
      <c r="B936" s="7"/>
      <c r="C936" s="7"/>
      <c r="D936" s="7"/>
      <c r="E936" s="7"/>
      <c r="F936" s="7"/>
      <c r="G936" s="7"/>
    </row>
    <row r="937">
      <c r="A937" s="7"/>
      <c r="B937" s="7"/>
      <c r="C937" s="7"/>
      <c r="D937" s="7"/>
      <c r="E937" s="7"/>
      <c r="F937" s="7"/>
      <c r="G937" s="7"/>
    </row>
    <row r="938">
      <c r="A938" s="7"/>
      <c r="B938" s="7"/>
      <c r="C938" s="7"/>
      <c r="D938" s="7"/>
      <c r="E938" s="7"/>
      <c r="F938" s="7"/>
      <c r="G938" s="7"/>
    </row>
    <row r="939">
      <c r="A939" s="7"/>
      <c r="B939" s="7"/>
      <c r="C939" s="7"/>
      <c r="D939" s="7"/>
      <c r="E939" s="7"/>
      <c r="F939" s="7"/>
      <c r="G939" s="7"/>
    </row>
    <row r="940">
      <c r="A940" s="7"/>
      <c r="B940" s="7"/>
      <c r="C940" s="7"/>
      <c r="D940" s="7"/>
      <c r="E940" s="7"/>
      <c r="F940" s="7"/>
      <c r="G940" s="7"/>
    </row>
    <row r="941">
      <c r="A941" s="7"/>
      <c r="B941" s="7"/>
      <c r="C941" s="7"/>
      <c r="D941" s="7"/>
      <c r="E941" s="7"/>
      <c r="F941" s="7"/>
      <c r="G941" s="7"/>
    </row>
    <row r="942">
      <c r="A942" s="7"/>
      <c r="B942" s="7"/>
      <c r="C942" s="7"/>
      <c r="D942" s="7"/>
      <c r="E942" s="7"/>
      <c r="F942" s="7"/>
      <c r="G942" s="7"/>
    </row>
    <row r="943">
      <c r="A943" s="7"/>
      <c r="B943" s="7"/>
      <c r="C943" s="7"/>
      <c r="D943" s="7"/>
      <c r="E943" s="7"/>
      <c r="F943" s="7"/>
      <c r="G943" s="7"/>
    </row>
    <row r="944">
      <c r="A944" s="7"/>
      <c r="B944" s="7"/>
      <c r="C944" s="7"/>
      <c r="D944" s="7"/>
      <c r="E944" s="7"/>
      <c r="F944" s="7"/>
      <c r="G944" s="7"/>
    </row>
    <row r="945">
      <c r="A945" s="7"/>
      <c r="B945" s="7"/>
      <c r="C945" s="7"/>
      <c r="D945" s="7"/>
      <c r="E945" s="7"/>
      <c r="F945" s="7"/>
      <c r="G945" s="7"/>
    </row>
    <row r="946">
      <c r="A946" s="7"/>
      <c r="B946" s="7"/>
      <c r="C946" s="7"/>
      <c r="D946" s="7"/>
      <c r="E946" s="7"/>
      <c r="F946" s="7"/>
      <c r="G946" s="7"/>
    </row>
    <row r="947">
      <c r="A947" s="7"/>
      <c r="B947" s="7"/>
      <c r="C947" s="7"/>
      <c r="D947" s="7"/>
      <c r="E947" s="7"/>
      <c r="F947" s="7"/>
      <c r="G947" s="7"/>
    </row>
    <row r="948">
      <c r="A948" s="7"/>
      <c r="B948" s="7"/>
      <c r="C948" s="7"/>
      <c r="D948" s="7"/>
      <c r="E948" s="7"/>
      <c r="F948" s="7"/>
      <c r="G948" s="7"/>
    </row>
    <row r="949">
      <c r="A949" s="7"/>
      <c r="B949" s="7"/>
      <c r="C949" s="7"/>
      <c r="D949" s="7"/>
      <c r="E949" s="7"/>
      <c r="F949" s="7"/>
      <c r="G949" s="7"/>
    </row>
    <row r="950">
      <c r="A950" s="7"/>
      <c r="B950" s="7"/>
      <c r="C950" s="7"/>
      <c r="D950" s="7"/>
      <c r="E950" s="7"/>
      <c r="F950" s="7"/>
      <c r="G950" s="7"/>
    </row>
    <row r="951">
      <c r="A951" s="7"/>
      <c r="B951" s="7"/>
      <c r="C951" s="7"/>
      <c r="D951" s="7"/>
      <c r="E951" s="7"/>
      <c r="F951" s="7"/>
      <c r="G951" s="7"/>
    </row>
    <row r="952">
      <c r="A952" s="7"/>
      <c r="B952" s="7"/>
      <c r="C952" s="7"/>
      <c r="D952" s="7"/>
      <c r="E952" s="7"/>
      <c r="F952" s="7"/>
      <c r="G952" s="7"/>
    </row>
    <row r="953">
      <c r="A953" s="7"/>
      <c r="B953" s="7"/>
      <c r="C953" s="7"/>
      <c r="D953" s="7"/>
      <c r="E953" s="7"/>
      <c r="F953" s="7"/>
      <c r="G953" s="7"/>
    </row>
    <row r="954">
      <c r="A954" s="7"/>
      <c r="B954" s="7"/>
      <c r="C954" s="7"/>
      <c r="D954" s="7"/>
      <c r="E954" s="7"/>
      <c r="F954" s="7"/>
      <c r="G954" s="7"/>
    </row>
    <row r="955">
      <c r="A955" s="7"/>
      <c r="B955" s="7"/>
      <c r="C955" s="7"/>
      <c r="D955" s="7"/>
      <c r="E955" s="7"/>
      <c r="F955" s="7"/>
      <c r="G955" s="7"/>
    </row>
    <row r="956">
      <c r="A956" s="7"/>
      <c r="B956" s="7"/>
      <c r="C956" s="7"/>
      <c r="D956" s="7"/>
      <c r="E956" s="7"/>
      <c r="F956" s="7"/>
      <c r="G956" s="7"/>
    </row>
    <row r="957">
      <c r="A957" s="7"/>
      <c r="B957" s="7"/>
      <c r="C957" s="7"/>
      <c r="D957" s="7"/>
      <c r="E957" s="7"/>
      <c r="F957" s="7"/>
      <c r="G957" s="7"/>
    </row>
    <row r="958">
      <c r="A958" s="7"/>
      <c r="B958" s="7"/>
      <c r="C958" s="7"/>
      <c r="D958" s="7"/>
      <c r="E958" s="7"/>
      <c r="F958" s="7"/>
      <c r="G958" s="7"/>
    </row>
    <row r="959">
      <c r="A959" s="7"/>
      <c r="B959" s="7"/>
      <c r="C959" s="7"/>
      <c r="D959" s="7"/>
      <c r="E959" s="7"/>
      <c r="F959" s="7"/>
      <c r="G959" s="7"/>
    </row>
    <row r="960">
      <c r="A960" s="7"/>
      <c r="B960" s="7"/>
      <c r="C960" s="7"/>
      <c r="D960" s="7"/>
      <c r="E960" s="7"/>
      <c r="F960" s="7"/>
      <c r="G960" s="7"/>
    </row>
    <row r="961">
      <c r="A961" s="7"/>
      <c r="B961" s="7"/>
      <c r="C961" s="7"/>
      <c r="D961" s="7"/>
      <c r="E961" s="7"/>
      <c r="F961" s="7"/>
      <c r="G961" s="7"/>
    </row>
    <row r="962">
      <c r="A962" s="7"/>
      <c r="B962" s="7"/>
      <c r="C962" s="7"/>
      <c r="D962" s="7"/>
      <c r="E962" s="7"/>
      <c r="F962" s="7"/>
      <c r="G962" s="7"/>
    </row>
    <row r="963">
      <c r="A963" s="7"/>
      <c r="B963" s="7"/>
      <c r="C963" s="7"/>
      <c r="D963" s="7"/>
      <c r="E963" s="7"/>
      <c r="F963" s="7"/>
      <c r="G963" s="7"/>
    </row>
    <row r="964">
      <c r="A964" s="7"/>
      <c r="B964" s="7"/>
      <c r="C964" s="7"/>
      <c r="D964" s="7"/>
      <c r="E964" s="7"/>
      <c r="F964" s="7"/>
      <c r="G964" s="7"/>
    </row>
    <row r="965">
      <c r="A965" s="7"/>
      <c r="B965" s="7"/>
      <c r="C965" s="7"/>
      <c r="D965" s="7"/>
      <c r="E965" s="7"/>
      <c r="F965" s="7"/>
      <c r="G965" s="7"/>
    </row>
    <row r="966">
      <c r="A966" s="7"/>
      <c r="B966" s="7"/>
      <c r="C966" s="7"/>
      <c r="D966" s="7"/>
      <c r="E966" s="7"/>
      <c r="F966" s="7"/>
      <c r="G966" s="7"/>
    </row>
    <row r="967">
      <c r="A967" s="7"/>
      <c r="B967" s="7"/>
      <c r="C967" s="7"/>
      <c r="D967" s="7"/>
      <c r="E967" s="7"/>
      <c r="F967" s="7"/>
      <c r="G967" s="7"/>
    </row>
    <row r="968">
      <c r="A968" s="7"/>
      <c r="B968" s="7"/>
      <c r="C968" s="7"/>
      <c r="D968" s="7"/>
      <c r="E968" s="7"/>
      <c r="F968" s="7"/>
      <c r="G968" s="7"/>
    </row>
    <row r="969">
      <c r="A969" s="7"/>
      <c r="B969" s="7"/>
      <c r="C969" s="7"/>
      <c r="D969" s="7"/>
      <c r="E969" s="7"/>
      <c r="F969" s="7"/>
      <c r="G969" s="7"/>
    </row>
    <row r="970">
      <c r="A970" s="7"/>
      <c r="B970" s="7"/>
      <c r="C970" s="7"/>
      <c r="D970" s="7"/>
      <c r="E970" s="7"/>
      <c r="F970" s="7"/>
      <c r="G970" s="7"/>
    </row>
    <row r="971">
      <c r="A971" s="7"/>
      <c r="B971" s="7"/>
      <c r="C971" s="7"/>
      <c r="D971" s="7"/>
      <c r="E971" s="7"/>
      <c r="F971" s="7"/>
      <c r="G971" s="7"/>
    </row>
    <row r="972">
      <c r="A972" s="7"/>
      <c r="B972" s="7"/>
      <c r="C972" s="7"/>
      <c r="D972" s="7"/>
      <c r="E972" s="7"/>
      <c r="F972" s="7"/>
      <c r="G972" s="7"/>
    </row>
    <row r="973">
      <c r="A973" s="7"/>
      <c r="B973" s="7"/>
      <c r="C973" s="7"/>
      <c r="D973" s="7"/>
      <c r="E973" s="7"/>
      <c r="F973" s="7"/>
      <c r="G973" s="7"/>
    </row>
    <row r="974">
      <c r="A974" s="7"/>
      <c r="B974" s="7"/>
      <c r="C974" s="7"/>
      <c r="D974" s="7"/>
      <c r="E974" s="7"/>
      <c r="F974" s="7"/>
      <c r="G974" s="7"/>
    </row>
    <row r="975">
      <c r="A975" s="7"/>
      <c r="B975" s="7"/>
      <c r="C975" s="7"/>
      <c r="D975" s="7"/>
      <c r="E975" s="7"/>
      <c r="F975" s="7"/>
      <c r="G975" s="7"/>
    </row>
    <row r="976">
      <c r="A976" s="7"/>
      <c r="B976" s="7"/>
      <c r="C976" s="7"/>
      <c r="D976" s="7"/>
      <c r="E976" s="7"/>
      <c r="F976" s="7"/>
      <c r="G976" s="7"/>
    </row>
    <row r="977">
      <c r="A977" s="7"/>
      <c r="B977" s="7"/>
      <c r="C977" s="7"/>
      <c r="D977" s="7"/>
      <c r="E977" s="7"/>
      <c r="F977" s="7"/>
      <c r="G977" s="7"/>
    </row>
    <row r="978">
      <c r="A978" s="7"/>
      <c r="B978" s="7"/>
      <c r="C978" s="7"/>
      <c r="D978" s="7"/>
      <c r="E978" s="7"/>
      <c r="F978" s="7"/>
      <c r="G978" s="7"/>
    </row>
    <row r="979">
      <c r="A979" s="7"/>
      <c r="B979" s="7"/>
      <c r="C979" s="7"/>
      <c r="D979" s="7"/>
      <c r="E979" s="7"/>
      <c r="F979" s="7"/>
      <c r="G979" s="7"/>
    </row>
    <row r="980">
      <c r="A980" s="7"/>
      <c r="B980" s="7"/>
      <c r="C980" s="7"/>
      <c r="D980" s="7"/>
      <c r="E980" s="7"/>
      <c r="F980" s="7"/>
      <c r="G980" s="7"/>
    </row>
    <row r="981">
      <c r="A981" s="7"/>
      <c r="B981" s="7"/>
      <c r="C981" s="7"/>
      <c r="D981" s="7"/>
      <c r="E981" s="7"/>
      <c r="F981" s="7"/>
      <c r="G981" s="7"/>
    </row>
    <row r="982">
      <c r="A982" s="7"/>
      <c r="B982" s="7"/>
      <c r="C982" s="7"/>
      <c r="D982" s="7"/>
      <c r="E982" s="7"/>
      <c r="F982" s="7"/>
      <c r="G982" s="7"/>
    </row>
    <row r="983">
      <c r="A983" s="7"/>
      <c r="B983" s="7"/>
      <c r="C983" s="7"/>
      <c r="D983" s="7"/>
      <c r="E983" s="7"/>
      <c r="F983" s="7"/>
      <c r="G983" s="7"/>
    </row>
    <row r="984">
      <c r="A984" s="7"/>
      <c r="B984" s="7"/>
      <c r="C984" s="7"/>
      <c r="D984" s="7"/>
      <c r="E984" s="7"/>
      <c r="F984" s="7"/>
      <c r="G984" s="7"/>
    </row>
    <row r="985">
      <c r="A985" s="7"/>
      <c r="B985" s="7"/>
      <c r="C985" s="7"/>
      <c r="D985" s="7"/>
      <c r="E985" s="7"/>
      <c r="F985" s="7"/>
      <c r="G985" s="7"/>
    </row>
    <row r="986">
      <c r="A986" s="7"/>
      <c r="B986" s="7"/>
      <c r="C986" s="7"/>
      <c r="D986" s="7"/>
      <c r="E986" s="7"/>
      <c r="F986" s="7"/>
      <c r="G986" s="7"/>
    </row>
    <row r="987">
      <c r="A987" s="7"/>
      <c r="B987" s="7"/>
      <c r="C987" s="7"/>
      <c r="D987" s="7"/>
      <c r="E987" s="7"/>
      <c r="F987" s="7"/>
      <c r="G987" s="7"/>
    </row>
    <row r="988">
      <c r="A988" s="7"/>
      <c r="B988" s="7"/>
      <c r="C988" s="7"/>
      <c r="D988" s="7"/>
      <c r="E988" s="7"/>
      <c r="F988" s="7"/>
      <c r="G988" s="7"/>
    </row>
    <row r="989">
      <c r="A989" s="7"/>
      <c r="B989" s="7"/>
      <c r="C989" s="7"/>
      <c r="D989" s="7"/>
      <c r="E989" s="7"/>
      <c r="F989" s="7"/>
      <c r="G989" s="7"/>
    </row>
    <row r="990">
      <c r="A990" s="7"/>
      <c r="B990" s="7"/>
      <c r="C990" s="7"/>
      <c r="D990" s="7"/>
      <c r="E990" s="7"/>
      <c r="F990" s="7"/>
      <c r="G990" s="7"/>
    </row>
    <row r="991">
      <c r="A991" s="7"/>
      <c r="B991" s="7"/>
      <c r="C991" s="7"/>
      <c r="D991" s="7"/>
      <c r="E991" s="7"/>
      <c r="F991" s="7"/>
      <c r="G991" s="7"/>
    </row>
    <row r="992">
      <c r="A992" s="7"/>
      <c r="B992" s="7"/>
      <c r="C992" s="7"/>
      <c r="D992" s="7"/>
      <c r="E992" s="7"/>
      <c r="F992" s="7"/>
      <c r="G992" s="7"/>
    </row>
    <row r="993">
      <c r="A993" s="7"/>
      <c r="B993" s="7"/>
      <c r="C993" s="7"/>
      <c r="D993" s="7"/>
      <c r="E993" s="7"/>
      <c r="F993" s="7"/>
      <c r="G993" s="7"/>
    </row>
    <row r="994">
      <c r="A994" s="7"/>
      <c r="B994" s="7"/>
      <c r="C994" s="7"/>
      <c r="D994" s="7"/>
      <c r="E994" s="7"/>
      <c r="F994" s="7"/>
      <c r="G994" s="7"/>
    </row>
    <row r="995">
      <c r="A995" s="7"/>
      <c r="B995" s="7"/>
      <c r="C995" s="7"/>
      <c r="D995" s="7"/>
      <c r="E995" s="7"/>
      <c r="F995" s="7"/>
      <c r="G995" s="7"/>
    </row>
    <row r="996">
      <c r="A996" s="7"/>
      <c r="B996" s="7"/>
      <c r="C996" s="7"/>
      <c r="D996" s="7"/>
      <c r="E996" s="7"/>
      <c r="F996" s="7"/>
      <c r="G996" s="7"/>
    </row>
    <row r="997">
      <c r="A997" s="7"/>
      <c r="B997" s="7"/>
      <c r="C997" s="7"/>
      <c r="D997" s="7"/>
      <c r="E997" s="7"/>
      <c r="F997" s="7"/>
      <c r="G997" s="7"/>
    </row>
    <row r="998">
      <c r="A998" s="7"/>
      <c r="B998" s="7"/>
      <c r="C998" s="7"/>
      <c r="D998" s="7"/>
      <c r="E998" s="7"/>
      <c r="F998" s="7"/>
      <c r="G998" s="7"/>
    </row>
    <row r="999">
      <c r="A999" s="7"/>
      <c r="B999" s="7"/>
      <c r="C999" s="7"/>
      <c r="D999" s="7"/>
      <c r="E999" s="7"/>
      <c r="F999" s="7"/>
      <c r="G999" s="7"/>
    </row>
    <row r="1000">
      <c r="A1000" s="7"/>
      <c r="B1000" s="7"/>
      <c r="C1000" s="7"/>
      <c r="D1000" s="7"/>
      <c r="E1000" s="7"/>
      <c r="F1000" s="7"/>
      <c r="G1000" s="7"/>
    </row>
    <row r="1001">
      <c r="A1001" s="7"/>
      <c r="B1001" s="7"/>
      <c r="C1001" s="7"/>
      <c r="D1001" s="7"/>
      <c r="E1001" s="7"/>
      <c r="F1001" s="7"/>
      <c r="G1001" s="7"/>
    </row>
    <row r="1002">
      <c r="A1002" s="7"/>
      <c r="B1002" s="7"/>
      <c r="C1002" s="7"/>
      <c r="D1002" s="7"/>
      <c r="E1002" s="7"/>
      <c r="F1002" s="7"/>
      <c r="G1002" s="7"/>
    </row>
    <row r="1003">
      <c r="A1003" s="7"/>
      <c r="B1003" s="7"/>
      <c r="C1003" s="7"/>
      <c r="D1003" s="7"/>
      <c r="E1003" s="7"/>
      <c r="F1003" s="7"/>
      <c r="G1003" s="7"/>
    </row>
    <row r="1004">
      <c r="A1004" s="7"/>
      <c r="B1004" s="7"/>
      <c r="C1004" s="7"/>
      <c r="D1004" s="7"/>
      <c r="E1004" s="7"/>
      <c r="F1004" s="7"/>
      <c r="G1004" s="7"/>
    </row>
    <row r="1005">
      <c r="A1005" s="7"/>
      <c r="B1005" s="7"/>
      <c r="C1005" s="7"/>
      <c r="D1005" s="7"/>
      <c r="E1005" s="7"/>
      <c r="F1005" s="7"/>
      <c r="G1005" s="7"/>
    </row>
    <row r="1006">
      <c r="A1006" s="7"/>
      <c r="B1006" s="7"/>
      <c r="C1006" s="7"/>
      <c r="D1006" s="7"/>
      <c r="E1006" s="7"/>
      <c r="F1006" s="7"/>
      <c r="G1006" s="7"/>
    </row>
    <row r="1007">
      <c r="A1007" s="7"/>
      <c r="B1007" s="7"/>
      <c r="C1007" s="7"/>
      <c r="D1007" s="7"/>
      <c r="E1007" s="7"/>
      <c r="F1007" s="7"/>
      <c r="G1007" s="7"/>
    </row>
    <row r="1008">
      <c r="A1008" s="7"/>
      <c r="B1008" s="7"/>
      <c r="C1008" s="7"/>
      <c r="D1008" s="7"/>
      <c r="E1008" s="7"/>
      <c r="F1008" s="7"/>
      <c r="G1008" s="7"/>
    </row>
    <row r="1009">
      <c r="A1009" s="7"/>
      <c r="B1009" s="7"/>
      <c r="C1009" s="7"/>
      <c r="D1009" s="7"/>
      <c r="E1009" s="7"/>
      <c r="F1009" s="7"/>
      <c r="G1009" s="7"/>
    </row>
    <row r="1010">
      <c r="A1010" s="7"/>
      <c r="B1010" s="7"/>
      <c r="C1010" s="7"/>
      <c r="D1010" s="7"/>
      <c r="E1010" s="7"/>
      <c r="F1010" s="7"/>
      <c r="G1010" s="7"/>
    </row>
    <row r="1011">
      <c r="A1011" s="7"/>
      <c r="B1011" s="7"/>
      <c r="C1011" s="7"/>
      <c r="D1011" s="7"/>
      <c r="E1011" s="7"/>
      <c r="F1011" s="7"/>
      <c r="G1011" s="7"/>
    </row>
    <row r="1012">
      <c r="A1012" s="7"/>
      <c r="B1012" s="7"/>
      <c r="C1012" s="7"/>
      <c r="D1012" s="7"/>
      <c r="E1012" s="7"/>
      <c r="F1012" s="7"/>
      <c r="G1012" s="7"/>
    </row>
    <row r="1013">
      <c r="A1013" s="7"/>
      <c r="B1013" s="7"/>
      <c r="C1013" s="7"/>
      <c r="D1013" s="7"/>
      <c r="E1013" s="7"/>
      <c r="F1013" s="7"/>
      <c r="G1013" s="7"/>
    </row>
    <row r="1014">
      <c r="A1014" s="7"/>
      <c r="B1014" s="7"/>
      <c r="C1014" s="7"/>
      <c r="D1014" s="7"/>
      <c r="E1014" s="7"/>
      <c r="F1014" s="7"/>
      <c r="G1014" s="7"/>
    </row>
    <row r="1015">
      <c r="A1015" s="7"/>
      <c r="B1015" s="7"/>
      <c r="C1015" s="7"/>
      <c r="D1015" s="7"/>
      <c r="E1015" s="7"/>
      <c r="F1015" s="7"/>
      <c r="G1015" s="7"/>
    </row>
    <row r="1016">
      <c r="A1016" s="7"/>
      <c r="B1016" s="7"/>
      <c r="C1016" s="7"/>
      <c r="D1016" s="7"/>
      <c r="E1016" s="7"/>
      <c r="F1016" s="7"/>
      <c r="G1016" s="7"/>
    </row>
    <row r="1017">
      <c r="A1017" s="7"/>
      <c r="B1017" s="7"/>
      <c r="C1017" s="7"/>
      <c r="D1017" s="7"/>
      <c r="E1017" s="7"/>
      <c r="F1017" s="7"/>
      <c r="G1017" s="7"/>
    </row>
    <row r="1018">
      <c r="A1018" s="7"/>
      <c r="B1018" s="7"/>
      <c r="C1018" s="7"/>
      <c r="D1018" s="7"/>
      <c r="E1018" s="7"/>
      <c r="F1018" s="7"/>
      <c r="G1018" s="7"/>
    </row>
    <row r="1019">
      <c r="A1019" s="7"/>
      <c r="B1019" s="7"/>
      <c r="C1019" s="7"/>
      <c r="D1019" s="7"/>
      <c r="E1019" s="7"/>
      <c r="F1019" s="7"/>
      <c r="G1019" s="7"/>
    </row>
    <row r="1020">
      <c r="A1020" s="7"/>
      <c r="B1020" s="7"/>
      <c r="C1020" s="7"/>
      <c r="D1020" s="7"/>
      <c r="E1020" s="7"/>
      <c r="F1020" s="7"/>
      <c r="G1020" s="7"/>
    </row>
    <row r="1021">
      <c r="A1021" s="7"/>
      <c r="B1021" s="7"/>
      <c r="C1021" s="7"/>
      <c r="D1021" s="7"/>
      <c r="E1021" s="7"/>
      <c r="F1021" s="7"/>
      <c r="G1021" s="7"/>
    </row>
    <row r="1022">
      <c r="A1022" s="7"/>
      <c r="B1022" s="7"/>
      <c r="C1022" s="7"/>
      <c r="D1022" s="7"/>
      <c r="E1022" s="7"/>
      <c r="F1022" s="7"/>
      <c r="G1022" s="7"/>
    </row>
    <row r="1023">
      <c r="A1023" s="7"/>
      <c r="B1023" s="7"/>
      <c r="C1023" s="7"/>
      <c r="D1023" s="7"/>
      <c r="E1023" s="7"/>
      <c r="F1023" s="7"/>
      <c r="G1023" s="7"/>
    </row>
    <row r="1024">
      <c r="A1024" s="7"/>
      <c r="B1024" s="7"/>
      <c r="C1024" s="7"/>
      <c r="D1024" s="7"/>
      <c r="E1024" s="7"/>
      <c r="F1024" s="7"/>
      <c r="G1024" s="7"/>
    </row>
    <row r="1025">
      <c r="A1025" s="7"/>
      <c r="B1025" s="7"/>
      <c r="C1025" s="7"/>
      <c r="D1025" s="7"/>
      <c r="E1025" s="7"/>
      <c r="F1025" s="7"/>
      <c r="G1025" s="7"/>
    </row>
    <row r="1026">
      <c r="A1026" s="7"/>
      <c r="B1026" s="7"/>
      <c r="C1026" s="7"/>
      <c r="D1026" s="7"/>
      <c r="E1026" s="7"/>
      <c r="F1026" s="7"/>
      <c r="G1026" s="7"/>
    </row>
    <row r="1027">
      <c r="A1027" s="7"/>
      <c r="B1027" s="7"/>
      <c r="C1027" s="7"/>
      <c r="D1027" s="7"/>
      <c r="E1027" s="7"/>
      <c r="F1027" s="7"/>
      <c r="G1027" s="7"/>
    </row>
    <row r="1028">
      <c r="A1028" s="7"/>
      <c r="B1028" s="7"/>
      <c r="C1028" s="7"/>
      <c r="D1028" s="7"/>
      <c r="E1028" s="7"/>
      <c r="F1028" s="7"/>
      <c r="G1028" s="7"/>
    </row>
    <row r="1029">
      <c r="A1029" s="7"/>
      <c r="B1029" s="7"/>
      <c r="C1029" s="7"/>
      <c r="D1029" s="7"/>
      <c r="E1029" s="7"/>
      <c r="F1029" s="7"/>
      <c r="G1029" s="7"/>
    </row>
    <row r="1030">
      <c r="A1030" s="7"/>
      <c r="B1030" s="7"/>
      <c r="C1030" s="7"/>
      <c r="D1030" s="7"/>
      <c r="E1030" s="7"/>
      <c r="F1030" s="7"/>
      <c r="G1030" s="7"/>
    </row>
    <row r="1031">
      <c r="A1031" s="7"/>
      <c r="B1031" s="7"/>
      <c r="C1031" s="7"/>
      <c r="D1031" s="7"/>
      <c r="E1031" s="7"/>
      <c r="F1031" s="7"/>
      <c r="G1031" s="7"/>
    </row>
    <row r="1032">
      <c r="A1032" s="7"/>
      <c r="B1032" s="7"/>
      <c r="C1032" s="7"/>
      <c r="D1032" s="7"/>
      <c r="E1032" s="7"/>
      <c r="F1032" s="7"/>
      <c r="G1032" s="7"/>
    </row>
    <row r="1033">
      <c r="A1033" s="7"/>
      <c r="B1033" s="7"/>
      <c r="C1033" s="7"/>
      <c r="D1033" s="7"/>
      <c r="E1033" s="7"/>
      <c r="F1033" s="7"/>
      <c r="G1033" s="7"/>
    </row>
    <row r="1034">
      <c r="A1034" s="7"/>
      <c r="B1034" s="7"/>
      <c r="C1034" s="7"/>
      <c r="D1034" s="7"/>
      <c r="E1034" s="7"/>
      <c r="F1034" s="7"/>
      <c r="G1034" s="7"/>
    </row>
    <row r="1035">
      <c r="A1035" s="7"/>
      <c r="B1035" s="7"/>
      <c r="C1035" s="7"/>
      <c r="D1035" s="7"/>
      <c r="E1035" s="7"/>
      <c r="F1035" s="7"/>
      <c r="G1035" s="7"/>
    </row>
    <row r="1036">
      <c r="A1036" s="7"/>
      <c r="B1036" s="7"/>
      <c r="C1036" s="7"/>
      <c r="D1036" s="7"/>
      <c r="E1036" s="7"/>
      <c r="F1036" s="7"/>
      <c r="G1036" s="7"/>
    </row>
    <row r="1037">
      <c r="A1037" s="7"/>
      <c r="B1037" s="7"/>
      <c r="C1037" s="7"/>
      <c r="D1037" s="7"/>
      <c r="E1037" s="7"/>
      <c r="F1037" s="7"/>
      <c r="G1037" s="7"/>
    </row>
    <row r="1038">
      <c r="A1038" s="7"/>
      <c r="B1038" s="7"/>
      <c r="C1038" s="7"/>
      <c r="D1038" s="7"/>
      <c r="E1038" s="7"/>
      <c r="F1038" s="7"/>
      <c r="G1038" s="7"/>
    </row>
    <row r="1039">
      <c r="A1039" s="7"/>
      <c r="B1039" s="7"/>
      <c r="C1039" s="7"/>
      <c r="D1039" s="7"/>
      <c r="E1039" s="7"/>
      <c r="F1039" s="7"/>
      <c r="G1039" s="7"/>
    </row>
    <row r="1040">
      <c r="A1040" s="7"/>
      <c r="B1040" s="7"/>
      <c r="C1040" s="7"/>
      <c r="D1040" s="7"/>
      <c r="E1040" s="7"/>
      <c r="F1040" s="7"/>
      <c r="G1040" s="7"/>
    </row>
    <row r="1041">
      <c r="A1041" s="7"/>
      <c r="B1041" s="7"/>
      <c r="C1041" s="7"/>
      <c r="D1041" s="7"/>
      <c r="E1041" s="7"/>
      <c r="F1041" s="7"/>
      <c r="G1041" s="7"/>
    </row>
    <row r="1042">
      <c r="A1042" s="7"/>
      <c r="B1042" s="7"/>
      <c r="C1042" s="7"/>
      <c r="D1042" s="7"/>
      <c r="E1042" s="7"/>
      <c r="F1042" s="7"/>
      <c r="G1042" s="7"/>
    </row>
    <row r="1043">
      <c r="A1043" s="7"/>
      <c r="B1043" s="7"/>
      <c r="C1043" s="7"/>
      <c r="D1043" s="7"/>
      <c r="E1043" s="7"/>
      <c r="F1043" s="7"/>
      <c r="G1043" s="7"/>
    </row>
    <row r="1044">
      <c r="A1044" s="7"/>
      <c r="B1044" s="7"/>
      <c r="C1044" s="7"/>
      <c r="D1044" s="7"/>
      <c r="E1044" s="7"/>
      <c r="F1044" s="7"/>
      <c r="G1044" s="7"/>
    </row>
    <row r="1045">
      <c r="A1045" s="7"/>
      <c r="B1045" s="7"/>
      <c r="C1045" s="7"/>
      <c r="D1045" s="7"/>
      <c r="E1045" s="7"/>
      <c r="F1045" s="7"/>
      <c r="G1045" s="7"/>
    </row>
    <row r="1046">
      <c r="A1046" s="7"/>
      <c r="B1046" s="7"/>
      <c r="C1046" s="7"/>
      <c r="D1046" s="7"/>
      <c r="E1046" s="7"/>
      <c r="F1046" s="7"/>
      <c r="G1046" s="7"/>
    </row>
    <row r="1047">
      <c r="A1047" s="7"/>
      <c r="B1047" s="7"/>
      <c r="C1047" s="7"/>
      <c r="D1047" s="7"/>
      <c r="E1047" s="7"/>
      <c r="F1047" s="7"/>
      <c r="G1047" s="7"/>
    </row>
  </sheetData>
  <mergeCells count="8">
    <mergeCell ref="A85:B85"/>
    <mergeCell ref="A111:D111"/>
    <mergeCell ref="A122:D122"/>
    <mergeCell ref="A125:D125"/>
    <mergeCell ref="A198:D198"/>
    <mergeCell ref="A301:E301"/>
    <mergeCell ref="B319:C319"/>
    <mergeCell ref="A381:G381"/>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0000"/>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52.25"/>
    <col customWidth="1" min="3" max="3" width="52.63"/>
    <col customWidth="1" min="4" max="4" width="64.13"/>
    <col customWidth="1" min="5" max="6" width="58.5"/>
  </cols>
  <sheetData>
    <row r="1">
      <c r="A1" s="2" t="s">
        <v>4539</v>
      </c>
      <c r="B1" s="173" t="s">
        <v>4542</v>
      </c>
      <c r="C1" s="174" t="s">
        <v>4549</v>
      </c>
      <c r="D1" s="2" t="s">
        <v>4552</v>
      </c>
      <c r="E1" s="2" t="s">
        <v>12</v>
      </c>
      <c r="F1" s="2"/>
    </row>
    <row r="2">
      <c r="A2" s="175" t="s">
        <v>4555</v>
      </c>
      <c r="B2" s="176" t="s">
        <v>4560</v>
      </c>
      <c r="C2" s="177" t="s">
        <v>4565</v>
      </c>
      <c r="D2" s="175" t="s">
        <v>4569</v>
      </c>
      <c r="E2" s="178"/>
      <c r="F2" s="178"/>
    </row>
    <row r="3">
      <c r="A3" s="175" t="s">
        <v>4555</v>
      </c>
      <c r="B3" s="176" t="s">
        <v>4574</v>
      </c>
      <c r="C3" s="177" t="s">
        <v>4576</v>
      </c>
      <c r="D3" s="175" t="s">
        <v>4578</v>
      </c>
      <c r="E3" s="178"/>
      <c r="F3" s="178"/>
    </row>
    <row r="4">
      <c r="A4" s="175" t="s">
        <v>4555</v>
      </c>
      <c r="B4" s="176" t="s">
        <v>4582</v>
      </c>
      <c r="C4" s="177" t="s">
        <v>4583</v>
      </c>
      <c r="D4" s="175" t="s">
        <v>4584</v>
      </c>
      <c r="E4" s="175" t="s">
        <v>4585</v>
      </c>
      <c r="F4" s="175"/>
    </row>
    <row r="5">
      <c r="A5" s="175" t="s">
        <v>4555</v>
      </c>
      <c r="B5" s="176" t="s">
        <v>4590</v>
      </c>
      <c r="C5" s="177" t="s">
        <v>4592</v>
      </c>
      <c r="D5" s="175" t="s">
        <v>4593</v>
      </c>
      <c r="E5" s="178"/>
      <c r="F5" s="178"/>
    </row>
    <row r="6">
      <c r="A6" s="175" t="s">
        <v>4555</v>
      </c>
      <c r="B6" s="176" t="s">
        <v>4594</v>
      </c>
      <c r="C6" s="177" t="s">
        <v>4597</v>
      </c>
      <c r="D6" s="175" t="s">
        <v>4599</v>
      </c>
      <c r="E6" s="178"/>
      <c r="F6" s="178"/>
    </row>
    <row r="7">
      <c r="A7" s="175" t="s">
        <v>4555</v>
      </c>
      <c r="B7" s="176" t="s">
        <v>4602</v>
      </c>
      <c r="C7" s="177" t="s">
        <v>4603</v>
      </c>
      <c r="D7" s="175" t="s">
        <v>4604</v>
      </c>
      <c r="E7" s="178"/>
      <c r="F7" s="178"/>
    </row>
    <row r="8">
      <c r="A8" s="175" t="s">
        <v>4555</v>
      </c>
      <c r="B8" s="176" t="s">
        <v>4608</v>
      </c>
      <c r="C8" s="177" t="s">
        <v>4609</v>
      </c>
      <c r="D8" s="175" t="s">
        <v>4610</v>
      </c>
      <c r="E8" s="178"/>
      <c r="F8" s="178"/>
    </row>
    <row r="9">
      <c r="A9" s="175" t="s">
        <v>4555</v>
      </c>
      <c r="B9" s="176" t="s">
        <v>4611</v>
      </c>
      <c r="C9" s="177" t="s">
        <v>4612</v>
      </c>
      <c r="D9" s="175" t="s">
        <v>4613</v>
      </c>
      <c r="E9" s="178"/>
      <c r="F9" s="178"/>
    </row>
    <row r="10">
      <c r="A10" s="175" t="s">
        <v>4555</v>
      </c>
      <c r="B10" s="176" t="s">
        <v>4614</v>
      </c>
      <c r="C10" s="177" t="s">
        <v>4615</v>
      </c>
      <c r="D10" s="175" t="s">
        <v>4617</v>
      </c>
      <c r="E10" s="178"/>
      <c r="F10" s="178"/>
    </row>
    <row r="11">
      <c r="A11" s="175" t="s">
        <v>4555</v>
      </c>
      <c r="B11" s="176" t="s">
        <v>4618</v>
      </c>
      <c r="C11" s="177" t="s">
        <v>4619</v>
      </c>
      <c r="D11" s="175" t="s">
        <v>4620</v>
      </c>
      <c r="E11" s="175" t="s">
        <v>4621</v>
      </c>
      <c r="F11" s="175"/>
    </row>
    <row r="12">
      <c r="A12" s="175" t="s">
        <v>4555</v>
      </c>
      <c r="B12" s="176" t="s">
        <v>4622</v>
      </c>
      <c r="C12" s="177" t="s">
        <v>4623</v>
      </c>
      <c r="D12" s="175" t="s">
        <v>4624</v>
      </c>
      <c r="E12" s="178"/>
      <c r="F12" s="178"/>
    </row>
    <row r="13">
      <c r="A13" s="175" t="s">
        <v>4555</v>
      </c>
      <c r="B13" s="176" t="s">
        <v>4625</v>
      </c>
      <c r="C13" s="177" t="s">
        <v>4626</v>
      </c>
      <c r="D13" s="175" t="s">
        <v>4627</v>
      </c>
      <c r="E13" s="178"/>
      <c r="F13" s="178"/>
    </row>
    <row r="14">
      <c r="A14" s="175" t="s">
        <v>4555</v>
      </c>
      <c r="B14" s="176" t="s">
        <v>4628</v>
      </c>
      <c r="C14" s="177" t="s">
        <v>4629</v>
      </c>
      <c r="D14" s="175" t="s">
        <v>4630</v>
      </c>
      <c r="E14" s="178"/>
      <c r="F14" s="178"/>
    </row>
    <row r="15">
      <c r="A15" s="175" t="s">
        <v>4555</v>
      </c>
      <c r="B15" s="176" t="s">
        <v>4633</v>
      </c>
      <c r="C15" s="177" t="s">
        <v>4634</v>
      </c>
      <c r="D15" s="175" t="s">
        <v>4636</v>
      </c>
      <c r="E15" s="175" t="s">
        <v>4637</v>
      </c>
      <c r="F15" s="175"/>
    </row>
    <row r="16">
      <c r="A16" s="175" t="s">
        <v>4555</v>
      </c>
      <c r="B16" s="176" t="s">
        <v>4638</v>
      </c>
      <c r="C16" s="177" t="s">
        <v>4640</v>
      </c>
      <c r="D16" s="175" t="s">
        <v>4642</v>
      </c>
      <c r="E16" s="178"/>
      <c r="F16" s="178"/>
    </row>
    <row r="17">
      <c r="A17" s="175" t="s">
        <v>4555</v>
      </c>
      <c r="B17" s="176" t="s">
        <v>4644</v>
      </c>
      <c r="C17" s="177" t="s">
        <v>4645</v>
      </c>
      <c r="D17" s="175" t="s">
        <v>4646</v>
      </c>
      <c r="E17" s="178"/>
      <c r="F17" s="178"/>
    </row>
    <row r="18">
      <c r="A18" s="175" t="s">
        <v>4555</v>
      </c>
      <c r="B18" s="176" t="s">
        <v>4650</v>
      </c>
      <c r="C18" s="177" t="s">
        <v>4651</v>
      </c>
      <c r="D18" s="175" t="s">
        <v>4652</v>
      </c>
      <c r="E18" s="178"/>
      <c r="F18" s="178"/>
    </row>
    <row r="19">
      <c r="A19" s="175" t="s">
        <v>4555</v>
      </c>
      <c r="B19" s="176" t="s">
        <v>4654</v>
      </c>
      <c r="C19" s="177" t="s">
        <v>4656</v>
      </c>
      <c r="D19" s="175" t="s">
        <v>4658</v>
      </c>
      <c r="E19" s="178"/>
      <c r="F19" s="178"/>
    </row>
    <row r="20">
      <c r="A20" s="175" t="s">
        <v>4555</v>
      </c>
      <c r="B20" s="176" t="s">
        <v>4659</v>
      </c>
      <c r="C20" s="177" t="s">
        <v>4660</v>
      </c>
      <c r="D20" s="175" t="s">
        <v>4661</v>
      </c>
      <c r="E20" s="178"/>
      <c r="F20" s="178"/>
    </row>
    <row r="21">
      <c r="A21" s="175" t="s">
        <v>4555</v>
      </c>
      <c r="B21" s="176" t="s">
        <v>4664</v>
      </c>
      <c r="C21" s="177" t="s">
        <v>4665</v>
      </c>
      <c r="D21" s="175" t="s">
        <v>4666</v>
      </c>
      <c r="E21" s="178"/>
      <c r="F21" s="178"/>
    </row>
    <row r="22">
      <c r="A22" s="175" t="s">
        <v>4555</v>
      </c>
      <c r="B22" s="176" t="s">
        <v>4668</v>
      </c>
      <c r="C22" s="177" t="s">
        <v>4669</v>
      </c>
      <c r="D22" s="175" t="s">
        <v>4670</v>
      </c>
      <c r="E22" s="178"/>
      <c r="F22" s="178"/>
    </row>
    <row r="23">
      <c r="A23" s="175" t="s">
        <v>4555</v>
      </c>
      <c r="B23" s="176" t="s">
        <v>4673</v>
      </c>
      <c r="C23" s="177" t="s">
        <v>4675</v>
      </c>
      <c r="D23" s="175" t="s">
        <v>4676</v>
      </c>
      <c r="E23" s="178"/>
      <c r="F23" s="178"/>
    </row>
    <row r="24">
      <c r="A24" s="175" t="s">
        <v>4555</v>
      </c>
      <c r="B24" s="176" t="s">
        <v>4680</v>
      </c>
      <c r="C24" s="177" t="s">
        <v>4681</v>
      </c>
      <c r="D24" s="175" t="s">
        <v>4682</v>
      </c>
      <c r="E24" s="178"/>
      <c r="F24" s="178"/>
    </row>
    <row r="25">
      <c r="A25" s="175" t="s">
        <v>4555</v>
      </c>
      <c r="B25" s="176" t="s">
        <v>4684</v>
      </c>
      <c r="C25" s="177" t="s">
        <v>4687</v>
      </c>
      <c r="D25" s="175" t="s">
        <v>4689</v>
      </c>
      <c r="E25" s="178"/>
      <c r="F25" s="178"/>
    </row>
    <row r="26">
      <c r="A26" s="175" t="s">
        <v>4555</v>
      </c>
      <c r="B26" s="176" t="s">
        <v>4690</v>
      </c>
      <c r="C26" s="177" t="s">
        <v>4691</v>
      </c>
      <c r="D26" s="175" t="s">
        <v>4693</v>
      </c>
      <c r="E26" s="178"/>
      <c r="F26" s="178"/>
    </row>
    <row r="27">
      <c r="A27" s="175" t="s">
        <v>4555</v>
      </c>
      <c r="B27" s="176" t="s">
        <v>4696</v>
      </c>
      <c r="C27" s="177" t="s">
        <v>4697</v>
      </c>
      <c r="D27" s="175" t="s">
        <v>4698</v>
      </c>
      <c r="E27" s="178"/>
      <c r="F27" s="178"/>
    </row>
    <row r="28">
      <c r="A28" s="175" t="s">
        <v>4555</v>
      </c>
      <c r="B28" s="176" t="s">
        <v>4701</v>
      </c>
      <c r="C28" s="177" t="s">
        <v>4702</v>
      </c>
      <c r="D28" s="175" t="s">
        <v>4703</v>
      </c>
      <c r="E28" s="178"/>
      <c r="F28" s="178"/>
    </row>
    <row r="29">
      <c r="A29" s="175" t="s">
        <v>4555</v>
      </c>
      <c r="B29" s="176" t="s">
        <v>4706</v>
      </c>
      <c r="C29" s="177" t="s">
        <v>4707</v>
      </c>
      <c r="D29" s="175" t="s">
        <v>4709</v>
      </c>
      <c r="E29" s="178"/>
      <c r="F29" s="178"/>
    </row>
    <row r="30">
      <c r="A30" s="175" t="s">
        <v>4555</v>
      </c>
      <c r="B30" s="176" t="s">
        <v>4711</v>
      </c>
      <c r="C30" s="177" t="s">
        <v>4713</v>
      </c>
      <c r="D30" s="175" t="s">
        <v>4715</v>
      </c>
      <c r="E30" s="178"/>
      <c r="F30" s="178"/>
    </row>
    <row r="31">
      <c r="A31" s="175" t="s">
        <v>4555</v>
      </c>
      <c r="B31" s="176" t="s">
        <v>4718</v>
      </c>
      <c r="C31" s="177" t="s">
        <v>4720</v>
      </c>
      <c r="D31" s="175" t="s">
        <v>4721</v>
      </c>
      <c r="E31" s="178"/>
      <c r="F31" s="178"/>
    </row>
    <row r="32">
      <c r="A32" s="175" t="s">
        <v>4555</v>
      </c>
      <c r="B32" s="176" t="s">
        <v>4724</v>
      </c>
      <c r="C32" s="177" t="s">
        <v>4726</v>
      </c>
      <c r="D32" s="175" t="s">
        <v>4728</v>
      </c>
      <c r="E32" s="178"/>
      <c r="F32" s="178"/>
    </row>
    <row r="33">
      <c r="A33" s="175" t="s">
        <v>4555</v>
      </c>
      <c r="B33" s="176" t="s">
        <v>4730</v>
      </c>
      <c r="C33" s="177" t="s">
        <v>4732</v>
      </c>
      <c r="D33" s="175" t="s">
        <v>4734</v>
      </c>
      <c r="E33" s="178"/>
      <c r="F33" s="178"/>
    </row>
    <row r="34">
      <c r="A34" s="175" t="s">
        <v>4555</v>
      </c>
      <c r="B34" s="176" t="s">
        <v>4736</v>
      </c>
      <c r="C34" s="177" t="s">
        <v>4738</v>
      </c>
      <c r="D34" s="175" t="s">
        <v>4740</v>
      </c>
      <c r="E34" s="178"/>
      <c r="F34" s="178"/>
    </row>
    <row r="35">
      <c r="A35" s="175" t="s">
        <v>4555</v>
      </c>
      <c r="B35" s="176" t="s">
        <v>4742</v>
      </c>
      <c r="C35" s="177" t="s">
        <v>4743</v>
      </c>
      <c r="D35" s="175" t="s">
        <v>4744</v>
      </c>
      <c r="E35" s="178"/>
      <c r="F35" s="178"/>
    </row>
    <row r="36">
      <c r="A36" s="175" t="s">
        <v>4555</v>
      </c>
      <c r="B36" s="176" t="s">
        <v>4747</v>
      </c>
      <c r="C36" s="177" t="s">
        <v>4748</v>
      </c>
      <c r="D36" s="175" t="s">
        <v>4747</v>
      </c>
      <c r="E36" s="178"/>
      <c r="F36" s="178"/>
    </row>
    <row r="37">
      <c r="A37" s="175" t="s">
        <v>4749</v>
      </c>
      <c r="B37" s="175" t="s">
        <v>4751</v>
      </c>
      <c r="C37" s="175" t="s">
        <v>4753</v>
      </c>
      <c r="D37" s="175" t="s">
        <v>4755</v>
      </c>
      <c r="E37" s="178"/>
      <c r="F37" s="178"/>
    </row>
    <row r="38">
      <c r="A38" s="175" t="s">
        <v>4759</v>
      </c>
      <c r="B38" s="175" t="s">
        <v>4760</v>
      </c>
      <c r="C38" s="175" t="s">
        <v>4763</v>
      </c>
      <c r="D38" s="175" t="s">
        <v>4764</v>
      </c>
      <c r="E38" s="175" t="s">
        <v>4768</v>
      </c>
      <c r="F38" s="175"/>
    </row>
    <row r="39">
      <c r="A39" s="175" t="s">
        <v>4771</v>
      </c>
      <c r="B39" s="175" t="s">
        <v>4772</v>
      </c>
      <c r="C39" s="175" t="s">
        <v>4774</v>
      </c>
      <c r="D39" s="175" t="s">
        <v>4776</v>
      </c>
      <c r="E39" s="175" t="s">
        <v>4779</v>
      </c>
      <c r="F39" s="175"/>
    </row>
    <row r="40">
      <c r="A40" s="175" t="s">
        <v>4782</v>
      </c>
      <c r="B40" s="175" t="s">
        <v>4784</v>
      </c>
      <c r="C40" s="175" t="s">
        <v>4785</v>
      </c>
      <c r="D40" s="175" t="s">
        <v>4786</v>
      </c>
      <c r="E40" s="178"/>
      <c r="F40" s="178"/>
    </row>
    <row r="41">
      <c r="A41" s="175" t="s">
        <v>4788</v>
      </c>
      <c r="B41" s="175" t="s">
        <v>4791</v>
      </c>
      <c r="C41" s="175" t="s">
        <v>4793</v>
      </c>
      <c r="D41" s="175" t="s">
        <v>4795</v>
      </c>
      <c r="E41" s="175" t="s">
        <v>4797</v>
      </c>
      <c r="F41" s="175"/>
    </row>
    <row r="42">
      <c r="A42" s="175" t="s">
        <v>4799</v>
      </c>
      <c r="B42" s="175" t="s">
        <v>4801</v>
      </c>
      <c r="C42" s="175" t="s">
        <v>4803</v>
      </c>
      <c r="D42" s="175" t="s">
        <v>4804</v>
      </c>
      <c r="E42" s="175" t="s">
        <v>4806</v>
      </c>
      <c r="F42" s="175"/>
    </row>
    <row r="43">
      <c r="A43" s="180" t="s">
        <v>4810</v>
      </c>
      <c r="B43" s="180" t="s">
        <v>4815</v>
      </c>
      <c r="C43" s="180" t="s">
        <v>4817</v>
      </c>
      <c r="D43" s="180" t="s">
        <v>4818</v>
      </c>
      <c r="E43" s="180" t="s">
        <v>4819</v>
      </c>
      <c r="F43" s="180"/>
    </row>
    <row r="44">
      <c r="A44" s="180" t="s">
        <v>4821</v>
      </c>
      <c r="B44" s="180" t="s">
        <v>4815</v>
      </c>
      <c r="C44" s="180" t="s">
        <v>4817</v>
      </c>
      <c r="D44" s="182" t="s">
        <v>4823</v>
      </c>
      <c r="E44" s="180" t="s">
        <v>4825</v>
      </c>
      <c r="F44" s="180"/>
    </row>
    <row r="45">
      <c r="A45" s="180" t="s">
        <v>4827</v>
      </c>
      <c r="B45" s="180" t="s">
        <v>4828</v>
      </c>
      <c r="C45" s="182" t="s">
        <v>4831</v>
      </c>
      <c r="D45" s="182" t="s">
        <v>4833</v>
      </c>
      <c r="E45" s="182" t="s">
        <v>4834</v>
      </c>
      <c r="F45" s="182"/>
    </row>
    <row r="46">
      <c r="A46" s="180" t="s">
        <v>4827</v>
      </c>
      <c r="B46" s="180" t="s">
        <v>4839</v>
      </c>
      <c r="C46" s="180" t="s">
        <v>4840</v>
      </c>
      <c r="D46" s="180" t="s">
        <v>4842</v>
      </c>
      <c r="E46" s="180"/>
      <c r="F46" s="180"/>
    </row>
    <row r="47">
      <c r="A47" s="180" t="s">
        <v>4827</v>
      </c>
      <c r="B47" s="180" t="s">
        <v>4846</v>
      </c>
      <c r="C47" s="180" t="s">
        <v>4848</v>
      </c>
      <c r="D47" s="180" t="s">
        <v>4849</v>
      </c>
      <c r="E47" s="180"/>
      <c r="F47" s="180"/>
    </row>
    <row r="48">
      <c r="A48" s="180" t="s">
        <v>4827</v>
      </c>
      <c r="B48" s="180" t="s">
        <v>4852</v>
      </c>
      <c r="C48" s="180" t="s">
        <v>4854</v>
      </c>
      <c r="D48" s="180" t="s">
        <v>4855</v>
      </c>
      <c r="E48" s="180"/>
      <c r="F48" s="180"/>
    </row>
    <row r="49">
      <c r="A49" s="180" t="s">
        <v>4827</v>
      </c>
      <c r="B49" s="180" t="s">
        <v>4857</v>
      </c>
      <c r="C49" s="180" t="s">
        <v>4859</v>
      </c>
      <c r="D49" s="180" t="s">
        <v>4861</v>
      </c>
      <c r="E49" s="180"/>
      <c r="F49" s="180"/>
    </row>
    <row r="50">
      <c r="A50" s="180" t="s">
        <v>4827</v>
      </c>
      <c r="B50" s="180" t="s">
        <v>4863</v>
      </c>
      <c r="C50" s="180" t="s">
        <v>4865</v>
      </c>
      <c r="D50" s="180" t="s">
        <v>4866</v>
      </c>
      <c r="E50" s="180"/>
      <c r="F50" s="180"/>
    </row>
    <row r="51">
      <c r="A51" s="180" t="s">
        <v>4827</v>
      </c>
      <c r="B51" s="180" t="s">
        <v>4869</v>
      </c>
      <c r="C51" s="180" t="s">
        <v>4870</v>
      </c>
      <c r="D51" s="180" t="s">
        <v>4871</v>
      </c>
      <c r="E51" s="180"/>
      <c r="F51" s="180"/>
    </row>
    <row r="52">
      <c r="A52" s="182" t="s">
        <v>4872</v>
      </c>
      <c r="B52" s="180"/>
      <c r="C52" s="185" t="s">
        <v>4873</v>
      </c>
      <c r="D52" s="182" t="s">
        <v>4874</v>
      </c>
      <c r="E52" s="180"/>
      <c r="F52" s="180"/>
    </row>
    <row r="53">
      <c r="A53" s="182" t="s">
        <v>4872</v>
      </c>
      <c r="B53" s="180"/>
      <c r="C53" s="185" t="s">
        <v>4877</v>
      </c>
      <c r="D53" s="182" t="s">
        <v>4878</v>
      </c>
      <c r="E53" s="182" t="s">
        <v>4879</v>
      </c>
      <c r="F53" s="182"/>
    </row>
    <row r="54">
      <c r="A54" s="182" t="s">
        <v>4872</v>
      </c>
      <c r="B54" s="180"/>
      <c r="C54" s="185" t="s">
        <v>4883</v>
      </c>
      <c r="D54" s="182" t="s">
        <v>4884</v>
      </c>
      <c r="E54" s="180"/>
      <c r="F54" s="180"/>
    </row>
    <row r="55">
      <c r="A55" s="182" t="s">
        <v>4872</v>
      </c>
      <c r="B55" s="180"/>
      <c r="C55" s="185" t="s">
        <v>4885</v>
      </c>
      <c r="D55" s="182" t="s">
        <v>4886</v>
      </c>
      <c r="E55" s="180"/>
      <c r="F55" s="180"/>
    </row>
    <row r="56">
      <c r="A56" s="182" t="s">
        <v>4872</v>
      </c>
      <c r="B56" s="180"/>
      <c r="C56" s="185" t="s">
        <v>4888</v>
      </c>
      <c r="D56" s="182" t="s">
        <v>4890</v>
      </c>
      <c r="E56" s="180"/>
      <c r="F56" s="180"/>
    </row>
    <row r="57">
      <c r="A57" s="182" t="s">
        <v>4872</v>
      </c>
      <c r="B57" s="180"/>
      <c r="C57" s="185" t="s">
        <v>4893</v>
      </c>
      <c r="D57" s="182" t="s">
        <v>4895</v>
      </c>
      <c r="E57" s="180"/>
      <c r="F57" s="180"/>
    </row>
    <row r="58">
      <c r="A58" s="182"/>
      <c r="B58" s="180"/>
      <c r="C58" s="185"/>
      <c r="D58" s="182"/>
      <c r="E58" s="180"/>
      <c r="F58" s="180"/>
    </row>
    <row r="59">
      <c r="A59" s="182" t="s">
        <v>4872</v>
      </c>
      <c r="B59" s="180"/>
      <c r="C59" s="185" t="s">
        <v>4901</v>
      </c>
      <c r="D59" s="182" t="s">
        <v>4903</v>
      </c>
      <c r="E59" s="180"/>
      <c r="F59" s="180"/>
    </row>
    <row r="60">
      <c r="A60" s="182" t="s">
        <v>4872</v>
      </c>
      <c r="B60" s="180"/>
      <c r="C60" s="185" t="s">
        <v>4904</v>
      </c>
      <c r="D60" s="182" t="s">
        <v>4906</v>
      </c>
      <c r="E60" s="180"/>
      <c r="F60" s="180"/>
    </row>
    <row r="61">
      <c r="A61" s="182" t="s">
        <v>4872</v>
      </c>
      <c r="B61" s="180"/>
      <c r="C61" s="185" t="s">
        <v>4909</v>
      </c>
      <c r="D61" s="182" t="s">
        <v>4910</v>
      </c>
      <c r="E61" s="180"/>
      <c r="F61" s="180"/>
    </row>
    <row r="62">
      <c r="A62" s="180" t="s">
        <v>4912</v>
      </c>
      <c r="B62" s="180" t="s">
        <v>4914</v>
      </c>
      <c r="C62" s="180" t="s">
        <v>4915</v>
      </c>
      <c r="D62" s="182" t="s">
        <v>4917</v>
      </c>
      <c r="E62" s="182" t="s">
        <v>4919</v>
      </c>
      <c r="F62" s="180"/>
    </row>
    <row r="63">
      <c r="A63" s="180" t="s">
        <v>4920</v>
      </c>
      <c r="B63" s="180" t="s">
        <v>4921</v>
      </c>
      <c r="C63" s="180" t="s">
        <v>4923</v>
      </c>
      <c r="D63" s="180" t="s">
        <v>4925</v>
      </c>
      <c r="E63" s="180"/>
      <c r="F63" s="180"/>
    </row>
    <row r="64">
      <c r="A64" s="180" t="s">
        <v>4926</v>
      </c>
      <c r="B64" s="180" t="s">
        <v>4927</v>
      </c>
      <c r="C64" s="180" t="s">
        <v>4928</v>
      </c>
      <c r="D64" s="180" t="s">
        <v>4929</v>
      </c>
      <c r="E64" s="180" t="s">
        <v>4930</v>
      </c>
      <c r="F64" s="180"/>
    </row>
    <row r="65">
      <c r="A65" s="180" t="s">
        <v>4931</v>
      </c>
      <c r="B65" s="180" t="s">
        <v>4932</v>
      </c>
      <c r="C65" s="180" t="s">
        <v>4933</v>
      </c>
      <c r="D65" s="182" t="s">
        <v>4934</v>
      </c>
      <c r="E65" s="180"/>
      <c r="F65" s="180"/>
    </row>
    <row r="66">
      <c r="A66" s="180" t="s">
        <v>4935</v>
      </c>
      <c r="B66" s="180" t="s">
        <v>4936</v>
      </c>
      <c r="C66" s="180" t="s">
        <v>4938</v>
      </c>
      <c r="D66" s="180" t="s">
        <v>4941</v>
      </c>
      <c r="E66" s="180"/>
      <c r="F66" s="180"/>
    </row>
    <row r="67">
      <c r="A67" s="182" t="s">
        <v>4943</v>
      </c>
      <c r="B67" s="182" t="s">
        <v>4944</v>
      </c>
      <c r="C67" s="182" t="s">
        <v>4945</v>
      </c>
      <c r="D67" s="182" t="s">
        <v>4946</v>
      </c>
      <c r="E67" s="182" t="s">
        <v>4947</v>
      </c>
      <c r="F67" s="182"/>
    </row>
    <row r="68">
      <c r="A68" s="182" t="s">
        <v>4948</v>
      </c>
      <c r="B68" s="182" t="s">
        <v>4949</v>
      </c>
      <c r="C68" s="182" t="s">
        <v>4950</v>
      </c>
      <c r="D68" s="182" t="s">
        <v>4951</v>
      </c>
      <c r="E68" s="182"/>
      <c r="F68" s="182"/>
    </row>
    <row r="69">
      <c r="A69" s="180" t="s">
        <v>4952</v>
      </c>
      <c r="B69" s="180" t="s">
        <v>4953</v>
      </c>
      <c r="C69" s="182" t="s">
        <v>4954</v>
      </c>
      <c r="D69" s="182" t="s">
        <v>4955</v>
      </c>
      <c r="E69" s="180"/>
      <c r="F69" s="180"/>
    </row>
    <row r="70">
      <c r="A70" s="180" t="s">
        <v>4956</v>
      </c>
      <c r="B70" s="180" t="s">
        <v>4958</v>
      </c>
      <c r="C70" s="180" t="s">
        <v>4960</v>
      </c>
      <c r="D70" s="180" t="s">
        <v>4961</v>
      </c>
      <c r="E70" s="180"/>
      <c r="F70" s="180"/>
    </row>
    <row r="71">
      <c r="A71" s="180" t="s">
        <v>4962</v>
      </c>
      <c r="B71" s="180" t="s">
        <v>4963</v>
      </c>
      <c r="C71" s="180" t="s">
        <v>4964</v>
      </c>
      <c r="D71" s="180" t="s">
        <v>4965</v>
      </c>
      <c r="E71" s="180"/>
      <c r="F71" s="180"/>
    </row>
    <row r="72">
      <c r="A72" s="180" t="s">
        <v>4966</v>
      </c>
      <c r="B72" s="180" t="s">
        <v>4967</v>
      </c>
      <c r="C72" s="182" t="s">
        <v>4971</v>
      </c>
      <c r="D72" s="180" t="s">
        <v>4972</v>
      </c>
      <c r="E72" s="180"/>
      <c r="F72" s="180"/>
    </row>
    <row r="73">
      <c r="A73" s="180" t="s">
        <v>4966</v>
      </c>
      <c r="B73" s="180" t="s">
        <v>4975</v>
      </c>
      <c r="C73" s="182" t="s">
        <v>4976</v>
      </c>
      <c r="D73" s="180" t="s">
        <v>4977</v>
      </c>
      <c r="E73" s="180"/>
      <c r="F73" s="180"/>
    </row>
    <row r="74">
      <c r="A74" s="180" t="s">
        <v>4966</v>
      </c>
      <c r="B74" s="180" t="s">
        <v>4980</v>
      </c>
      <c r="C74" s="182" t="s">
        <v>4981</v>
      </c>
      <c r="D74" s="180" t="s">
        <v>4982</v>
      </c>
      <c r="E74" s="180"/>
      <c r="F74" s="180"/>
    </row>
    <row r="75">
      <c r="A75" s="180" t="s">
        <v>4966</v>
      </c>
      <c r="B75" s="180" t="s">
        <v>4985</v>
      </c>
      <c r="C75" s="182" t="s">
        <v>4986</v>
      </c>
      <c r="D75" s="180" t="s">
        <v>4987</v>
      </c>
      <c r="E75" s="180"/>
      <c r="F75" s="180"/>
    </row>
    <row r="76">
      <c r="A76" s="180" t="s">
        <v>4966</v>
      </c>
      <c r="B76" s="180" t="s">
        <v>4990</v>
      </c>
      <c r="C76" s="182" t="s">
        <v>4991</v>
      </c>
      <c r="D76" s="182" t="s">
        <v>4992</v>
      </c>
      <c r="E76" s="180"/>
      <c r="F76" s="180"/>
    </row>
    <row r="77">
      <c r="A77" s="180" t="s">
        <v>4966</v>
      </c>
      <c r="B77" s="180" t="s">
        <v>4993</v>
      </c>
      <c r="C77" s="182" t="s">
        <v>4994</v>
      </c>
      <c r="D77" s="180" t="s">
        <v>4995</v>
      </c>
      <c r="E77" s="185" t="s">
        <v>4996</v>
      </c>
      <c r="F77" s="185"/>
    </row>
    <row r="78">
      <c r="A78" s="180" t="s">
        <v>4966</v>
      </c>
      <c r="B78" s="180" t="s">
        <v>4999</v>
      </c>
      <c r="C78" s="182" t="s">
        <v>5000</v>
      </c>
      <c r="D78" s="180" t="s">
        <v>5001</v>
      </c>
      <c r="E78" s="185" t="s">
        <v>5003</v>
      </c>
      <c r="F78" s="185"/>
    </row>
    <row r="79">
      <c r="A79" s="180" t="s">
        <v>4966</v>
      </c>
      <c r="B79" s="180" t="s">
        <v>5005</v>
      </c>
      <c r="C79" s="182" t="s">
        <v>5006</v>
      </c>
      <c r="D79" s="180" t="s">
        <v>5009</v>
      </c>
      <c r="E79" s="180" t="s">
        <v>5010</v>
      </c>
      <c r="F79" s="180"/>
    </row>
    <row r="80">
      <c r="A80" s="180" t="s">
        <v>4966</v>
      </c>
      <c r="B80" s="180" t="s">
        <v>5011</v>
      </c>
      <c r="C80" s="182" t="s">
        <v>5012</v>
      </c>
      <c r="D80" s="180" t="s">
        <v>5013</v>
      </c>
      <c r="E80" s="185" t="s">
        <v>5014</v>
      </c>
      <c r="F80" s="185"/>
    </row>
    <row r="81">
      <c r="A81" s="180" t="s">
        <v>4966</v>
      </c>
      <c r="B81" s="180" t="s">
        <v>5015</v>
      </c>
      <c r="C81" s="182" t="s">
        <v>5016</v>
      </c>
      <c r="D81" s="180" t="s">
        <v>5017</v>
      </c>
      <c r="E81" s="180"/>
      <c r="F81" s="180"/>
    </row>
    <row r="82">
      <c r="A82" s="180" t="s">
        <v>4966</v>
      </c>
      <c r="B82" s="180" t="s">
        <v>5018</v>
      </c>
      <c r="C82" s="182" t="s">
        <v>5020</v>
      </c>
      <c r="D82" s="180" t="s">
        <v>5022</v>
      </c>
      <c r="E82" s="180"/>
      <c r="F82" s="180"/>
    </row>
    <row r="83">
      <c r="A83" s="180" t="s">
        <v>4966</v>
      </c>
      <c r="B83" s="180" t="s">
        <v>5024</v>
      </c>
      <c r="C83" s="182" t="s">
        <v>5026</v>
      </c>
      <c r="D83" s="180" t="s">
        <v>5027</v>
      </c>
      <c r="E83" s="180" t="s">
        <v>5028</v>
      </c>
      <c r="F83" s="180"/>
    </row>
    <row r="84">
      <c r="A84" s="182" t="s">
        <v>5030</v>
      </c>
      <c r="B84" s="182" t="s">
        <v>5032</v>
      </c>
      <c r="C84" s="182" t="s">
        <v>5033</v>
      </c>
      <c r="D84" s="182" t="s">
        <v>5035</v>
      </c>
      <c r="E84" s="182" t="s">
        <v>5036</v>
      </c>
      <c r="F84" s="182"/>
    </row>
    <row r="85">
      <c r="A85" s="180" t="s">
        <v>5038</v>
      </c>
      <c r="B85" s="180" t="s">
        <v>5039</v>
      </c>
      <c r="C85" s="180" t="s">
        <v>5040</v>
      </c>
      <c r="D85" s="182" t="s">
        <v>5043</v>
      </c>
      <c r="E85" s="186" t="s">
        <v>5044</v>
      </c>
      <c r="F85" s="186"/>
    </row>
    <row r="86">
      <c r="A86" s="180" t="s">
        <v>5047</v>
      </c>
      <c r="B86" s="180" t="s">
        <v>5050</v>
      </c>
      <c r="C86" s="180" t="s">
        <v>5051</v>
      </c>
      <c r="D86" s="182" t="s">
        <v>5052</v>
      </c>
      <c r="E86" s="182"/>
      <c r="F86" s="182"/>
    </row>
    <row r="87">
      <c r="A87" s="186" t="s">
        <v>5053</v>
      </c>
      <c r="B87" s="186" t="s">
        <v>5055</v>
      </c>
      <c r="C87" s="186" t="s">
        <v>5057</v>
      </c>
      <c r="D87" s="186" t="s">
        <v>5058</v>
      </c>
      <c r="E87" s="185"/>
      <c r="F87" s="185"/>
    </row>
    <row r="88">
      <c r="A88" s="186" t="s">
        <v>5060</v>
      </c>
      <c r="B88" s="186" t="s">
        <v>5062</v>
      </c>
      <c r="C88" s="186" t="s">
        <v>5063</v>
      </c>
      <c r="D88" s="186" t="s">
        <v>5064</v>
      </c>
      <c r="E88" s="186" t="s">
        <v>5067</v>
      </c>
      <c r="F88" s="186"/>
    </row>
    <row r="89">
      <c r="A89" s="186" t="s">
        <v>5068</v>
      </c>
      <c r="B89" s="186" t="s">
        <v>5069</v>
      </c>
      <c r="C89" s="186" t="s">
        <v>5070</v>
      </c>
      <c r="D89" s="186" t="s">
        <v>5071</v>
      </c>
      <c r="E89" s="186" t="s">
        <v>5072</v>
      </c>
      <c r="F89" s="186"/>
    </row>
    <row r="90">
      <c r="A90" s="186" t="s">
        <v>5073</v>
      </c>
      <c r="B90" s="186" t="s">
        <v>5074</v>
      </c>
      <c r="C90" s="186" t="s">
        <v>5075</v>
      </c>
      <c r="D90" s="186" t="s">
        <v>5076</v>
      </c>
      <c r="E90" s="186" t="s">
        <v>5077</v>
      </c>
      <c r="F90" s="185"/>
    </row>
    <row r="91">
      <c r="A91" s="186" t="s">
        <v>5079</v>
      </c>
      <c r="B91" s="186" t="s">
        <v>5081</v>
      </c>
      <c r="C91" s="186" t="s">
        <v>5082</v>
      </c>
      <c r="D91" s="186" t="s">
        <v>5083</v>
      </c>
      <c r="E91" s="186" t="s">
        <v>5084</v>
      </c>
      <c r="F91" s="186"/>
    </row>
    <row r="92">
      <c r="A92" s="186" t="s">
        <v>5085</v>
      </c>
      <c r="B92" s="186" t="s">
        <v>5086</v>
      </c>
      <c r="C92" s="186" t="s">
        <v>5087</v>
      </c>
      <c r="D92" s="186" t="s">
        <v>5088</v>
      </c>
      <c r="E92" s="186" t="s">
        <v>5089</v>
      </c>
      <c r="F92" s="186" t="s">
        <v>5090</v>
      </c>
    </row>
    <row r="93">
      <c r="A93" s="186" t="s">
        <v>5091</v>
      </c>
      <c r="B93" s="186" t="s">
        <v>5094</v>
      </c>
      <c r="C93" s="186" t="s">
        <v>5095</v>
      </c>
      <c r="D93" s="186" t="s">
        <v>5096</v>
      </c>
      <c r="E93" s="186" t="s">
        <v>5099</v>
      </c>
      <c r="F93" s="186"/>
    </row>
    <row r="94">
      <c r="A94" s="186" t="s">
        <v>5100</v>
      </c>
      <c r="B94" s="186" t="s">
        <v>5101</v>
      </c>
      <c r="C94" s="186" t="s">
        <v>5103</v>
      </c>
      <c r="D94" s="186" t="s">
        <v>5105</v>
      </c>
      <c r="E94" s="185"/>
      <c r="F94" s="185"/>
    </row>
    <row r="95">
      <c r="A95" s="186" t="s">
        <v>5107</v>
      </c>
      <c r="B95" s="186" t="s">
        <v>5109</v>
      </c>
      <c r="C95" s="186" t="s">
        <v>5110</v>
      </c>
      <c r="D95" s="186" t="s">
        <v>5111</v>
      </c>
      <c r="E95" s="186" t="s">
        <v>5113</v>
      </c>
      <c r="F95" s="186"/>
    </row>
    <row r="96">
      <c r="A96" s="186" t="s">
        <v>5115</v>
      </c>
      <c r="B96" s="186" t="s">
        <v>5116</v>
      </c>
      <c r="C96" s="186" t="s">
        <v>5118</v>
      </c>
      <c r="D96" s="186" t="s">
        <v>5120</v>
      </c>
      <c r="E96" s="185"/>
      <c r="F96" s="185"/>
    </row>
    <row r="97">
      <c r="A97" s="186" t="s">
        <v>5121</v>
      </c>
      <c r="B97" s="186" t="s">
        <v>5123</v>
      </c>
      <c r="C97" s="186" t="s">
        <v>5125</v>
      </c>
      <c r="D97" s="186" t="s">
        <v>5126</v>
      </c>
      <c r="E97" s="185"/>
      <c r="F97" s="185"/>
    </row>
    <row r="98">
      <c r="A98" s="186" t="s">
        <v>5128</v>
      </c>
      <c r="B98" s="186" t="s">
        <v>5130</v>
      </c>
      <c r="C98" s="186" t="s">
        <v>5131</v>
      </c>
      <c r="D98" s="186" t="s">
        <v>5132</v>
      </c>
      <c r="E98" s="185"/>
      <c r="F98" s="185"/>
    </row>
    <row r="99">
      <c r="A99" s="186" t="s">
        <v>1011</v>
      </c>
      <c r="B99" s="185"/>
      <c r="C99" s="186" t="s">
        <v>5133</v>
      </c>
      <c r="D99" s="186" t="s">
        <v>5134</v>
      </c>
      <c r="E99" s="185"/>
      <c r="F99" s="185"/>
    </row>
    <row r="100">
      <c r="A100" s="186" t="s">
        <v>5135</v>
      </c>
      <c r="B100" s="186" t="s">
        <v>5136</v>
      </c>
      <c r="C100" s="186" t="s">
        <v>5137</v>
      </c>
      <c r="D100" s="186" t="s">
        <v>5138</v>
      </c>
      <c r="E100" s="185"/>
      <c r="F100" s="185"/>
    </row>
    <row r="101">
      <c r="A101" s="186" t="s">
        <v>5139</v>
      </c>
      <c r="B101" s="186" t="s">
        <v>5140</v>
      </c>
      <c r="C101" s="186" t="s">
        <v>5141</v>
      </c>
      <c r="D101" s="186" t="s">
        <v>5143</v>
      </c>
      <c r="E101" s="186" t="s">
        <v>5144</v>
      </c>
      <c r="F101" s="186"/>
    </row>
    <row r="102">
      <c r="A102" s="186" t="s">
        <v>5145</v>
      </c>
      <c r="B102" s="186" t="s">
        <v>5146</v>
      </c>
      <c r="C102" s="186" t="s">
        <v>5147</v>
      </c>
      <c r="D102" s="186" t="s">
        <v>5149</v>
      </c>
      <c r="E102" s="185"/>
      <c r="F102" s="185"/>
    </row>
    <row r="103">
      <c r="A103" s="186" t="s">
        <v>5150</v>
      </c>
      <c r="B103" s="186" t="s">
        <v>5151</v>
      </c>
      <c r="C103" s="186" t="s">
        <v>5153</v>
      </c>
      <c r="D103" s="186" t="s">
        <v>5154</v>
      </c>
      <c r="E103" s="185"/>
      <c r="F103" s="185"/>
    </row>
    <row r="104">
      <c r="A104" s="186" t="s">
        <v>5155</v>
      </c>
      <c r="B104" s="186" t="s">
        <v>5156</v>
      </c>
      <c r="C104" s="186" t="s">
        <v>5158</v>
      </c>
      <c r="D104" s="186" t="s">
        <v>5160</v>
      </c>
      <c r="E104" s="185"/>
      <c r="F104" s="185"/>
    </row>
    <row r="105">
      <c r="A105" s="186" t="s">
        <v>5161</v>
      </c>
      <c r="B105" s="186" t="s">
        <v>5163</v>
      </c>
      <c r="C105" s="186" t="s">
        <v>5165</v>
      </c>
      <c r="D105" s="186" t="s">
        <v>5166</v>
      </c>
      <c r="E105" s="185"/>
      <c r="F105" s="185"/>
    </row>
    <row r="106">
      <c r="A106" s="185" t="s">
        <v>5168</v>
      </c>
      <c r="B106" s="186" t="s">
        <v>5170</v>
      </c>
      <c r="C106" s="186" t="s">
        <v>5171</v>
      </c>
      <c r="D106" s="186" t="s">
        <v>5173</v>
      </c>
      <c r="E106" s="185"/>
      <c r="F106" s="185"/>
    </row>
    <row r="107">
      <c r="A107" s="186" t="s">
        <v>5174</v>
      </c>
      <c r="B107" s="185"/>
      <c r="C107" s="186" t="s">
        <v>5175</v>
      </c>
      <c r="D107" s="186" t="s">
        <v>5177</v>
      </c>
      <c r="E107" s="186" t="s">
        <v>5178</v>
      </c>
      <c r="F107" s="186"/>
    </row>
    <row r="108">
      <c r="A108" s="186" t="s">
        <v>5179</v>
      </c>
      <c r="B108" s="176"/>
      <c r="C108" s="175" t="s">
        <v>5180</v>
      </c>
      <c r="D108" s="186" t="s">
        <v>5183</v>
      </c>
      <c r="E108" s="175" t="s">
        <v>5072</v>
      </c>
      <c r="F108" s="175"/>
    </row>
    <row r="109">
      <c r="A109" s="175" t="s">
        <v>5184</v>
      </c>
      <c r="B109" s="175" t="s">
        <v>5186</v>
      </c>
      <c r="C109" s="175" t="s">
        <v>5188</v>
      </c>
      <c r="D109" s="175" t="s">
        <v>5189</v>
      </c>
      <c r="E109" s="178"/>
      <c r="F109" s="178"/>
    </row>
    <row r="110">
      <c r="A110" s="175" t="s">
        <v>5184</v>
      </c>
      <c r="B110" s="175" t="s">
        <v>5192</v>
      </c>
      <c r="C110" s="175" t="s">
        <v>5193</v>
      </c>
      <c r="D110" s="175" t="s">
        <v>5195</v>
      </c>
      <c r="E110" s="178"/>
      <c r="F110" s="178"/>
    </row>
    <row r="111">
      <c r="A111" s="175" t="s">
        <v>5184</v>
      </c>
      <c r="B111" s="175" t="s">
        <v>5197</v>
      </c>
      <c r="C111" s="175" t="s">
        <v>5198</v>
      </c>
      <c r="D111" s="175" t="s">
        <v>5199</v>
      </c>
      <c r="E111" s="178"/>
      <c r="F111" s="178"/>
    </row>
    <row r="112">
      <c r="A112" s="175" t="s">
        <v>5184</v>
      </c>
      <c r="B112" s="175" t="s">
        <v>5200</v>
      </c>
      <c r="C112" s="175" t="s">
        <v>5202</v>
      </c>
      <c r="D112" s="175" t="s">
        <v>5204</v>
      </c>
      <c r="E112" s="178"/>
      <c r="F112" s="178"/>
    </row>
    <row r="113">
      <c r="A113" s="175" t="s">
        <v>5184</v>
      </c>
      <c r="B113" s="175" t="s">
        <v>5207</v>
      </c>
      <c r="C113" s="175" t="s">
        <v>5208</v>
      </c>
      <c r="D113" s="175" t="s">
        <v>5210</v>
      </c>
      <c r="E113" s="175" t="s">
        <v>5212</v>
      </c>
      <c r="F113" s="175"/>
    </row>
    <row r="114">
      <c r="A114" s="175" t="s">
        <v>5184</v>
      </c>
      <c r="B114" s="175" t="s">
        <v>5213</v>
      </c>
      <c r="C114" s="175" t="s">
        <v>5215</v>
      </c>
      <c r="D114" s="175" t="s">
        <v>5217</v>
      </c>
      <c r="E114" s="175"/>
      <c r="F114" s="175"/>
    </row>
    <row r="115">
      <c r="A115" s="175" t="s">
        <v>5184</v>
      </c>
      <c r="B115" s="175" t="s">
        <v>5219</v>
      </c>
      <c r="C115" s="175" t="s">
        <v>5221</v>
      </c>
      <c r="D115" s="175" t="s">
        <v>5222</v>
      </c>
      <c r="E115" s="175"/>
      <c r="F115" s="175"/>
    </row>
    <row r="116">
      <c r="A116" s="175" t="s">
        <v>5223</v>
      </c>
      <c r="B116" s="175" t="s">
        <v>5225</v>
      </c>
      <c r="C116" s="175" t="s">
        <v>5226</v>
      </c>
      <c r="D116" s="175" t="s">
        <v>5227</v>
      </c>
      <c r="E116" s="175" t="s">
        <v>5228</v>
      </c>
      <c r="F116" s="175"/>
    </row>
    <row r="117">
      <c r="A117" s="175" t="s">
        <v>5230</v>
      </c>
      <c r="B117" s="175" t="s">
        <v>5231</v>
      </c>
      <c r="C117" s="175" t="s">
        <v>5233</v>
      </c>
      <c r="D117" s="175" t="s">
        <v>5235</v>
      </c>
      <c r="E117" s="175" t="s">
        <v>733</v>
      </c>
      <c r="F117" s="175"/>
    </row>
    <row r="118">
      <c r="A118" s="175" t="s">
        <v>5238</v>
      </c>
      <c r="B118" s="175" t="s">
        <v>5239</v>
      </c>
      <c r="C118" s="175" t="s">
        <v>5240</v>
      </c>
      <c r="D118" s="175" t="s">
        <v>5243</v>
      </c>
      <c r="E118" s="175" t="s">
        <v>5244</v>
      </c>
      <c r="F118" s="175"/>
    </row>
    <row r="119">
      <c r="A119" s="175" t="s">
        <v>5245</v>
      </c>
      <c r="B119" s="175" t="s">
        <v>5247</v>
      </c>
      <c r="C119" s="175" t="s">
        <v>5249</v>
      </c>
      <c r="D119" s="175" t="s">
        <v>5250</v>
      </c>
      <c r="E119" s="178"/>
      <c r="F119" s="178"/>
    </row>
    <row r="120">
      <c r="A120" s="175" t="s">
        <v>5251</v>
      </c>
      <c r="B120" s="175" t="s">
        <v>5253</v>
      </c>
      <c r="C120" s="175" t="s">
        <v>5255</v>
      </c>
      <c r="D120" s="175" t="s">
        <v>5256</v>
      </c>
      <c r="E120" s="175" t="s">
        <v>5257</v>
      </c>
      <c r="F120" s="175"/>
    </row>
    <row r="121">
      <c r="A121" s="175" t="s">
        <v>5259</v>
      </c>
      <c r="B121" s="175" t="s">
        <v>5261</v>
      </c>
      <c r="C121" s="175" t="s">
        <v>5262</v>
      </c>
      <c r="D121" s="175" t="s">
        <v>5264</v>
      </c>
      <c r="E121" s="178"/>
      <c r="F121" s="178"/>
    </row>
    <row r="122">
      <c r="A122" s="175" t="s">
        <v>5265</v>
      </c>
      <c r="B122" s="186" t="s">
        <v>5266</v>
      </c>
      <c r="C122" s="186" t="s">
        <v>5268</v>
      </c>
      <c r="D122" s="175" t="s">
        <v>5270</v>
      </c>
      <c r="E122" s="178"/>
      <c r="F122" s="178"/>
    </row>
    <row r="123">
      <c r="A123" s="186" t="s">
        <v>5271</v>
      </c>
      <c r="B123" s="186" t="s">
        <v>5273</v>
      </c>
      <c r="C123" s="186" t="s">
        <v>5275</v>
      </c>
      <c r="D123" s="175" t="s">
        <v>5276</v>
      </c>
      <c r="E123" s="178"/>
      <c r="F123" s="178"/>
    </row>
    <row r="124">
      <c r="A124" s="175" t="s">
        <v>5279</v>
      </c>
      <c r="B124" s="175" t="s">
        <v>5280</v>
      </c>
      <c r="C124" s="175" t="s">
        <v>5281</v>
      </c>
      <c r="D124" s="175" t="s">
        <v>5282</v>
      </c>
      <c r="E124" s="175" t="s">
        <v>5284</v>
      </c>
      <c r="F124" s="175"/>
    </row>
    <row r="125">
      <c r="A125" s="175" t="s">
        <v>5279</v>
      </c>
      <c r="B125" s="175" t="s">
        <v>5287</v>
      </c>
      <c r="C125" s="175" t="s">
        <v>5288</v>
      </c>
      <c r="D125" s="175" t="s">
        <v>5291</v>
      </c>
      <c r="E125" s="175" t="s">
        <v>5292</v>
      </c>
      <c r="F125" s="175"/>
    </row>
    <row r="126">
      <c r="A126" s="175" t="s">
        <v>5279</v>
      </c>
      <c r="B126" s="175" t="s">
        <v>5295</v>
      </c>
      <c r="C126" s="175" t="s">
        <v>5296</v>
      </c>
      <c r="D126" s="175" t="s">
        <v>5297</v>
      </c>
      <c r="E126" s="178"/>
      <c r="F126" s="178"/>
    </row>
    <row r="127">
      <c r="A127" s="175" t="s">
        <v>5279</v>
      </c>
      <c r="B127" s="175" t="s">
        <v>5298</v>
      </c>
      <c r="C127" s="175" t="s">
        <v>5299</v>
      </c>
      <c r="D127" s="175" t="s">
        <v>5301</v>
      </c>
      <c r="E127" s="178"/>
      <c r="F127" s="178"/>
    </row>
    <row r="128">
      <c r="A128" s="175" t="s">
        <v>5279</v>
      </c>
      <c r="B128" s="175" t="s">
        <v>5303</v>
      </c>
      <c r="C128" s="175" t="s">
        <v>5304</v>
      </c>
      <c r="D128" s="175" t="s">
        <v>5305</v>
      </c>
      <c r="E128" s="178"/>
      <c r="F128" s="178"/>
    </row>
    <row r="129">
      <c r="A129" s="175" t="s">
        <v>5279</v>
      </c>
      <c r="B129" s="175" t="s">
        <v>5308</v>
      </c>
      <c r="C129" s="175" t="s">
        <v>5309</v>
      </c>
      <c r="D129" s="175" t="s">
        <v>5310</v>
      </c>
      <c r="E129" s="175" t="s">
        <v>5313</v>
      </c>
      <c r="F129" s="175"/>
    </row>
    <row r="130">
      <c r="A130" s="175" t="s">
        <v>5279</v>
      </c>
      <c r="B130" s="175" t="s">
        <v>5314</v>
      </c>
      <c r="C130" s="175" t="s">
        <v>5315</v>
      </c>
      <c r="D130" s="175" t="s">
        <v>5317</v>
      </c>
      <c r="E130" s="178"/>
      <c r="F130" s="178"/>
    </row>
    <row r="131">
      <c r="A131" s="175" t="s">
        <v>5279</v>
      </c>
      <c r="B131" s="175" t="s">
        <v>5319</v>
      </c>
      <c r="C131" s="175" t="s">
        <v>5321</v>
      </c>
      <c r="D131" s="175" t="s">
        <v>5323</v>
      </c>
      <c r="E131" s="178"/>
      <c r="F131" s="178"/>
    </row>
    <row r="132">
      <c r="A132" s="175" t="s">
        <v>5279</v>
      </c>
      <c r="B132" s="175" t="s">
        <v>5325</v>
      </c>
      <c r="C132" s="175" t="s">
        <v>5327</v>
      </c>
      <c r="D132" s="175" t="s">
        <v>5328</v>
      </c>
      <c r="E132" s="175" t="s">
        <v>5292</v>
      </c>
      <c r="F132" s="175"/>
    </row>
    <row r="133">
      <c r="A133" s="175" t="s">
        <v>5279</v>
      </c>
      <c r="B133" s="175" t="s">
        <v>5331</v>
      </c>
      <c r="C133" s="175" t="s">
        <v>5332</v>
      </c>
      <c r="D133" s="175" t="s">
        <v>5333</v>
      </c>
      <c r="E133" s="178"/>
      <c r="F133" s="178"/>
    </row>
    <row r="134">
      <c r="A134" s="175" t="s">
        <v>5279</v>
      </c>
      <c r="B134" s="175" t="s">
        <v>5336</v>
      </c>
      <c r="C134" s="175" t="s">
        <v>5337</v>
      </c>
      <c r="D134" s="175" t="s">
        <v>5338</v>
      </c>
      <c r="E134" s="178"/>
      <c r="F134" s="178"/>
    </row>
    <row r="135">
      <c r="A135" s="175" t="s">
        <v>5279</v>
      </c>
      <c r="B135" s="178"/>
      <c r="C135" s="175" t="s">
        <v>5341</v>
      </c>
      <c r="D135" s="175" t="s">
        <v>5342</v>
      </c>
      <c r="E135" s="178"/>
      <c r="F135" s="178"/>
    </row>
    <row r="136">
      <c r="A136" s="175" t="s">
        <v>5279</v>
      </c>
      <c r="B136" s="178"/>
      <c r="C136" s="175" t="s">
        <v>5344</v>
      </c>
      <c r="D136" s="175" t="s">
        <v>5346</v>
      </c>
      <c r="E136" s="178"/>
      <c r="F136" s="178"/>
    </row>
    <row r="137">
      <c r="A137" s="175" t="s">
        <v>5279</v>
      </c>
      <c r="B137" s="178"/>
      <c r="C137" s="175" t="s">
        <v>5348</v>
      </c>
      <c r="D137" s="175" t="s">
        <v>5349</v>
      </c>
      <c r="E137" s="178"/>
      <c r="F137" s="178"/>
    </row>
    <row r="138">
      <c r="A138" s="175" t="s">
        <v>5279</v>
      </c>
      <c r="B138" s="178"/>
      <c r="C138" s="175" t="s">
        <v>5352</v>
      </c>
      <c r="D138" s="175" t="s">
        <v>5354</v>
      </c>
      <c r="E138" s="178"/>
      <c r="F138" s="178"/>
    </row>
    <row r="139">
      <c r="A139" s="175" t="s">
        <v>5279</v>
      </c>
      <c r="B139" s="178"/>
      <c r="C139" s="175" t="s">
        <v>5348</v>
      </c>
      <c r="D139" s="175" t="s">
        <v>5349</v>
      </c>
      <c r="E139" s="178"/>
      <c r="F139" s="178"/>
    </row>
    <row r="140">
      <c r="A140" s="175" t="s">
        <v>5357</v>
      </c>
      <c r="B140" s="178"/>
      <c r="C140" s="175" t="s">
        <v>5358</v>
      </c>
      <c r="D140" s="175" t="s">
        <v>5361</v>
      </c>
      <c r="E140" s="178"/>
      <c r="F140" s="178"/>
    </row>
    <row r="141">
      <c r="A141" s="175" t="s">
        <v>5362</v>
      </c>
      <c r="B141" s="175" t="s">
        <v>5363</v>
      </c>
      <c r="C141" s="175" t="s">
        <v>5365</v>
      </c>
      <c r="D141" s="175" t="s">
        <v>5367</v>
      </c>
      <c r="E141" s="178"/>
      <c r="F141" s="178"/>
    </row>
    <row r="142">
      <c r="A142" s="175" t="s">
        <v>5368</v>
      </c>
      <c r="B142" s="175" t="s">
        <v>5369</v>
      </c>
      <c r="C142" s="175" t="s">
        <v>5370</v>
      </c>
      <c r="D142" s="175" t="s">
        <v>5371</v>
      </c>
      <c r="E142" s="178"/>
      <c r="F142" s="178"/>
    </row>
    <row r="143">
      <c r="A143" s="175" t="s">
        <v>5368</v>
      </c>
      <c r="B143" s="175" t="s">
        <v>5375</v>
      </c>
      <c r="C143" s="175" t="s">
        <v>5378</v>
      </c>
      <c r="D143" s="175" t="s">
        <v>5379</v>
      </c>
      <c r="E143" s="175" t="s">
        <v>5381</v>
      </c>
      <c r="F143" s="175"/>
    </row>
    <row r="144">
      <c r="A144" s="175" t="s">
        <v>5383</v>
      </c>
      <c r="B144" s="175" t="s">
        <v>5384</v>
      </c>
      <c r="C144" s="175" t="s">
        <v>5385</v>
      </c>
      <c r="D144" s="175" t="s">
        <v>5388</v>
      </c>
      <c r="E144" s="178"/>
      <c r="F144" s="178"/>
    </row>
    <row r="145">
      <c r="A145" s="175" t="s">
        <v>5389</v>
      </c>
      <c r="B145" s="175" t="s">
        <v>5390</v>
      </c>
      <c r="C145" s="175" t="s">
        <v>5391</v>
      </c>
      <c r="D145" s="175" t="s">
        <v>5392</v>
      </c>
      <c r="E145" s="178"/>
      <c r="F145" s="178"/>
    </row>
    <row r="146">
      <c r="A146" s="175" t="s">
        <v>5389</v>
      </c>
      <c r="B146" s="175" t="s">
        <v>5393</v>
      </c>
      <c r="C146" s="175" t="s">
        <v>5394</v>
      </c>
      <c r="D146" s="175" t="s">
        <v>5395</v>
      </c>
      <c r="E146" s="178"/>
      <c r="F146" s="178"/>
    </row>
    <row r="147">
      <c r="A147" s="175" t="s">
        <v>5396</v>
      </c>
      <c r="B147" s="186" t="s">
        <v>5397</v>
      </c>
      <c r="C147" s="186" t="s">
        <v>5398</v>
      </c>
      <c r="D147" s="175" t="s">
        <v>5401</v>
      </c>
      <c r="E147" s="178"/>
      <c r="F147" s="178"/>
    </row>
    <row r="148">
      <c r="A148" s="186" t="s">
        <v>5402</v>
      </c>
      <c r="B148" s="186" t="s">
        <v>5403</v>
      </c>
      <c r="C148" s="186" t="s">
        <v>5405</v>
      </c>
      <c r="D148" s="175" t="s">
        <v>5407</v>
      </c>
      <c r="E148" s="175" t="s">
        <v>5408</v>
      </c>
      <c r="F148" s="175"/>
    </row>
    <row r="149">
      <c r="A149" s="175" t="s">
        <v>5409</v>
      </c>
      <c r="B149" s="175" t="s">
        <v>5410</v>
      </c>
      <c r="C149" s="175" t="s">
        <v>5411</v>
      </c>
      <c r="D149" s="175" t="s">
        <v>5414</v>
      </c>
      <c r="E149" s="175" t="s">
        <v>5415</v>
      </c>
      <c r="F149" s="175"/>
    </row>
    <row r="150">
      <c r="A150" s="186" t="s">
        <v>5416</v>
      </c>
      <c r="B150" s="185"/>
      <c r="C150" s="186" t="s">
        <v>5419</v>
      </c>
      <c r="D150" s="186" t="s">
        <v>5420</v>
      </c>
      <c r="E150" s="175" t="s">
        <v>5421</v>
      </c>
      <c r="F150" s="175"/>
    </row>
    <row r="151">
      <c r="A151" s="175" t="s">
        <v>5423</v>
      </c>
      <c r="B151" s="186" t="s">
        <v>5425</v>
      </c>
      <c r="C151" s="186" t="s">
        <v>5426</v>
      </c>
      <c r="D151" s="175" t="s">
        <v>5427</v>
      </c>
      <c r="E151" s="175" t="s">
        <v>5430</v>
      </c>
      <c r="F151" s="175"/>
    </row>
    <row r="152">
      <c r="A152" s="175" t="s">
        <v>5431</v>
      </c>
      <c r="B152" s="46" t="s">
        <v>5432</v>
      </c>
      <c r="C152" s="46" t="s">
        <v>5435</v>
      </c>
      <c r="D152" s="175" t="s">
        <v>5436</v>
      </c>
      <c r="E152" s="175" t="s">
        <v>5439</v>
      </c>
      <c r="F152" s="175"/>
    </row>
    <row r="153">
      <c r="A153" s="175" t="s">
        <v>5440</v>
      </c>
      <c r="B153" s="46" t="s">
        <v>5441</v>
      </c>
      <c r="C153" s="46" t="s">
        <v>5443</v>
      </c>
      <c r="D153" s="175" t="s">
        <v>5445</v>
      </c>
      <c r="E153" s="178"/>
      <c r="F153" s="178"/>
    </row>
    <row r="154">
      <c r="A154" s="175" t="s">
        <v>5447</v>
      </c>
      <c r="B154" s="46" t="s">
        <v>5449</v>
      </c>
      <c r="C154" s="46" t="s">
        <v>5450</v>
      </c>
      <c r="D154" s="175" t="s">
        <v>5452</v>
      </c>
      <c r="E154" s="178"/>
      <c r="F154" s="178"/>
    </row>
    <row r="155">
      <c r="A155" s="175" t="s">
        <v>5454</v>
      </c>
      <c r="B155" s="175" t="s">
        <v>5455</v>
      </c>
      <c r="C155" s="175" t="s">
        <v>5457</v>
      </c>
      <c r="D155" s="175" t="s">
        <v>5459</v>
      </c>
      <c r="E155" s="175" t="s">
        <v>5460</v>
      </c>
      <c r="F155" s="175"/>
    </row>
    <row r="156">
      <c r="A156" s="175" t="s">
        <v>5461</v>
      </c>
      <c r="B156" s="175" t="s">
        <v>5463</v>
      </c>
      <c r="C156" s="175" t="s">
        <v>5465</v>
      </c>
      <c r="D156" s="175" t="s">
        <v>5466</v>
      </c>
      <c r="E156" s="175" t="s">
        <v>5469</v>
      </c>
      <c r="F156" s="175"/>
    </row>
    <row r="157">
      <c r="A157" s="178"/>
      <c r="B157" s="178"/>
      <c r="C157" s="175" t="s">
        <v>5471</v>
      </c>
      <c r="D157" s="175" t="s">
        <v>5473</v>
      </c>
      <c r="E157" s="178"/>
      <c r="F157" s="178"/>
    </row>
    <row r="158">
      <c r="A158" s="175" t="s">
        <v>5474</v>
      </c>
      <c r="B158" s="178"/>
      <c r="C158" s="175" t="s">
        <v>5476</v>
      </c>
      <c r="D158" s="175" t="s">
        <v>5478</v>
      </c>
      <c r="E158" s="175" t="s">
        <v>5479</v>
      </c>
      <c r="F158" s="175"/>
    </row>
    <row r="159">
      <c r="A159" s="175" t="s">
        <v>5481</v>
      </c>
      <c r="B159" s="178"/>
      <c r="C159" s="175" t="s">
        <v>5483</v>
      </c>
      <c r="D159" s="175" t="s">
        <v>5484</v>
      </c>
      <c r="E159" s="175" t="s">
        <v>5486</v>
      </c>
      <c r="F159" s="175"/>
    </row>
    <row r="160">
      <c r="A160" s="175" t="s">
        <v>5488</v>
      </c>
      <c r="B160" s="175" t="s">
        <v>5489</v>
      </c>
      <c r="C160" s="175" t="s">
        <v>5490</v>
      </c>
      <c r="D160" s="175" t="s">
        <v>5491</v>
      </c>
      <c r="E160" s="175" t="s">
        <v>5492</v>
      </c>
      <c r="F160" s="175"/>
    </row>
    <row r="161">
      <c r="A161" s="175" t="s">
        <v>5493</v>
      </c>
      <c r="B161" s="175" t="s">
        <v>5494</v>
      </c>
      <c r="C161" s="175" t="s">
        <v>5495</v>
      </c>
      <c r="D161" s="175" t="s">
        <v>5496</v>
      </c>
      <c r="E161" s="175" t="s">
        <v>5497</v>
      </c>
      <c r="F161" s="175"/>
    </row>
    <row r="162">
      <c r="A162" s="178"/>
      <c r="B162" s="175" t="s">
        <v>5498</v>
      </c>
      <c r="C162" s="175" t="s">
        <v>5499</v>
      </c>
      <c r="D162" s="175" t="s">
        <v>5501</v>
      </c>
      <c r="E162" s="175" t="s">
        <v>5502</v>
      </c>
      <c r="F162" s="175"/>
    </row>
    <row r="163">
      <c r="A163" s="178"/>
      <c r="B163" s="175" t="s">
        <v>5504</v>
      </c>
      <c r="C163" s="175" t="s">
        <v>5506</v>
      </c>
      <c r="D163" s="175" t="s">
        <v>5507</v>
      </c>
      <c r="E163" s="178"/>
      <c r="F163" s="178"/>
    </row>
    <row r="164">
      <c r="A164" s="178"/>
      <c r="B164" s="175" t="s">
        <v>5508</v>
      </c>
      <c r="C164" s="175" t="s">
        <v>4915</v>
      </c>
      <c r="D164" s="175" t="s">
        <v>5510</v>
      </c>
      <c r="E164" s="175" t="s">
        <v>5511</v>
      </c>
      <c r="F164" s="175"/>
    </row>
    <row r="165">
      <c r="A165" s="175" t="s">
        <v>5512</v>
      </c>
      <c r="B165" s="175" t="s">
        <v>5513</v>
      </c>
      <c r="C165" s="175" t="s">
        <v>5515</v>
      </c>
      <c r="D165" s="175" t="s">
        <v>5516</v>
      </c>
      <c r="E165" s="175" t="s">
        <v>5517</v>
      </c>
      <c r="F165" s="175"/>
    </row>
    <row r="166">
      <c r="A166" s="175" t="s">
        <v>5512</v>
      </c>
      <c r="B166" s="175" t="s">
        <v>5518</v>
      </c>
      <c r="C166" s="175" t="s">
        <v>5519</v>
      </c>
      <c r="D166" s="175" t="s">
        <v>5520</v>
      </c>
      <c r="E166" s="175"/>
      <c r="F166" s="175"/>
    </row>
    <row r="167">
      <c r="A167" s="175" t="s">
        <v>5512</v>
      </c>
      <c r="B167" s="175" t="s">
        <v>5523</v>
      </c>
      <c r="C167" s="175" t="s">
        <v>5524</v>
      </c>
      <c r="D167" s="175" t="s">
        <v>5526</v>
      </c>
      <c r="E167" s="178"/>
      <c r="F167" s="178"/>
    </row>
    <row r="168">
      <c r="A168" s="175" t="s">
        <v>5512</v>
      </c>
      <c r="B168" s="175" t="s">
        <v>5527</v>
      </c>
      <c r="C168" s="175" t="s">
        <v>5528</v>
      </c>
      <c r="D168" s="175" t="s">
        <v>5530</v>
      </c>
      <c r="E168" s="175"/>
      <c r="F168" s="175"/>
    </row>
    <row r="169">
      <c r="A169" s="175" t="s">
        <v>5512</v>
      </c>
      <c r="B169" s="175" t="s">
        <v>5531</v>
      </c>
      <c r="C169" s="175" t="s">
        <v>5532</v>
      </c>
      <c r="D169" s="175" t="s">
        <v>5533</v>
      </c>
      <c r="E169" s="175" t="s">
        <v>5534</v>
      </c>
      <c r="F169" s="175"/>
    </row>
    <row r="170">
      <c r="A170" s="175" t="s">
        <v>5512</v>
      </c>
      <c r="B170" s="175" t="s">
        <v>5536</v>
      </c>
      <c r="C170" s="175" t="s">
        <v>5537</v>
      </c>
      <c r="D170" s="175" t="s">
        <v>5538</v>
      </c>
      <c r="E170" s="178"/>
      <c r="F170" s="178"/>
    </row>
    <row r="171">
      <c r="A171" s="175" t="s">
        <v>5512</v>
      </c>
      <c r="B171" s="175" t="s">
        <v>5540</v>
      </c>
      <c r="C171" s="175" t="s">
        <v>5541</v>
      </c>
      <c r="D171" s="175" t="s">
        <v>5542</v>
      </c>
      <c r="E171" s="178"/>
      <c r="F171" s="178"/>
    </row>
    <row r="172">
      <c r="A172" s="175" t="s">
        <v>5512</v>
      </c>
      <c r="B172" s="175" t="s">
        <v>5544</v>
      </c>
      <c r="C172" s="175" t="s">
        <v>5545</v>
      </c>
      <c r="D172" s="175" t="s">
        <v>5546</v>
      </c>
      <c r="E172" s="175" t="s">
        <v>5547</v>
      </c>
      <c r="F172" s="175"/>
    </row>
    <row r="173">
      <c r="A173" s="175" t="s">
        <v>5512</v>
      </c>
      <c r="B173" s="175" t="s">
        <v>5548</v>
      </c>
      <c r="C173" s="175" t="s">
        <v>5550</v>
      </c>
      <c r="D173" s="175" t="s">
        <v>5551</v>
      </c>
      <c r="E173" s="175" t="s">
        <v>5547</v>
      </c>
      <c r="F173" s="175"/>
    </row>
    <row r="174">
      <c r="A174" s="175" t="s">
        <v>5512</v>
      </c>
      <c r="B174" s="175" t="s">
        <v>5553</v>
      </c>
      <c r="C174" s="175" t="s">
        <v>5554</v>
      </c>
      <c r="D174" s="175" t="s">
        <v>5555</v>
      </c>
      <c r="E174" s="175" t="s">
        <v>5556</v>
      </c>
      <c r="F174" s="175"/>
    </row>
    <row r="175">
      <c r="A175" s="175" t="s">
        <v>5512</v>
      </c>
      <c r="B175" s="175" t="s">
        <v>5557</v>
      </c>
      <c r="C175" s="175" t="s">
        <v>5558</v>
      </c>
      <c r="D175" s="175" t="s">
        <v>5559</v>
      </c>
      <c r="E175" s="175"/>
      <c r="F175" s="175"/>
    </row>
    <row r="176">
      <c r="A176" s="175" t="s">
        <v>5512</v>
      </c>
      <c r="B176" s="175" t="s">
        <v>5560</v>
      </c>
      <c r="C176" s="20" t="s">
        <v>5561</v>
      </c>
      <c r="D176" s="20" t="s">
        <v>5562</v>
      </c>
      <c r="E176" s="46" t="s">
        <v>5563</v>
      </c>
      <c r="F176" s="46"/>
    </row>
    <row r="177">
      <c r="A177" s="175" t="s">
        <v>5512</v>
      </c>
      <c r="B177" s="175" t="s">
        <v>5564</v>
      </c>
      <c r="C177" s="175" t="s">
        <v>5565</v>
      </c>
      <c r="D177" s="175" t="s">
        <v>5566</v>
      </c>
      <c r="E177" s="175"/>
      <c r="F177" s="175"/>
    </row>
    <row r="178">
      <c r="A178" s="175" t="s">
        <v>5567</v>
      </c>
      <c r="B178" s="175" t="s">
        <v>5568</v>
      </c>
      <c r="C178" s="46" t="s">
        <v>5569</v>
      </c>
      <c r="D178" s="46" t="s">
        <v>5570</v>
      </c>
      <c r="E178" s="175"/>
      <c r="F178" s="175"/>
    </row>
    <row r="179">
      <c r="A179" s="178"/>
      <c r="B179" s="178"/>
      <c r="C179" s="175" t="s">
        <v>5571</v>
      </c>
      <c r="D179" s="175" t="s">
        <v>5572</v>
      </c>
      <c r="E179" s="175" t="s">
        <v>5573</v>
      </c>
      <c r="F179" s="175"/>
    </row>
    <row r="180">
      <c r="A180" s="178"/>
      <c r="B180" s="178"/>
      <c r="C180" s="175" t="s">
        <v>5574</v>
      </c>
      <c r="D180" s="175" t="s">
        <v>5575</v>
      </c>
      <c r="E180" s="175" t="s">
        <v>5576</v>
      </c>
      <c r="F180" s="175"/>
    </row>
    <row r="181">
      <c r="A181" s="175" t="s">
        <v>5577</v>
      </c>
      <c r="B181" s="175" t="s">
        <v>5578</v>
      </c>
      <c r="C181" s="175" t="s">
        <v>5579</v>
      </c>
      <c r="D181" s="175" t="s">
        <v>5581</v>
      </c>
      <c r="E181" s="178"/>
      <c r="F181" s="178"/>
    </row>
    <row r="182">
      <c r="A182" s="175" t="s">
        <v>5582</v>
      </c>
      <c r="B182" s="175" t="s">
        <v>5583</v>
      </c>
      <c r="C182" s="175" t="s">
        <v>5584</v>
      </c>
      <c r="D182" s="175" t="s">
        <v>5585</v>
      </c>
      <c r="E182" s="175" t="s">
        <v>5586</v>
      </c>
      <c r="F182" s="175"/>
    </row>
    <row r="183">
      <c r="A183" s="175" t="s">
        <v>5587</v>
      </c>
      <c r="B183" s="178"/>
      <c r="C183" s="175" t="s">
        <v>5588</v>
      </c>
      <c r="D183" s="175" t="s">
        <v>5589</v>
      </c>
      <c r="E183" s="175" t="s">
        <v>5590</v>
      </c>
      <c r="F183" s="175"/>
    </row>
    <row r="184">
      <c r="A184" s="175" t="s">
        <v>5591</v>
      </c>
      <c r="B184" s="175" t="s">
        <v>5593</v>
      </c>
      <c r="C184" s="175" t="s">
        <v>5594</v>
      </c>
      <c r="D184" s="175" t="s">
        <v>5595</v>
      </c>
      <c r="E184" s="178"/>
      <c r="F184" s="178"/>
    </row>
    <row r="185">
      <c r="A185" s="175" t="s">
        <v>5596</v>
      </c>
      <c r="B185" s="175" t="s">
        <v>5597</v>
      </c>
      <c r="C185" s="175" t="s">
        <v>5598</v>
      </c>
      <c r="D185" s="175" t="s">
        <v>5599</v>
      </c>
      <c r="E185" s="178"/>
      <c r="F185" s="178"/>
    </row>
    <row r="186">
      <c r="A186" s="175" t="s">
        <v>5600</v>
      </c>
      <c r="B186" s="175" t="s">
        <v>5601</v>
      </c>
      <c r="C186" s="175" t="s">
        <v>5602</v>
      </c>
      <c r="D186" s="175" t="s">
        <v>5603</v>
      </c>
      <c r="E186" s="178"/>
      <c r="F186" s="178"/>
    </row>
    <row r="187">
      <c r="A187" s="175" t="s">
        <v>5605</v>
      </c>
      <c r="B187" s="175" t="s">
        <v>5606</v>
      </c>
      <c r="C187" s="175" t="s">
        <v>5608</v>
      </c>
      <c r="D187" s="175" t="s">
        <v>5610</v>
      </c>
      <c r="E187" s="178"/>
      <c r="F187" s="178"/>
    </row>
    <row r="188">
      <c r="A188" s="175" t="s">
        <v>5612</v>
      </c>
      <c r="B188" s="175" t="s">
        <v>5613</v>
      </c>
      <c r="C188" s="175" t="s">
        <v>5614</v>
      </c>
      <c r="D188" s="175" t="s">
        <v>5615</v>
      </c>
      <c r="E188" s="178"/>
      <c r="F188" s="178"/>
    </row>
    <row r="189">
      <c r="A189" s="175" t="s">
        <v>5617</v>
      </c>
      <c r="B189" s="175" t="s">
        <v>5618</v>
      </c>
      <c r="C189" s="175" t="s">
        <v>5619</v>
      </c>
      <c r="D189" s="175" t="s">
        <v>5621</v>
      </c>
      <c r="E189" s="175" t="s">
        <v>5622</v>
      </c>
      <c r="F189" s="175"/>
    </row>
    <row r="190">
      <c r="A190" s="175" t="s">
        <v>5623</v>
      </c>
      <c r="B190" s="175" t="s">
        <v>5625</v>
      </c>
      <c r="C190" s="175" t="s">
        <v>5627</v>
      </c>
      <c r="D190" s="175" t="s">
        <v>5628</v>
      </c>
      <c r="E190" s="178"/>
      <c r="F190" s="178"/>
    </row>
    <row r="191">
      <c r="A191" s="178"/>
      <c r="B191" s="178"/>
      <c r="C191" s="175" t="s">
        <v>5629</v>
      </c>
      <c r="D191" s="175" t="s">
        <v>5630</v>
      </c>
      <c r="E191" s="178"/>
      <c r="F191" s="178"/>
    </row>
    <row r="192">
      <c r="A192" s="175" t="s">
        <v>5631</v>
      </c>
      <c r="B192" s="175" t="s">
        <v>5632</v>
      </c>
      <c r="C192" s="175" t="s">
        <v>5633</v>
      </c>
      <c r="D192" s="175" t="s">
        <v>5634</v>
      </c>
      <c r="E192" s="178"/>
      <c r="F192" s="178"/>
    </row>
    <row r="193">
      <c r="A193" s="175" t="s">
        <v>5635</v>
      </c>
      <c r="B193" s="175" t="s">
        <v>5636</v>
      </c>
      <c r="C193" s="175" t="s">
        <v>5637</v>
      </c>
      <c r="D193" s="175" t="s">
        <v>5638</v>
      </c>
      <c r="E193" s="175" t="s">
        <v>5639</v>
      </c>
      <c r="F193" s="175"/>
    </row>
    <row r="194">
      <c r="A194" s="175" t="s">
        <v>5641</v>
      </c>
      <c r="B194" s="175" t="s">
        <v>5642</v>
      </c>
      <c r="C194" s="175" t="s">
        <v>5643</v>
      </c>
      <c r="D194" s="175" t="s">
        <v>5644</v>
      </c>
      <c r="E194" s="178"/>
      <c r="F194" s="178"/>
    </row>
    <row r="195">
      <c r="A195" s="175" t="s">
        <v>5645</v>
      </c>
      <c r="B195" s="175" t="s">
        <v>5646</v>
      </c>
      <c r="C195" s="175" t="s">
        <v>5648</v>
      </c>
      <c r="D195" s="175" t="s">
        <v>5649</v>
      </c>
      <c r="E195" s="178"/>
      <c r="F195" s="178"/>
    </row>
    <row r="196">
      <c r="A196" s="175" t="s">
        <v>5645</v>
      </c>
      <c r="B196" s="175" t="s">
        <v>5651</v>
      </c>
      <c r="C196" s="175" t="s">
        <v>5653</v>
      </c>
      <c r="D196" s="175" t="s">
        <v>5654</v>
      </c>
      <c r="E196" s="178"/>
      <c r="F196" s="178"/>
    </row>
    <row r="197">
      <c r="A197" s="175" t="s">
        <v>5645</v>
      </c>
      <c r="B197" s="175" t="s">
        <v>5655</v>
      </c>
      <c r="C197" s="175" t="s">
        <v>5656</v>
      </c>
      <c r="D197" s="175" t="s">
        <v>5657</v>
      </c>
      <c r="E197" s="178"/>
      <c r="F197" s="178"/>
    </row>
    <row r="198">
      <c r="A198" s="175" t="s">
        <v>5645</v>
      </c>
      <c r="B198" s="175" t="s">
        <v>5659</v>
      </c>
      <c r="C198" s="175" t="s">
        <v>5661</v>
      </c>
      <c r="D198" s="175" t="s">
        <v>5663</v>
      </c>
      <c r="E198" s="178"/>
      <c r="F198" s="178"/>
    </row>
    <row r="199">
      <c r="A199" s="175" t="s">
        <v>5664</v>
      </c>
      <c r="B199" s="175" t="s">
        <v>5666</v>
      </c>
      <c r="C199" s="175" t="s">
        <v>5667</v>
      </c>
      <c r="D199" s="175" t="s">
        <v>5669</v>
      </c>
      <c r="E199" s="178"/>
      <c r="F199" s="178"/>
    </row>
    <row r="200">
      <c r="A200" s="175" t="s">
        <v>5671</v>
      </c>
      <c r="B200" s="175" t="s">
        <v>5674</v>
      </c>
      <c r="C200" s="175" t="s">
        <v>5675</v>
      </c>
      <c r="D200" s="175" t="s">
        <v>5676</v>
      </c>
      <c r="E200" s="178"/>
      <c r="F200" s="178"/>
    </row>
    <row r="201">
      <c r="A201" s="178"/>
      <c r="B201" s="175" t="s">
        <v>5679</v>
      </c>
      <c r="C201" s="175" t="s">
        <v>5680</v>
      </c>
      <c r="D201" s="175" t="s">
        <v>5681</v>
      </c>
      <c r="E201" s="175" t="s">
        <v>5683</v>
      </c>
      <c r="F201" s="175"/>
    </row>
    <row r="202">
      <c r="A202" s="175"/>
      <c r="B202" s="175" t="s">
        <v>5684</v>
      </c>
      <c r="C202" s="175" t="s">
        <v>5685</v>
      </c>
      <c r="D202" s="175" t="s">
        <v>5686</v>
      </c>
      <c r="E202" s="178"/>
      <c r="F202" s="178"/>
    </row>
    <row r="203">
      <c r="A203" s="175" t="s">
        <v>5688</v>
      </c>
      <c r="B203" s="175" t="s">
        <v>5690</v>
      </c>
      <c r="C203" s="175" t="s">
        <v>5691</v>
      </c>
      <c r="D203" s="175" t="s">
        <v>5692</v>
      </c>
      <c r="E203" s="178"/>
      <c r="F203" s="178"/>
    </row>
    <row r="204">
      <c r="A204" s="178"/>
      <c r="B204" s="175" t="s">
        <v>5694</v>
      </c>
      <c r="C204" s="175" t="s">
        <v>5695</v>
      </c>
      <c r="D204" s="175" t="s">
        <v>5696</v>
      </c>
      <c r="E204" s="175" t="s">
        <v>5698</v>
      </c>
      <c r="F204" s="175"/>
    </row>
    <row r="205">
      <c r="A205" s="178"/>
      <c r="B205" s="175" t="s">
        <v>5700</v>
      </c>
      <c r="C205" s="175" t="s">
        <v>5701</v>
      </c>
      <c r="D205" s="175" t="s">
        <v>5703</v>
      </c>
      <c r="E205" s="175" t="s">
        <v>5704</v>
      </c>
      <c r="F205" s="175"/>
    </row>
    <row r="206">
      <c r="A206" s="178"/>
      <c r="B206" s="175" t="s">
        <v>5706</v>
      </c>
      <c r="C206" s="175" t="s">
        <v>5707</v>
      </c>
      <c r="D206" s="175" t="s">
        <v>5708</v>
      </c>
      <c r="E206" s="178"/>
      <c r="F206" s="178"/>
    </row>
    <row r="207">
      <c r="A207" s="175" t="s">
        <v>5115</v>
      </c>
      <c r="B207" s="175" t="s">
        <v>5710</v>
      </c>
      <c r="C207" s="175" t="s">
        <v>5712</v>
      </c>
      <c r="D207" s="175" t="s">
        <v>5713</v>
      </c>
      <c r="E207" s="178"/>
      <c r="F207" s="178"/>
    </row>
    <row r="208">
      <c r="A208" s="178"/>
      <c r="B208" s="175" t="s">
        <v>5715</v>
      </c>
      <c r="C208" s="175" t="s">
        <v>5717</v>
      </c>
      <c r="D208" s="175" t="s">
        <v>5718</v>
      </c>
      <c r="E208" s="178"/>
      <c r="F208" s="178"/>
    </row>
    <row r="209">
      <c r="A209" s="178"/>
      <c r="B209" s="175" t="s">
        <v>5720</v>
      </c>
      <c r="C209" s="175" t="s">
        <v>5721</v>
      </c>
      <c r="D209" s="175" t="s">
        <v>5723</v>
      </c>
      <c r="E209" s="178"/>
      <c r="F209" s="178"/>
    </row>
    <row r="210">
      <c r="A210" s="178"/>
      <c r="B210" s="175" t="s">
        <v>5725</v>
      </c>
      <c r="C210" s="175" t="s">
        <v>5726</v>
      </c>
      <c r="D210" s="175" t="s">
        <v>5727</v>
      </c>
      <c r="E210" s="175" t="s">
        <v>5729</v>
      </c>
      <c r="F210" s="175"/>
    </row>
    <row r="211">
      <c r="A211" s="175"/>
      <c r="B211" s="175" t="s">
        <v>5731</v>
      </c>
      <c r="C211" s="175" t="s">
        <v>5732</v>
      </c>
      <c r="D211" s="175" t="s">
        <v>5734</v>
      </c>
      <c r="E211" s="178"/>
      <c r="F211" s="178"/>
    </row>
    <row r="212">
      <c r="A212" s="175" t="s">
        <v>5735</v>
      </c>
      <c r="B212" s="175" t="s">
        <v>5736</v>
      </c>
      <c r="C212" s="175" t="s">
        <v>5737</v>
      </c>
      <c r="D212" s="175" t="s">
        <v>5738</v>
      </c>
      <c r="E212" s="178"/>
      <c r="F212" s="178"/>
    </row>
    <row r="213">
      <c r="A213" s="178"/>
      <c r="B213" s="175" t="s">
        <v>5740</v>
      </c>
      <c r="C213" s="175" t="s">
        <v>5741</v>
      </c>
      <c r="D213" s="175" t="s">
        <v>5743</v>
      </c>
      <c r="E213" s="175" t="s">
        <v>5744</v>
      </c>
      <c r="F213" s="175"/>
    </row>
    <row r="214">
      <c r="A214" s="178"/>
      <c r="B214" s="175" t="s">
        <v>5746</v>
      </c>
      <c r="C214" s="175" t="s">
        <v>5747</v>
      </c>
      <c r="D214" s="175" t="s">
        <v>5748</v>
      </c>
      <c r="E214" s="178"/>
      <c r="F214" s="178"/>
    </row>
    <row r="215">
      <c r="A215" s="175" t="s">
        <v>5749</v>
      </c>
      <c r="B215" s="54" t="s">
        <v>5751</v>
      </c>
      <c r="C215" s="54" t="s">
        <v>5753</v>
      </c>
      <c r="D215" s="46" t="s">
        <v>5754</v>
      </c>
      <c r="E215" s="46" t="s">
        <v>5755</v>
      </c>
      <c r="F215" s="46"/>
    </row>
    <row r="216">
      <c r="A216" s="175" t="s">
        <v>5756</v>
      </c>
      <c r="B216" s="175" t="s">
        <v>5758</v>
      </c>
      <c r="C216" s="175" t="s">
        <v>5759</v>
      </c>
      <c r="D216" s="175" t="s">
        <v>5760</v>
      </c>
      <c r="E216" s="175" t="s">
        <v>5761</v>
      </c>
      <c r="F216" s="175"/>
    </row>
    <row r="217">
      <c r="A217" s="175" t="s">
        <v>5762</v>
      </c>
      <c r="B217" s="175" t="s">
        <v>5763</v>
      </c>
      <c r="C217" s="175" t="s">
        <v>5764</v>
      </c>
      <c r="D217" s="175" t="s">
        <v>5765</v>
      </c>
      <c r="E217" s="178"/>
      <c r="F217" s="178"/>
    </row>
    <row r="218">
      <c r="A218" s="175" t="s">
        <v>5766</v>
      </c>
      <c r="B218" s="175" t="s">
        <v>5767</v>
      </c>
      <c r="C218" s="175" t="s">
        <v>5768</v>
      </c>
      <c r="D218" s="175" t="s">
        <v>5769</v>
      </c>
      <c r="E218" s="175" t="s">
        <v>5770</v>
      </c>
      <c r="F218" s="175"/>
    </row>
    <row r="219">
      <c r="A219" s="175" t="s">
        <v>5771</v>
      </c>
      <c r="B219" s="175" t="s">
        <v>5772</v>
      </c>
      <c r="C219" s="175" t="s">
        <v>5773</v>
      </c>
      <c r="D219" s="175" t="s">
        <v>5774</v>
      </c>
      <c r="E219" s="175"/>
      <c r="F219" s="175"/>
    </row>
    <row r="220">
      <c r="A220" s="175" t="s">
        <v>5771</v>
      </c>
      <c r="B220" s="175" t="s">
        <v>5775</v>
      </c>
      <c r="C220" s="175" t="s">
        <v>5776</v>
      </c>
      <c r="D220" s="175" t="s">
        <v>5777</v>
      </c>
      <c r="E220" s="175" t="s">
        <v>5779</v>
      </c>
      <c r="F220" s="175"/>
    </row>
    <row r="221">
      <c r="A221" s="175" t="s">
        <v>5780</v>
      </c>
      <c r="B221" s="175" t="s">
        <v>5781</v>
      </c>
      <c r="C221" s="175" t="s">
        <v>5782</v>
      </c>
      <c r="D221" s="175" t="s">
        <v>5783</v>
      </c>
      <c r="E221" s="175" t="s">
        <v>5099</v>
      </c>
      <c r="F221" s="175"/>
    </row>
    <row r="222">
      <c r="A222" s="175" t="s">
        <v>5784</v>
      </c>
      <c r="B222" s="175" t="s">
        <v>5785</v>
      </c>
      <c r="C222" s="175" t="s">
        <v>5787</v>
      </c>
      <c r="D222" s="175" t="s">
        <v>5788</v>
      </c>
      <c r="E222" s="178"/>
      <c r="F222" s="178"/>
    </row>
    <row r="223">
      <c r="A223" s="175" t="s">
        <v>5790</v>
      </c>
      <c r="B223" s="175" t="s">
        <v>5791</v>
      </c>
      <c r="C223" s="175" t="s">
        <v>5792</v>
      </c>
      <c r="D223" s="175" t="s">
        <v>5793</v>
      </c>
      <c r="E223" s="178"/>
      <c r="F223" s="178"/>
    </row>
    <row r="224">
      <c r="A224" s="175" t="s">
        <v>5794</v>
      </c>
      <c r="B224" s="175" t="s">
        <v>5795</v>
      </c>
      <c r="C224" s="175" t="s">
        <v>5797</v>
      </c>
      <c r="D224" s="175" t="s">
        <v>5798</v>
      </c>
      <c r="E224" s="175" t="s">
        <v>5800</v>
      </c>
      <c r="F224" s="175"/>
    </row>
    <row r="225">
      <c r="A225" s="175" t="s">
        <v>5802</v>
      </c>
      <c r="B225" s="202" t="s">
        <v>5803</v>
      </c>
      <c r="C225" s="202" t="s">
        <v>5805</v>
      </c>
      <c r="D225" s="202" t="s">
        <v>5807</v>
      </c>
      <c r="E225" s="202" t="s">
        <v>5808</v>
      </c>
      <c r="F225" s="203"/>
    </row>
    <row r="226">
      <c r="A226" s="175" t="s">
        <v>5811</v>
      </c>
      <c r="B226" s="202" t="s">
        <v>5812</v>
      </c>
      <c r="C226" s="202" t="s">
        <v>5571</v>
      </c>
      <c r="D226" s="202" t="s">
        <v>5813</v>
      </c>
      <c r="E226" s="202" t="s">
        <v>5815</v>
      </c>
      <c r="F226" s="203"/>
    </row>
    <row r="227">
      <c r="A227" s="175" t="s">
        <v>5816</v>
      </c>
      <c r="B227" s="204" t="s">
        <v>5818</v>
      </c>
      <c r="C227" s="204" t="s">
        <v>5819</v>
      </c>
      <c r="D227" s="204" t="s">
        <v>5821</v>
      </c>
      <c r="E227" s="202"/>
      <c r="F227" s="205"/>
    </row>
    <row r="228">
      <c r="A228" s="175" t="s">
        <v>5823</v>
      </c>
      <c r="B228" s="202" t="s">
        <v>5825</v>
      </c>
      <c r="C228" s="202" t="s">
        <v>5826</v>
      </c>
      <c r="D228" s="202" t="s">
        <v>5827</v>
      </c>
      <c r="E228" s="54" t="s">
        <v>5829</v>
      </c>
      <c r="F228" s="178"/>
    </row>
    <row r="229">
      <c r="A229" s="175" t="s">
        <v>5831</v>
      </c>
      <c r="B229" s="202" t="s">
        <v>5832</v>
      </c>
      <c r="C229" s="202" t="s">
        <v>5833</v>
      </c>
      <c r="D229" s="202" t="s">
        <v>5834</v>
      </c>
      <c r="E229" s="208"/>
      <c r="F229" s="178"/>
    </row>
    <row r="230">
      <c r="A230" s="175" t="s">
        <v>5835</v>
      </c>
      <c r="B230" s="210" t="s">
        <v>5836</v>
      </c>
      <c r="C230" s="210" t="s">
        <v>5838</v>
      </c>
      <c r="D230" s="210" t="s">
        <v>5839</v>
      </c>
      <c r="E230" s="208"/>
      <c r="F230" s="178"/>
    </row>
    <row r="231">
      <c r="A231" s="175" t="s">
        <v>5840</v>
      </c>
      <c r="B231" s="202" t="s">
        <v>5841</v>
      </c>
      <c r="C231" s="202" t="s">
        <v>5842</v>
      </c>
      <c r="D231" s="202" t="s">
        <v>5843</v>
      </c>
      <c r="E231" s="54" t="s">
        <v>5845</v>
      </c>
      <c r="F231" s="178"/>
    </row>
    <row r="232">
      <c r="A232" s="175" t="s">
        <v>5846</v>
      </c>
      <c r="B232" s="202" t="s">
        <v>5848</v>
      </c>
      <c r="C232" s="202" t="s">
        <v>5849</v>
      </c>
      <c r="D232" s="202" t="s">
        <v>5850</v>
      </c>
      <c r="E232" s="54" t="s">
        <v>5851</v>
      </c>
      <c r="F232" s="178"/>
    </row>
    <row r="233">
      <c r="A233" s="175" t="s">
        <v>5853</v>
      </c>
      <c r="B233" s="202" t="s">
        <v>5855</v>
      </c>
      <c r="C233" s="202" t="s">
        <v>5856</v>
      </c>
      <c r="D233" s="202" t="s">
        <v>5857</v>
      </c>
      <c r="E233" s="54" t="s">
        <v>5858</v>
      </c>
      <c r="F233" s="178"/>
    </row>
    <row r="234">
      <c r="A234" s="175" t="s">
        <v>5859</v>
      </c>
      <c r="B234" s="202" t="s">
        <v>5860</v>
      </c>
      <c r="C234" s="202" t="s">
        <v>5862</v>
      </c>
      <c r="D234" s="202" t="s">
        <v>5863</v>
      </c>
      <c r="E234" s="208"/>
      <c r="F234" s="178"/>
    </row>
    <row r="235">
      <c r="A235" s="175" t="s">
        <v>5864</v>
      </c>
      <c r="B235" s="202" t="s">
        <v>5865</v>
      </c>
      <c r="C235" s="202" t="s">
        <v>5867</v>
      </c>
      <c r="D235" s="202" t="s">
        <v>5868</v>
      </c>
      <c r="E235" s="202" t="s">
        <v>5869</v>
      </c>
      <c r="F235" s="178"/>
    </row>
    <row r="236">
      <c r="A236" s="175" t="s">
        <v>5871</v>
      </c>
      <c r="B236" s="202" t="s">
        <v>5872</v>
      </c>
      <c r="C236" s="202" t="s">
        <v>5873</v>
      </c>
      <c r="D236" s="202" t="s">
        <v>5875</v>
      </c>
      <c r="E236" s="208"/>
      <c r="F236" s="178"/>
    </row>
    <row r="237">
      <c r="A237" s="175" t="s">
        <v>5877</v>
      </c>
      <c r="B237" s="202" t="s">
        <v>5878</v>
      </c>
      <c r="C237" s="202" t="s">
        <v>5879</v>
      </c>
      <c r="D237" s="202" t="s">
        <v>5880</v>
      </c>
      <c r="E237" s="208"/>
      <c r="F237" s="178"/>
    </row>
    <row r="238">
      <c r="A238" s="175" t="s">
        <v>5882</v>
      </c>
      <c r="B238" s="202" t="s">
        <v>5884</v>
      </c>
      <c r="C238" s="202" t="s">
        <v>5885</v>
      </c>
      <c r="D238" s="202" t="s">
        <v>5886</v>
      </c>
      <c r="E238" s="202" t="s">
        <v>5887</v>
      </c>
      <c r="F238" s="178"/>
    </row>
    <row r="239">
      <c r="A239" s="175" t="s">
        <v>5889</v>
      </c>
      <c r="B239" s="175" t="s">
        <v>5890</v>
      </c>
      <c r="C239" s="175" t="s">
        <v>5892</v>
      </c>
      <c r="D239" s="175" t="s">
        <v>5893</v>
      </c>
      <c r="E239" s="178"/>
      <c r="F239" s="178"/>
    </row>
    <row r="240">
      <c r="A240" s="175" t="s">
        <v>5894</v>
      </c>
      <c r="B240" s="175" t="s">
        <v>5895</v>
      </c>
      <c r="C240" s="175" t="s">
        <v>5897</v>
      </c>
      <c r="D240" s="175" t="s">
        <v>5898</v>
      </c>
      <c r="E240" s="178"/>
      <c r="F240" s="178"/>
    </row>
    <row r="241">
      <c r="A241" s="175" t="s">
        <v>5900</v>
      </c>
      <c r="B241" s="175" t="s">
        <v>5901</v>
      </c>
      <c r="C241" s="175" t="s">
        <v>5902</v>
      </c>
      <c r="D241" s="175" t="s">
        <v>5903</v>
      </c>
      <c r="E241" s="178"/>
      <c r="F241" s="178"/>
    </row>
    <row r="242">
      <c r="A242" s="178"/>
      <c r="B242" s="175" t="s">
        <v>5905</v>
      </c>
      <c r="C242" s="175" t="s">
        <v>5907</v>
      </c>
      <c r="D242" s="175" t="s">
        <v>5908</v>
      </c>
      <c r="E242" s="175" t="s">
        <v>5909</v>
      </c>
      <c r="F242" s="178"/>
    </row>
    <row r="243">
      <c r="A243" s="178"/>
      <c r="B243" s="178"/>
      <c r="C243" s="178"/>
      <c r="D243" s="178"/>
      <c r="E243" s="178"/>
      <c r="F243" s="178"/>
    </row>
    <row r="244">
      <c r="A244" s="178"/>
      <c r="B244" s="178"/>
      <c r="C244" s="178"/>
      <c r="D244" s="178"/>
      <c r="E244" s="178"/>
      <c r="F244" s="178"/>
    </row>
    <row r="245">
      <c r="A245" s="178"/>
      <c r="B245" s="178"/>
      <c r="C245" s="178"/>
      <c r="D245" s="178"/>
      <c r="E245" s="178"/>
      <c r="F245" s="178"/>
    </row>
    <row r="246">
      <c r="A246" s="178"/>
      <c r="B246" s="178"/>
      <c r="C246" s="178"/>
      <c r="D246" s="178"/>
      <c r="E246" s="178"/>
      <c r="F246" s="178"/>
    </row>
    <row r="247">
      <c r="A247" s="178"/>
      <c r="B247" s="178"/>
      <c r="C247" s="178"/>
      <c r="D247" s="178"/>
      <c r="E247" s="178"/>
      <c r="F247" s="178"/>
    </row>
    <row r="248">
      <c r="A248" s="178"/>
      <c r="B248" s="178"/>
      <c r="C248" s="178"/>
      <c r="D248" s="178"/>
      <c r="E248" s="178"/>
      <c r="F248" s="178"/>
    </row>
    <row r="249">
      <c r="A249" s="178"/>
      <c r="B249" s="178"/>
      <c r="C249" s="178"/>
      <c r="D249" s="178"/>
      <c r="E249" s="178"/>
      <c r="F249" s="178"/>
    </row>
    <row r="250">
      <c r="A250" s="178"/>
      <c r="B250" s="178"/>
      <c r="C250" s="178"/>
      <c r="D250" s="178"/>
      <c r="E250" s="178"/>
      <c r="F250" s="178"/>
    </row>
    <row r="251">
      <c r="A251" s="178"/>
      <c r="B251" s="178"/>
      <c r="C251" s="178"/>
      <c r="D251" s="178"/>
      <c r="E251" s="178"/>
      <c r="F251" s="178"/>
    </row>
    <row r="252">
      <c r="A252" s="178"/>
      <c r="B252" s="178"/>
      <c r="C252" s="178"/>
      <c r="D252" s="178"/>
      <c r="E252" s="178"/>
      <c r="F252" s="178"/>
    </row>
  </sheetData>
  <drawing r:id="rId1"/>
</worksheet>
</file>