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eae2b393e4e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ntal Equipment Upload" sheetId="1" r:id="Rdb6a8238a154456f"/>
    <x:sheet xmlns:r="http://schemas.openxmlformats.org/officeDocument/2006/relationships" name="Review Before Upload" sheetId="2" r:id="R6996c8681109418c"/>
    <x:sheet xmlns:r="http://schemas.openxmlformats.org/officeDocument/2006/relationships" name="Lists" sheetId="3" r:id="Rade59404b43e4dd3"/>
    <x:sheet xmlns:r="http://schemas.openxmlformats.org/officeDocument/2006/relationships" name="Model Sources" sheetId="4" r:id="Rd9de62c1620945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yy"/>
    <x:numFmt numFmtId="201" formatCode="$#,##0.0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991B1B"/>
      <x:name val="Carlito"/>
    </x:font>
    <x:font>
      <x:sz val="11"/>
      <x:color rgb="FF92400E"/>
      <x:name val="Carlito"/>
    </x:font>
    <x:font>
      <x:sz val="11"/>
      <x:color rgb="FF334155"/>
      <x:name val="Carlito"/>
    </x:font>
    <x:font>
      <x:sz val="11"/>
      <x:color rgb="FF7C3AE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891B2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  <x:fill>
      <x:patternFill patternType="solid">
        <x:fgColor rgb="FF0891B2"/>
      </x:patternFill>
    </x:fill>
    <x:fill>
      <x:patternFill patternType="solid">
        <x:fgColor rgb="FF991B1B"/>
      </x:patternFill>
    </x:fill>
    <x:fill>
      <x:patternFill patternType="solid">
        <x:fgColor rgb="FFF8FAFC"/>
      </x:patternFill>
    </x:fill>
    <x:fill>
      <x:patternFill patternType="solid">
        <x:fgColor rgb="FFF0FDFA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0" fillId="8" borderId="0" xfId="0" applyNumberFormat="1" applyFont="1" applyFill="1" applyBorder="1" applyAlignment="1">
      <x:alignment vertical="top" wrapText="1"/>
    </x:xf>
    <x:xf numFmtId="200" fontId="0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201" fontId="0" fillId="9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>
          <x:bgColor rgb="FFFFF7ED"/>
        </x:patternFill>
      </x:fill>
    </x:dxf>
    <x:dxf>
      <x:fill>
        <x:patternFill>
          <x:bgColor rgb="FFFFF7ED"/>
        </x:patternFill>
      </x:fill>
    </x:dxf>
    <x:dxf>
      <x:fill>
        <x:patternFill>
          <x:bgColor rgb="FF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3f14d668914a93" /><Relationship Type="http://schemas.openxmlformats.org/officeDocument/2006/relationships/theme" Target="/xl/theme/theme1.xml" Id="R2f873d24fde140c0" /><Relationship Type="http://schemas.openxmlformats.org/officeDocument/2006/relationships/sharedStrings" Target="/xl/sharedStrings.xml" Id="Rf0661b4459ac496f" /><Relationship Type="http://schemas.openxmlformats.org/officeDocument/2006/relationships/worksheet" Target="/xl/worksheets/sheet1.xml" Id="Rdb6a8238a154456f" /><Relationship Type="http://schemas.openxmlformats.org/officeDocument/2006/relationships/worksheet" Target="/xl/worksheets/sheet2.xml" Id="R6996c8681109418c" /><Relationship Type="http://schemas.openxmlformats.org/officeDocument/2006/relationships/worksheet" Target="/xl/worksheets/sheet3.xml" Id="Rade59404b43e4dd3" /><Relationship Type="http://schemas.openxmlformats.org/officeDocument/2006/relationships/worksheet" Target="/xl/worksheets/sheet4.xml" Id="Rd9de62c1620945ef" /></Relationships>
</file>

<file path=xl/tables/table1.xml><?xml version="1.0" encoding="utf-8"?>
<x:table xmlns:x="http://schemas.openxmlformats.org/spreadsheetml/2006/main" id="1" name="BrightSmileFourOpEquipment" displayName="BrightSmileFourOpEquipment" ref="A1:Q83" headerRowCount="1">
  <x:tableColumns count="17">
    <x:tableColumn id="1" name="Equipment Name"/>
    <x:tableColumn id="2" name="Category"/>
    <x:tableColumn id="3" name="Manufacturer"/>
    <x:tableColumn id="4" name="Model"/>
    <x:tableColumn id="5" name="Serial Number"/>
    <x:tableColumn id="6" name="Purchase Date"/>
    <x:tableColumn id="7" name="Warranty Expiry"/>
    <x:tableColumn id="8" name="Office"/>
    <x:tableColumn id="9" name="Room"/>
    <x:tableColumn id="10" name="Purchase Vendor"/>
    <x:tableColumn id="11" name="Service Vendor"/>
    <x:tableColumn id="12" name="Price ($)"/>
    <x:tableColumn id="13" name="Condition at Purchase"/>
    <x:tableColumn id="14" name="Equipment Image"/>
    <x:tableColumn id="15" name="Documents (PDF)"/>
    <x:tableColumn id="16" name="Notes"/>
    <x:tableColumn id="17" name="Warnings"/>
  </x:tableColumns>
  <x:tableStyleInfo name="TableStyleMedium2" showRowStripes="1"/>
</x:table>
</file>

<file path=xl/tables/table2.xml><?xml version="1.0" encoding="utf-8"?>
<x:table xmlns:x="http://schemas.openxmlformats.org/spreadsheetml/2006/main" id="2" name="EquipmentModelSources" displayName="EquipmentModelSources" ref="A1:F49" headerRowCount="1">
  <x:tableColumns count="6">
    <x:tableColumn id="1" name="Equipment Profile"/>
    <x:tableColumn id="2" name="Manufacturer"/>
    <x:tableColumn id="3" name="Real Model / Model Number"/>
    <x:tableColumn id="4" name="Reference URL"/>
    <x:tableColumn id="5" name="Data Classification"/>
    <x:tableColumn id="6" name="Important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99ce70c4fa4c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d9989aa1a6a4539" /></Relationships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7" hidden="0" customWidth="1"/>
    <x:col min="3" max="3" width="20" hidden="0" customWidth="1"/>
    <x:col min="4" max="4" width="18" hidden="0" customWidth="1"/>
    <x:col min="5" max="5" width="20" hidden="0" customWidth="1"/>
    <x:col min="6" max="6" width="14" hidden="0" customWidth="1"/>
    <x:col min="7" max="7" width="14" hidden="0" customWidth="1"/>
    <x:col min="8" max="8" width="22" hidden="0" customWidth="1"/>
    <x:col min="9" max="9" width="23" hidden="0" customWidth="1"/>
    <x:col min="10" max="10" width="24" hidden="0" customWidth="1"/>
    <x:col min="11" max="11" width="24" hidden="0" customWidth="1"/>
    <x:col min="12" max="12" width="14" hidden="0" customWidth="1"/>
    <x:col min="13" max="13" width="21" hidden="0" customWidth="1"/>
    <x:col min="14" max="14" width="24" hidden="0" customWidth="1"/>
    <x:col min="15" max="15" width="24" hidden="0" customWidth="1"/>
    <x:col min="16" max="16" width="42" hidden="0" customWidth="1"/>
    <x:col min="17" max="17" width="47" hidden="0" customWidth="1"/>
  </x:cols>
  <x:sheetData>
    <x:row r="1" ht="34" customHeight="1">
      <x:c r="A1" s="6" t="str">
        <x:v>Equipment Name</x:v>
      </x:c>
      <x:c r="B1" s="6" t="str">
        <x:v>Category</x:v>
      </x:c>
      <x:c r="C1" s="6" t="str">
        <x:v>Manufacturer</x:v>
      </x:c>
      <x:c r="D1" s="6" t="str">
        <x:v>Model</x:v>
      </x:c>
      <x:c r="E1" s="6" t="str">
        <x:v>Serial Number</x:v>
      </x:c>
      <x:c r="F1" s="6" t="str">
        <x:v>Purchase Date</x:v>
      </x:c>
      <x:c r="G1" s="6" t="str">
        <x:v>Warranty Expiry</x:v>
      </x:c>
      <x:c r="H1" s="6" t="str">
        <x:v>Office</x:v>
      </x:c>
      <x:c r="I1" s="6" t="str">
        <x:v>Room</x:v>
      </x:c>
      <x:c r="J1" s="6" t="str">
        <x:v>Purchase Vendor</x:v>
      </x:c>
      <x:c r="K1" s="6" t="str">
        <x:v>Service Vendor</x:v>
      </x:c>
      <x:c r="L1" s="6" t="str">
        <x:v>Price ($)</x:v>
      </x:c>
      <x:c r="M1" s="6" t="str">
        <x:v>Condition at Purchase</x:v>
      </x:c>
      <x:c r="N1" s="6" t="str">
        <x:v>Equipment Image</x:v>
      </x:c>
      <x:c r="O1" s="6" t="str">
        <x:v>Documents (PDF)</x:v>
      </x:c>
      <x:c r="P1" s="6" t="str">
        <x:v>Notes</x:v>
      </x:c>
      <x:c r="Q1" s="6" t="str">
        <x:v>Warnings</x:v>
      </x:c>
    </x:row>
    <x:row r="2">
      <x:c r="A2" s="14" t="str">
        <x:v>Dental Chair #01</x:v>
      </x:c>
      <x:c r="B2" s="14" t="str">
        <x:v>Operatory Equipment</x:v>
      </x:c>
      <x:c r="C2" s="52" t="str">
        <x:v>A-dec</x:v>
      </x:c>
      <x:c r="D2" s="52" t="str">
        <x:v>A-dec 511B Dental Chair</x:v>
      </x:c>
      <x:c r="E2" s="56" t="str">
        <x:v>HYP-ADEC511B-2025-0002</x:v>
      </x:c>
      <x:c r="F2" s="53" t="n">
        <x:v>45895</x:v>
      </x:c>
      <x:c r="G2" s="53" t="n">
        <x:v>49547</x:v>
      </x:c>
      <x:c r="H2" s="14" t="str">
        <x:v>Bright Smile Dental</x:v>
      </x:c>
      <x:c r="I2" s="14" t="str">
        <x:v>Operatory 1</x:v>
      </x:c>
      <x:c r="J2" s="54" t="str">
        <x:v>Darby Dental Supply</x:v>
      </x:c>
      <x:c r="K2" s="54" t="str">
        <x:v>DentalFixRX</x:v>
      </x:c>
      <x:c r="L2" s="55" t="n">
        <x:v>16610</x:v>
      </x:c>
      <x:c r="M2" s="54" t="str">
        <x:v>New</x:v>
      </x:c>
      <x:c r="N2" s="14"/>
      <x:c r="O2" s="14"/>
      <x:c r="P2" s="14" t="str">
        <x:v>HYPOTHETICAL DEMO DATA: real product model; serial number, dates, price, condition, vendor assignment and warranty expiry are fictional.</x:v>
      </x:c>
      <x:c r="Q2" s="14"/>
    </x:row>
    <x:row r="3">
      <x:c r="A3" s="14" t="str">
        <x:v>Delivery Unit #01</x:v>
      </x:c>
      <x:c r="B3" s="14" t="str">
        <x:v>Operatory Equipment</x:v>
      </x:c>
      <x:c r="C3" s="52" t="str">
        <x:v>A-dec</x:v>
      </x:c>
      <x:c r="D3" s="52" t="str">
        <x:v>A-dec 532B Radius Traditional Delivery System</x:v>
      </x:c>
      <x:c r="E3" s="56" t="str">
        <x:v>HYP-ADEC532B-2025-0003</x:v>
      </x:c>
      <x:c r="F3" s="53" t="n">
        <x:v>45906</x:v>
      </x:c>
      <x:c r="G3" s="53" t="n">
        <x:v>49558</x:v>
      </x:c>
      <x:c r="H3" s="14" t="str">
        <x:v>Bright Smile Dental</x:v>
      </x:c>
      <x:c r="I3" s="14" t="str">
        <x:v>Operatory 1</x:v>
      </x:c>
      <x:c r="J3" s="54" t="str">
        <x:v>Darby Dental Supply</x:v>
      </x:c>
      <x:c r="K3" s="54" t="str">
        <x:v>DentalFixRX</x:v>
      </x:c>
      <x:c r="L3" s="55" t="n">
        <x:v>9750</x:v>
      </x:c>
      <x:c r="M3" s="54" t="str">
        <x:v>New</x:v>
      </x:c>
      <x:c r="N3" s="14"/>
      <x:c r="O3" s="14"/>
      <x:c r="P3" s="14" t="str">
        <x:v>HYPOTHETICAL DEMO DATA: real product model; serial number, dates, price, condition, vendor assignment and warranty expiry are fictional.</x:v>
      </x:c>
      <x:c r="Q3" s="14"/>
    </x:row>
    <x:row r="4">
      <x:c r="A4" s="14" t="str">
        <x:v>Operatory Light #01</x:v>
      </x:c>
      <x:c r="B4" s="14" t="str">
        <x:v>Operatory Equipment</x:v>
      </x:c>
      <x:c r="C4" s="52" t="str">
        <x:v>A-dec</x:v>
      </x:c>
      <x:c r="D4" s="52" t="str">
        <x:v>A-dec 572L LED Dental Light</x:v>
      </x:c>
      <x:c r="E4" s="56" t="str">
        <x:v>HYP-ADEC572L-2025-0004</x:v>
      </x:c>
      <x:c r="F4" s="53" t="n">
        <x:v>45917</x:v>
      </x:c>
      <x:c r="G4" s="53" t="n">
        <x:v>49569</x:v>
      </x:c>
      <x:c r="H4" s="14" t="str">
        <x:v>Bright Smile Dental</x:v>
      </x:c>
      <x:c r="I4" s="14" t="str">
        <x:v>Operatory 1</x:v>
      </x:c>
      <x:c r="J4" s="54" t="str">
        <x:v>Darby Dental Supply</x:v>
      </x:c>
      <x:c r="K4" s="54" t="str">
        <x:v>DentalFixRX</x:v>
      </x:c>
      <x:c r="L4" s="55" t="n">
        <x:v>5650</x:v>
      </x:c>
      <x:c r="M4" s="54" t="str">
        <x:v>New</x:v>
      </x:c>
      <x:c r="N4" s="14"/>
      <x:c r="O4" s="14"/>
      <x:c r="P4" s="14" t="str">
        <x:v>HYPOTHETICAL DEMO DATA: real product model; serial number, dates, price, condition, vendor assignment and warranty expiry are fictional.</x:v>
      </x:c>
      <x:c r="Q4" s="14"/>
    </x:row>
    <x:row r="5">
      <x:c r="A5" s="14" t="str">
        <x:v>Assistant Vacuum/Suction Package #01</x:v>
      </x:c>
      <x:c r="B5" s="14" t="str">
        <x:v>Operatory Equipment</x:v>
      </x:c>
      <x:c r="C5" s="52" t="str">
        <x:v>A-dec</x:v>
      </x:c>
      <x:c r="D5" s="52" t="str">
        <x:v>A-dec 551A Radius Assistant’s Instrumentation</x:v>
      </x:c>
      <x:c r="E5" s="56" t="str">
        <x:v>HYP-ADEC551A-2025-0005</x:v>
      </x:c>
      <x:c r="F5" s="53" t="n">
        <x:v>45928</x:v>
      </x:c>
      <x:c r="G5" s="53" t="n">
        <x:v>47754</x:v>
      </x:c>
      <x:c r="H5" s="14" t="str">
        <x:v>Bright Smile Dental</x:v>
      </x:c>
      <x:c r="I5" s="14" t="str">
        <x:v>Operatory 1</x:v>
      </x:c>
      <x:c r="J5" s="54" t="str">
        <x:v>Darby Dental Supply</x:v>
      </x:c>
      <x:c r="K5" s="54" t="str">
        <x:v>DentalFixRX</x:v>
      </x:c>
      <x:c r="L5" s="55" t="n">
        <x:v>4080</x:v>
      </x:c>
      <x:c r="M5" s="54" t="str">
        <x:v>New</x:v>
      </x:c>
      <x:c r="N5" s="14"/>
      <x:c r="O5" s="14"/>
      <x:c r="P5" s="14" t="str">
        <x:v>HYPOTHETICAL DEMO DATA: real product model; serial number, dates, price, condition, vendor assignment and warranty expiry are fictional.</x:v>
      </x:c>
      <x:c r="Q5" s="14"/>
    </x:row>
    <x:row r="6">
      <x:c r="A6" s="14" t="str">
        <x:v>Intraoral X-Ray Unit #01</x:v>
      </x:c>
      <x:c r="B6" s="14" t="str">
        <x:v>Imaging Equipment</x:v>
      </x:c>
      <x:c r="C6" s="52" t="str">
        <x:v>Dentsply Sirona</x:v>
      </x:c>
      <x:c r="D6" s="52" t="str">
        <x:v>Heliodent Plus Intraoral X-Ray System</x:v>
      </x:c>
      <x:c r="E6" s="56" t="str">
        <x:v>HYP-HELIOPLUS-2025-0006</x:v>
      </x:c>
      <x:c r="F6" s="53" t="n">
        <x:v>45939</x:v>
      </x:c>
      <x:c r="G6" s="53" t="n">
        <x:v>47765</x:v>
      </x:c>
      <x:c r="H6" s="14" t="str">
        <x:v>Bright Smile Dental</x:v>
      </x:c>
      <x:c r="I6" s="14" t="str">
        <x:v>Operatory 1</x:v>
      </x:c>
      <x:c r="J6" s="54" t="str">
        <x:v>Darby Dental Supply</x:v>
      </x:c>
      <x:c r="K6" s="54" t="str">
        <x:v>DentalFixRX</x:v>
      </x:c>
      <x:c r="L6" s="55" t="n">
        <x:v>8100</x:v>
      </x:c>
      <x:c r="M6" s="54" t="str">
        <x:v>New</x:v>
      </x:c>
      <x:c r="N6" s="14"/>
      <x:c r="O6" s="14"/>
      <x:c r="P6" s="14" t="str">
        <x:v>HYPOTHETICAL DEMO DATA: real product model; serial number, dates, price, condition, vendor assignment and warranty expiry are fictional.</x:v>
      </x:c>
      <x:c r="Q6" s="14" t="str">
        <x:v>Ionizing radiation—trained personnel only; follow the office radiation-safety program.</x:v>
      </x:c>
    </x:row>
    <x:row r="7">
      <x:c r="A7" s="14" t="str">
        <x:v>Intraoral Camera #01</x:v>
      </x:c>
      <x:c r="B7" s="14" t="str">
        <x:v>Imaging Equipment</x:v>
      </x:c>
      <x:c r="C7" s="52" t="str">
        <x:v>DEXIS</x:v>
      </x:c>
      <x:c r="D7" s="52" t="str">
        <x:v>DEXcam 4 HD Intraoral Camera</x:v>
      </x:c>
      <x:c r="E7" s="56" t="str">
        <x:v>HYP-DEXCAM4HD-2025-0007</x:v>
      </x:c>
      <x:c r="F7" s="53" t="n">
        <x:v>45950</x:v>
      </x:c>
      <x:c r="G7" s="53" t="n">
        <x:v>47046</x:v>
      </x:c>
      <x:c r="H7" s="14" t="str">
        <x:v>Bright Smile Dental</x:v>
      </x:c>
      <x:c r="I7" s="14" t="str">
        <x:v>Operatory 1</x:v>
      </x:c>
      <x:c r="J7" s="54" t="str">
        <x:v>Darby Dental Supply</x:v>
      </x:c>
      <x:c r="K7" s="54" t="str">
        <x:v>DentalFixRX</x:v>
      </x:c>
      <x:c r="L7" s="55" t="n">
        <x:v>3620</x:v>
      </x:c>
      <x:c r="M7" s="54" t="str">
        <x:v>New</x:v>
      </x:c>
      <x:c r="N7" s="14"/>
      <x:c r="O7" s="14"/>
      <x:c r="P7" s="14" t="str">
        <x:v>HYPOTHETICAL DEMO DATA: real product model; serial number, dates, price, condition, vendor assignment and warranty expiry are fictional.</x:v>
      </x:c>
      <x:c r="Q7" s="14"/>
    </x:row>
    <x:row r="8">
      <x:c r="A8" s="14" t="str">
        <x:v>Curing Light #01</x:v>
      </x:c>
      <x:c r="B8" s="14" t="str">
        <x:v>Restorative Equipment</x:v>
      </x:c>
      <x:c r="C8" s="52" t="str">
        <x:v>Dentsply Sirona</x:v>
      </x:c>
      <x:c r="D8" s="52" t="str">
        <x:v>SmartLite Pro Modular LED Curing Light</x:v>
      </x:c>
      <x:c r="E8" s="56" t="str">
        <x:v>HYP-SMARTLITEP-2025-0008</x:v>
      </x:c>
      <x:c r="F8" s="53" t="n">
        <x:v>45961</x:v>
      </x:c>
      <x:c r="G8" s="53" t="n">
        <x:v>47057</x:v>
      </x:c>
      <x:c r="H8" s="14" t="str">
        <x:v>Bright Smile Dental</x:v>
      </x:c>
      <x:c r="I8" s="14" t="str">
        <x:v>Operatory 1</x:v>
      </x:c>
      <x:c r="J8" s="54" t="str">
        <x:v>Darby Dental Supply</x:v>
      </x:c>
      <x:c r="K8" s="54" t="str">
        <x:v>DentalFixRX</x:v>
      </x:c>
      <x:c r="L8" s="55" t="n">
        <x:v>1775</x:v>
      </x:c>
      <x:c r="M8" s="54" t="str">
        <x:v>New</x:v>
      </x:c>
      <x:c r="N8" s="14"/>
      <x:c r="O8" s="14"/>
      <x:c r="P8" s="14" t="str">
        <x:v>HYPOTHETICAL DEMO DATA: real product model; serial number, dates, price, condition, vendor assignment and warranty expiry are fictional.</x:v>
      </x:c>
      <x:c r="Q8" s="14" t="str">
        <x:v>High-intensity light—use appropriate eye protection.</x:v>
      </x:c>
    </x:row>
    <x:row r="9">
      <x:c r="A9" s="14" t="str">
        <x:v>High-Speed Handpiece #01</x:v>
      </x:c>
      <x:c r="B9" s="14" t="str">
        <x:v>Handpieces</x:v>
      </x:c>
      <x:c r="C9" s="52" t="str">
        <x:v>KaVo</x:v>
      </x:c>
      <x:c r="D9" s="52" t="str">
        <x:v>MASTERtorque LUX M9000 L (1.008.7900)</x:v>
      </x:c>
      <x:c r="E9" s="56" t="str">
        <x:v>HYP-KAVOM9000-2025-0009</x:v>
      </x:c>
      <x:c r="F9" s="53" t="n">
        <x:v>45972</x:v>
      </x:c>
      <x:c r="G9" s="53" t="n">
        <x:v>46702</x:v>
      </x:c>
      <x:c r="H9" s="14" t="str">
        <x:v>Bright Smile Dental</x:v>
      </x:c>
      <x:c r="I9" s="14" t="str">
        <x:v>Operatory 1</x:v>
      </x:c>
      <x:c r="J9" s="54" t="str">
        <x:v>Darby Dental Supply</x:v>
      </x:c>
      <x:c r="K9" s="54" t="str">
        <x:v>DentalFixRX</x:v>
      </x:c>
      <x:c r="L9" s="55" t="n">
        <x:v>1495</x:v>
      </x:c>
      <x:c r="M9" s="54" t="str">
        <x:v>New</x:v>
      </x:c>
      <x:c r="N9" s="14"/>
      <x:c r="O9" s="14"/>
      <x:c r="P9" s="14" t="str">
        <x:v>HYPOTHETICAL DEMO DATA: real product model; serial number, dates, price, condition, vendor assignment and warranty expiry are fictional.</x:v>
      </x:c>
      <x:c r="Q9" s="14"/>
    </x:row>
    <x:row r="10">
      <x:c r="A10" s="14" t="str">
        <x:v>High-Speed Handpiece #02</x:v>
      </x:c>
      <x:c r="B10" s="14" t="str">
        <x:v>Handpieces</x:v>
      </x:c>
      <x:c r="C10" s="52" t="str">
        <x:v>KaVo</x:v>
      </x:c>
      <x:c r="D10" s="52" t="str">
        <x:v>MASTERtorque LUX M9000 L (1.008.7900)</x:v>
      </x:c>
      <x:c r="E10" s="56" t="str">
        <x:v>HYP-KAVOM9000-2025-0010</x:v>
      </x:c>
      <x:c r="F10" s="53" t="n">
        <x:v>45983</x:v>
      </x:c>
      <x:c r="G10" s="53" t="n">
        <x:v>46713</x:v>
      </x:c>
      <x:c r="H10" s="14" t="str">
        <x:v>Bright Smile Dental</x:v>
      </x:c>
      <x:c r="I10" s="14" t="str">
        <x:v>Operatory 1</x:v>
      </x:c>
      <x:c r="J10" s="54" t="str">
        <x:v>Darby Dental Supply</x:v>
      </x:c>
      <x:c r="K10" s="54" t="str">
        <x:v>DentalFixRX</x:v>
      </x:c>
      <x:c r="L10" s="55" t="n">
        <x:v>1435</x:v>
      </x:c>
      <x:c r="M10" s="54" t="str">
        <x:v>New</x:v>
      </x:c>
      <x:c r="N10" s="14"/>
      <x:c r="O10" s="14"/>
      <x:c r="P10" s="14" t="str">
        <x:v>HYPOTHETICAL DEMO DATA: real product model; serial number, dates, price, condition, vendor assignment and warranty expiry are fictional.</x:v>
      </x:c>
      <x:c r="Q10" s="14"/>
    </x:row>
    <x:row r="11">
      <x:c r="A11" s="14" t="str">
        <x:v>Low-Speed Handpiece System #01</x:v>
      </x:c>
      <x:c r="B11" s="14" t="str">
        <x:v>Handpieces</x:v>
      </x:c>
      <x:c r="C11" s="52" t="str">
        <x:v>KaVo</x:v>
      </x:c>
      <x:c r="D11" s="52" t="str">
        <x:v>MASTERmatic LUX M20 L 1:1 (1.009.3620)</x:v>
      </x:c>
      <x:c r="E11" s="56" t="str">
        <x:v>HYP-KAVOM20L-2025-0011</x:v>
      </x:c>
      <x:c r="F11" s="53" t="n">
        <x:v>45994</x:v>
      </x:c>
      <x:c r="G11" s="53" t="n">
        <x:v>46724</x:v>
      </x:c>
      <x:c r="H11" s="14" t="str">
        <x:v>Bright Smile Dental</x:v>
      </x:c>
      <x:c r="I11" s="14" t="str">
        <x:v>Operatory 1</x:v>
      </x:c>
      <x:c r="J11" s="54" t="str">
        <x:v>Darby Dental Supply</x:v>
      </x:c>
      <x:c r="K11" s="54" t="str">
        <x:v>DentalFixRX</x:v>
      </x:c>
      <x:c r="L11" s="55" t="n">
        <x:v>1160</x:v>
      </x:c>
      <x:c r="M11" s="54" t="str">
        <x:v>New</x:v>
      </x:c>
      <x:c r="N11" s="14"/>
      <x:c r="O11" s="14"/>
      <x:c r="P11" s="14" t="str">
        <x:v>HYPOTHETICAL DEMO DATA: real product model; serial number, dates, price, condition, vendor assignment and warranty expiry are fictional.</x:v>
      </x:c>
      <x:c r="Q11" s="14"/>
    </x:row>
    <x:row r="12">
      <x:c r="A12" s="14" t="str">
        <x:v>Dental Chair #02</x:v>
      </x:c>
      <x:c r="B12" s="14" t="str">
        <x:v>Operatory Equipment</x:v>
      </x:c>
      <x:c r="C12" s="52" t="str">
        <x:v>A-dec</x:v>
      </x:c>
      <x:c r="D12" s="52" t="str">
        <x:v>A-dec 511B Dental Chair</x:v>
      </x:c>
      <x:c r="E12" s="56" t="str">
        <x:v>HYP-ADEC511B-2025-0012</x:v>
      </x:c>
      <x:c r="F12" s="53" t="n">
        <x:v>46005</x:v>
      </x:c>
      <x:c r="G12" s="53" t="n">
        <x:v>49657</x:v>
      </x:c>
      <x:c r="H12" s="14" t="str">
        <x:v>Bright Smile Dental</x:v>
      </x:c>
      <x:c r="I12" s="14" t="str">
        <x:v>Operatory 2</x:v>
      </x:c>
      <x:c r="J12" s="54" t="str">
        <x:v>Darby Dental Supply</x:v>
      </x:c>
      <x:c r="K12" s="54" t="str">
        <x:v>DentalFixRX</x:v>
      </x:c>
      <x:c r="L12" s="55" t="n">
        <x:v>16610</x:v>
      </x:c>
      <x:c r="M12" s="54" t="str">
        <x:v>New</x:v>
      </x:c>
      <x:c r="N12" s="14"/>
      <x:c r="O12" s="14"/>
      <x:c r="P12" s="14" t="str">
        <x:v>HYPOTHETICAL DEMO DATA: real product model; serial number, dates, price, condition, vendor assignment and warranty expiry are fictional.</x:v>
      </x:c>
      <x:c r="Q12" s="14"/>
    </x:row>
    <x:row r="13">
      <x:c r="A13" s="14" t="str">
        <x:v>Delivery Unit #02</x:v>
      </x:c>
      <x:c r="B13" s="14" t="str">
        <x:v>Operatory Equipment</x:v>
      </x:c>
      <x:c r="C13" s="52" t="str">
        <x:v>A-dec</x:v>
      </x:c>
      <x:c r="D13" s="52" t="str">
        <x:v>A-dec 532B Radius Traditional Delivery System</x:v>
      </x:c>
      <x:c r="E13" s="56" t="str">
        <x:v>HYP-ADEC532B-2025-0013</x:v>
      </x:c>
      <x:c r="F13" s="53" t="n">
        <x:v>46016</x:v>
      </x:c>
      <x:c r="G13" s="53" t="n">
        <x:v>49668</x:v>
      </x:c>
      <x:c r="H13" s="14" t="str">
        <x:v>Bright Smile Dental</x:v>
      </x:c>
      <x:c r="I13" s="14" t="str">
        <x:v>Operatory 2</x:v>
      </x:c>
      <x:c r="J13" s="54" t="str">
        <x:v>Darby Dental Supply</x:v>
      </x:c>
      <x:c r="K13" s="54" t="str">
        <x:v>DentalFixRX</x:v>
      </x:c>
      <x:c r="L13" s="55" t="n">
        <x:v>9750</x:v>
      </x:c>
      <x:c r="M13" s="54" t="str">
        <x:v>New</x:v>
      </x:c>
      <x:c r="N13" s="14"/>
      <x:c r="O13" s="14"/>
      <x:c r="P13" s="14" t="str">
        <x:v>HYPOTHETICAL DEMO DATA: real product model; serial number, dates, price, condition, vendor assignment and warranty expiry are fictional.</x:v>
      </x:c>
      <x:c r="Q13" s="14"/>
    </x:row>
    <x:row r="14">
      <x:c r="A14" s="14" t="str">
        <x:v>Operatory Light #02</x:v>
      </x:c>
      <x:c r="B14" s="14" t="str">
        <x:v>Operatory Equipment</x:v>
      </x:c>
      <x:c r="C14" s="52" t="str">
        <x:v>A-dec</x:v>
      </x:c>
      <x:c r="D14" s="52" t="str">
        <x:v>A-dec 572L LED Dental Light</x:v>
      </x:c>
      <x:c r="E14" s="56" t="str">
        <x:v>HYP-ADEC572L-2026-0014</x:v>
      </x:c>
      <x:c r="F14" s="53" t="n">
        <x:v>46027</x:v>
      </x:c>
      <x:c r="G14" s="53" t="n">
        <x:v>49679</x:v>
      </x:c>
      <x:c r="H14" s="14" t="str">
        <x:v>Bright Smile Dental</x:v>
      </x:c>
      <x:c r="I14" s="14" t="str">
        <x:v>Operatory 2</x:v>
      </x:c>
      <x:c r="J14" s="54" t="str">
        <x:v>Darby Dental Supply</x:v>
      </x:c>
      <x:c r="K14" s="54" t="str">
        <x:v>DentalFixRX</x:v>
      </x:c>
      <x:c r="L14" s="55" t="n">
        <x:v>5650</x:v>
      </x:c>
      <x:c r="M14" s="54" t="str">
        <x:v>New</x:v>
      </x:c>
      <x:c r="N14" s="14"/>
      <x:c r="O14" s="14"/>
      <x:c r="P14" s="14" t="str">
        <x:v>HYPOTHETICAL DEMO DATA: real product model; serial number, dates, price, condition, vendor assignment and warranty expiry are fictional.</x:v>
      </x:c>
      <x:c r="Q14" s="14"/>
    </x:row>
    <x:row r="15">
      <x:c r="A15" s="14" t="str">
        <x:v>Assistant Vacuum/Suction Package #02</x:v>
      </x:c>
      <x:c r="B15" s="14" t="str">
        <x:v>Operatory Equipment</x:v>
      </x:c>
      <x:c r="C15" s="52" t="str">
        <x:v>A-dec</x:v>
      </x:c>
      <x:c r="D15" s="52" t="str">
        <x:v>A-dec 551A Radius Assistant’s Instrumentation</x:v>
      </x:c>
      <x:c r="E15" s="56" t="str">
        <x:v>HYP-ADEC551A-2026-0015</x:v>
      </x:c>
      <x:c r="F15" s="53" t="n">
        <x:v>46038</x:v>
      </x:c>
      <x:c r="G15" s="53" t="n">
        <x:v>47864</x:v>
      </x:c>
      <x:c r="H15" s="14" t="str">
        <x:v>Bright Smile Dental</x:v>
      </x:c>
      <x:c r="I15" s="14" t="str">
        <x:v>Operatory 2</x:v>
      </x:c>
      <x:c r="J15" s="54" t="str">
        <x:v>Darby Dental Supply</x:v>
      </x:c>
      <x:c r="K15" s="54" t="str">
        <x:v>DentalFixRX</x:v>
      </x:c>
      <x:c r="L15" s="55" t="n">
        <x:v>4080</x:v>
      </x:c>
      <x:c r="M15" s="54" t="str">
        <x:v>New</x:v>
      </x:c>
      <x:c r="N15" s="14"/>
      <x:c r="O15" s="14"/>
      <x:c r="P15" s="14" t="str">
        <x:v>HYPOTHETICAL DEMO DATA: real product model; serial number, dates, price, condition, vendor assignment and warranty expiry are fictional.</x:v>
      </x:c>
      <x:c r="Q15" s="14"/>
    </x:row>
    <x:row r="16">
      <x:c r="A16" s="14" t="str">
        <x:v>Intraoral X-Ray Unit #02</x:v>
      </x:c>
      <x:c r="B16" s="14" t="str">
        <x:v>Imaging Equipment</x:v>
      </x:c>
      <x:c r="C16" s="52" t="str">
        <x:v>Dentsply Sirona</x:v>
      </x:c>
      <x:c r="D16" s="52" t="str">
        <x:v>Heliodent Plus Intraoral X-Ray System</x:v>
      </x:c>
      <x:c r="E16" s="56" t="str">
        <x:v>HYP-HELIOPLUS-2026-0016</x:v>
      </x:c>
      <x:c r="F16" s="53" t="n">
        <x:v>46049</x:v>
      </x:c>
      <x:c r="G16" s="53" t="n">
        <x:v>47875</x:v>
      </x:c>
      <x:c r="H16" s="14" t="str">
        <x:v>Bright Smile Dental</x:v>
      </x:c>
      <x:c r="I16" s="14" t="str">
        <x:v>Operatory 2</x:v>
      </x:c>
      <x:c r="J16" s="54" t="str">
        <x:v>Darby Dental Supply</x:v>
      </x:c>
      <x:c r="K16" s="54" t="str">
        <x:v>DentalFixRX</x:v>
      </x:c>
      <x:c r="L16" s="55" t="n">
        <x:v>8100</x:v>
      </x:c>
      <x:c r="M16" s="54" t="str">
        <x:v>New</x:v>
      </x:c>
      <x:c r="N16" s="14"/>
      <x:c r="O16" s="14"/>
      <x:c r="P16" s="14" t="str">
        <x:v>HYPOTHETICAL DEMO DATA: real product model; serial number, dates, price, condition, vendor assignment and warranty expiry are fictional.</x:v>
      </x:c>
      <x:c r="Q16" s="14" t="str">
        <x:v>Ionizing radiation—trained personnel only; follow the office radiation-safety program.</x:v>
      </x:c>
    </x:row>
    <x:row r="17">
      <x:c r="A17" s="14" t="str">
        <x:v>Intraoral Camera #02</x:v>
      </x:c>
      <x:c r="B17" s="14" t="str">
        <x:v>Imaging Equipment</x:v>
      </x:c>
      <x:c r="C17" s="52" t="str">
        <x:v>DEXIS</x:v>
      </x:c>
      <x:c r="D17" s="52" t="str">
        <x:v>DEXcam 4 HD Intraoral Camera</x:v>
      </x:c>
      <x:c r="E17" s="56" t="str">
        <x:v>HYP-DEXCAM4HD-2026-0017</x:v>
      </x:c>
      <x:c r="F17" s="53" t="n">
        <x:v>46060</x:v>
      </x:c>
      <x:c r="G17" s="53" t="n">
        <x:v>47156</x:v>
      </x:c>
      <x:c r="H17" s="14" t="str">
        <x:v>Bright Smile Dental</x:v>
      </x:c>
      <x:c r="I17" s="14" t="str">
        <x:v>Operatory 2</x:v>
      </x:c>
      <x:c r="J17" s="54" t="str">
        <x:v>Darby Dental Supply</x:v>
      </x:c>
      <x:c r="K17" s="54" t="str">
        <x:v>DentalFixRX</x:v>
      </x:c>
      <x:c r="L17" s="55" t="n">
        <x:v>3620</x:v>
      </x:c>
      <x:c r="M17" s="54" t="str">
        <x:v>New</x:v>
      </x:c>
      <x:c r="N17" s="14"/>
      <x:c r="O17" s="14"/>
      <x:c r="P17" s="14" t="str">
        <x:v>HYPOTHETICAL DEMO DATA: real product model; serial number, dates, price, condition, vendor assignment and warranty expiry are fictional.</x:v>
      </x:c>
      <x:c r="Q17" s="14"/>
    </x:row>
    <x:row r="18">
      <x:c r="A18" s="14" t="str">
        <x:v>Curing Light #02</x:v>
      </x:c>
      <x:c r="B18" s="14" t="str">
        <x:v>Restorative Equipment</x:v>
      </x:c>
      <x:c r="C18" s="52" t="str">
        <x:v>Dentsply Sirona</x:v>
      </x:c>
      <x:c r="D18" s="52" t="str">
        <x:v>SmartLite Pro Modular LED Curing Light</x:v>
      </x:c>
      <x:c r="E18" s="56" t="str">
        <x:v>HYP-SMARTLITEP-2026-0018</x:v>
      </x:c>
      <x:c r="F18" s="53" t="n">
        <x:v>46071</x:v>
      </x:c>
      <x:c r="G18" s="53" t="n">
        <x:v>47167</x:v>
      </x:c>
      <x:c r="H18" s="14" t="str">
        <x:v>Bright Smile Dental</x:v>
      </x:c>
      <x:c r="I18" s="14" t="str">
        <x:v>Operatory 2</x:v>
      </x:c>
      <x:c r="J18" s="54" t="str">
        <x:v>Darby Dental Supply</x:v>
      </x:c>
      <x:c r="K18" s="54" t="str">
        <x:v>DentalFixRX</x:v>
      </x:c>
      <x:c r="L18" s="55" t="n">
        <x:v>1775</x:v>
      </x:c>
      <x:c r="M18" s="54" t="str">
        <x:v>New</x:v>
      </x:c>
      <x:c r="N18" s="14"/>
      <x:c r="O18" s="14"/>
      <x:c r="P18" s="14" t="str">
        <x:v>HYPOTHETICAL DEMO DATA: real product model; serial number, dates, price, condition, vendor assignment and warranty expiry are fictional.</x:v>
      </x:c>
      <x:c r="Q18" s="14" t="str">
        <x:v>High-intensity light—use appropriate eye protection.</x:v>
      </x:c>
    </x:row>
    <x:row r="19">
      <x:c r="A19" s="14" t="str">
        <x:v>High-Speed Handpiece #03</x:v>
      </x:c>
      <x:c r="B19" s="14" t="str">
        <x:v>Handpieces</x:v>
      </x:c>
      <x:c r="C19" s="52" t="str">
        <x:v>KaVo</x:v>
      </x:c>
      <x:c r="D19" s="52" t="str">
        <x:v>MASTERtorque LUX M9000 L (1.008.7900)</x:v>
      </x:c>
      <x:c r="E19" s="56" t="str">
        <x:v>HYP-KAVOM9000-2026-0019</x:v>
      </x:c>
      <x:c r="F19" s="53" t="n">
        <x:v>46082</x:v>
      </x:c>
      <x:c r="G19" s="53" t="n">
        <x:v>46813</x:v>
      </x:c>
      <x:c r="H19" s="14" t="str">
        <x:v>Bright Smile Dental</x:v>
      </x:c>
      <x:c r="I19" s="14" t="str">
        <x:v>Operatory 2</x:v>
      </x:c>
      <x:c r="J19" s="54" t="str">
        <x:v>Darby Dental Supply</x:v>
      </x:c>
      <x:c r="K19" s="54" t="str">
        <x:v>DentalFixRX</x:v>
      </x:c>
      <x:c r="L19" s="55" t="n">
        <x:v>1495</x:v>
      </x:c>
      <x:c r="M19" s="54" t="str">
        <x:v>New</x:v>
      </x:c>
      <x:c r="N19" s="14"/>
      <x:c r="O19" s="14"/>
      <x:c r="P19" s="14" t="str">
        <x:v>HYPOTHETICAL DEMO DATA: real product model; serial number, dates, price, condition, vendor assignment and warranty expiry are fictional.</x:v>
      </x:c>
      <x:c r="Q19" s="14"/>
    </x:row>
    <x:row r="20">
      <x:c r="A20" s="14" t="str">
        <x:v>High-Speed Handpiece #04</x:v>
      </x:c>
      <x:c r="B20" s="14" t="str">
        <x:v>Handpieces</x:v>
      </x:c>
      <x:c r="C20" s="52" t="str">
        <x:v>KaVo</x:v>
      </x:c>
      <x:c r="D20" s="52" t="str">
        <x:v>MASTERtorque LUX M9000 L (1.008.7900)</x:v>
      </x:c>
      <x:c r="E20" s="56" t="str">
        <x:v>HYP-KAVOM9000-2026-0020</x:v>
      </x:c>
      <x:c r="F20" s="53" t="n">
        <x:v>46093</x:v>
      </x:c>
      <x:c r="G20" s="53" t="n">
        <x:v>46824</x:v>
      </x:c>
      <x:c r="H20" s="14" t="str">
        <x:v>Bright Smile Dental</x:v>
      </x:c>
      <x:c r="I20" s="14" t="str">
        <x:v>Operatory 2</x:v>
      </x:c>
      <x:c r="J20" s="54" t="str">
        <x:v>Darby Dental Supply</x:v>
      </x:c>
      <x:c r="K20" s="54" t="str">
        <x:v>DentalFixRX</x:v>
      </x:c>
      <x:c r="L20" s="55" t="n">
        <x:v>1435</x:v>
      </x:c>
      <x:c r="M20" s="54" t="str">
        <x:v>New</x:v>
      </x:c>
      <x:c r="N20" s="14"/>
      <x:c r="O20" s="14"/>
      <x:c r="P20" s="14" t="str">
        <x:v>HYPOTHETICAL DEMO DATA: real product model; serial number, dates, price, condition, vendor assignment and warranty expiry are fictional.</x:v>
      </x:c>
      <x:c r="Q20" s="14"/>
    </x:row>
    <x:row r="21">
      <x:c r="A21" s="14" t="str">
        <x:v>Low-Speed Handpiece System #02</x:v>
      </x:c>
      <x:c r="B21" s="14" t="str">
        <x:v>Handpieces</x:v>
      </x:c>
      <x:c r="C21" s="52" t="str">
        <x:v>KaVo</x:v>
      </x:c>
      <x:c r="D21" s="52" t="str">
        <x:v>MASTERmatic LUX M20 L 1:1 (1.009.3620)</x:v>
      </x:c>
      <x:c r="E21" s="56" t="str">
        <x:v>HYP-KAVOM20L-2026-0021</x:v>
      </x:c>
      <x:c r="F21" s="53" t="n">
        <x:v>46104</x:v>
      </x:c>
      <x:c r="G21" s="53" t="n">
        <x:v>46835</x:v>
      </x:c>
      <x:c r="H21" s="14" t="str">
        <x:v>Bright Smile Dental</x:v>
      </x:c>
      <x:c r="I21" s="14" t="str">
        <x:v>Operatory 2</x:v>
      </x:c>
      <x:c r="J21" s="54" t="str">
        <x:v>Darby Dental Supply</x:v>
      </x:c>
      <x:c r="K21" s="54" t="str">
        <x:v>DentalFixRX</x:v>
      </x:c>
      <x:c r="L21" s="55" t="n">
        <x:v>1160</x:v>
      </x:c>
      <x:c r="M21" s="54" t="str">
        <x:v>New</x:v>
      </x:c>
      <x:c r="N21" s="14"/>
      <x:c r="O21" s="14"/>
      <x:c r="P21" s="14" t="str">
        <x:v>HYPOTHETICAL DEMO DATA: real product model; serial number, dates, price, condition, vendor assignment and warranty expiry are fictional.</x:v>
      </x:c>
      <x:c r="Q21" s="14"/>
    </x:row>
    <x:row r="22">
      <x:c r="A22" s="14" t="str">
        <x:v>Dental Chair #03</x:v>
      </x:c>
      <x:c r="B22" s="14" t="str">
        <x:v>Operatory Equipment</x:v>
      </x:c>
      <x:c r="C22" s="52" t="str">
        <x:v>A-dec</x:v>
      </x:c>
      <x:c r="D22" s="52" t="str">
        <x:v>A-dec 511B Dental Chair</x:v>
      </x:c>
      <x:c r="E22" s="56" t="str">
        <x:v>HYP-ADEC511B-2026-0022</x:v>
      </x:c>
      <x:c r="F22" s="53" t="n">
        <x:v>46115</x:v>
      </x:c>
      <x:c r="G22" s="53" t="n">
        <x:v>49768</x:v>
      </x:c>
      <x:c r="H22" s="14" t="str">
        <x:v>Bright Smile Dental</x:v>
      </x:c>
      <x:c r="I22" s="14" t="str">
        <x:v>Hygiene Operatory</x:v>
      </x:c>
      <x:c r="J22" s="54" t="str">
        <x:v>Darby Dental Supply</x:v>
      </x:c>
      <x:c r="K22" s="54" t="str">
        <x:v>DentalFixRX</x:v>
      </x:c>
      <x:c r="L22" s="55" t="n">
        <x:v>16610</x:v>
      </x:c>
      <x:c r="M22" s="54" t="str">
        <x:v>New</x:v>
      </x:c>
      <x:c r="N22" s="14"/>
      <x:c r="O22" s="14"/>
      <x:c r="P22" s="14" t="str">
        <x:v>HYPOTHETICAL DEMO DATA: real product model; serial number, dates, price, condition, vendor assignment and warranty expiry are fictional.</x:v>
      </x:c>
      <x:c r="Q22" s="14"/>
    </x:row>
    <x:row r="23">
      <x:c r="A23" s="14" t="str">
        <x:v>Delivery Unit #03</x:v>
      </x:c>
      <x:c r="B23" s="14" t="str">
        <x:v>Operatory Equipment</x:v>
      </x:c>
      <x:c r="C23" s="52" t="str">
        <x:v>A-dec</x:v>
      </x:c>
      <x:c r="D23" s="52" t="str">
        <x:v>A-dec 532B Radius Traditional Delivery System</x:v>
      </x:c>
      <x:c r="E23" s="56" t="str">
        <x:v>HYP-ADEC532B-2026-0023</x:v>
      </x:c>
      <x:c r="F23" s="53" t="n">
        <x:v>46126</x:v>
      </x:c>
      <x:c r="G23" s="53" t="n">
        <x:v>49779</x:v>
      </x:c>
      <x:c r="H23" s="14" t="str">
        <x:v>Bright Smile Dental</x:v>
      </x:c>
      <x:c r="I23" s="14" t="str">
        <x:v>Hygiene Operatory</x:v>
      </x:c>
      <x:c r="J23" s="54" t="str">
        <x:v>Darby Dental Supply</x:v>
      </x:c>
      <x:c r="K23" s="54" t="str">
        <x:v>DentalFixRX</x:v>
      </x:c>
      <x:c r="L23" s="55" t="n">
        <x:v>9750</x:v>
      </x:c>
      <x:c r="M23" s="54" t="str">
        <x:v>New</x:v>
      </x:c>
      <x:c r="N23" s="14"/>
      <x:c r="O23" s="14"/>
      <x:c r="P23" s="14" t="str">
        <x:v>HYPOTHETICAL DEMO DATA: real product model; serial number, dates, price, condition, vendor assignment and warranty expiry are fictional.</x:v>
      </x:c>
      <x:c r="Q23" s="14"/>
    </x:row>
    <x:row r="24">
      <x:c r="A24" s="14" t="str">
        <x:v>Operatory Light #03</x:v>
      </x:c>
      <x:c r="B24" s="14" t="str">
        <x:v>Operatory Equipment</x:v>
      </x:c>
      <x:c r="C24" s="52" t="str">
        <x:v>A-dec</x:v>
      </x:c>
      <x:c r="D24" s="52" t="str">
        <x:v>A-dec 572L LED Dental Light</x:v>
      </x:c>
      <x:c r="E24" s="56" t="str">
        <x:v>HYP-ADEC572L-2026-0024</x:v>
      </x:c>
      <x:c r="F24" s="53" t="n">
        <x:v>46137</x:v>
      </x:c>
      <x:c r="G24" s="53" t="n">
        <x:v>49790</x:v>
      </x:c>
      <x:c r="H24" s="14" t="str">
        <x:v>Bright Smile Dental</x:v>
      </x:c>
      <x:c r="I24" s="14" t="str">
        <x:v>Hygiene Operatory</x:v>
      </x:c>
      <x:c r="J24" s="54" t="str">
        <x:v>Darby Dental Supply</x:v>
      </x:c>
      <x:c r="K24" s="54" t="str">
        <x:v>DentalFixRX</x:v>
      </x:c>
      <x:c r="L24" s="55" t="n">
        <x:v>5650</x:v>
      </x:c>
      <x:c r="M24" s="54" t="str">
        <x:v>New</x:v>
      </x:c>
      <x:c r="N24" s="14"/>
      <x:c r="O24" s="14"/>
      <x:c r="P24" s="14" t="str">
        <x:v>HYPOTHETICAL DEMO DATA: real product model; serial number, dates, price, condition, vendor assignment and warranty expiry are fictional.</x:v>
      </x:c>
      <x:c r="Q24" s="14"/>
    </x:row>
    <x:row r="25">
      <x:c r="A25" s="14" t="str">
        <x:v>Assistant Vacuum/Suction Package #03</x:v>
      </x:c>
      <x:c r="B25" s="14" t="str">
        <x:v>Operatory Equipment</x:v>
      </x:c>
      <x:c r="C25" s="52" t="str">
        <x:v>A-dec</x:v>
      </x:c>
      <x:c r="D25" s="52" t="str">
        <x:v>A-dec 551A Radius Assistant’s Instrumentation</x:v>
      </x:c>
      <x:c r="E25" s="56" t="str">
        <x:v>HYP-ADEC551A-2026-0025</x:v>
      </x:c>
      <x:c r="F25" s="53" t="n">
        <x:v>46148</x:v>
      </x:c>
      <x:c r="G25" s="53" t="n">
        <x:v>47974</x:v>
      </x:c>
      <x:c r="H25" s="14" t="str">
        <x:v>Bright Smile Dental</x:v>
      </x:c>
      <x:c r="I25" s="14" t="str">
        <x:v>Hygiene Operatory</x:v>
      </x:c>
      <x:c r="J25" s="54" t="str">
        <x:v>Darby Dental Supply</x:v>
      </x:c>
      <x:c r="K25" s="54" t="str">
        <x:v>DentalFixRX</x:v>
      </x:c>
      <x:c r="L25" s="55" t="n">
        <x:v>4080</x:v>
      </x:c>
      <x:c r="M25" s="54" t="str">
        <x:v>New</x:v>
      </x:c>
      <x:c r="N25" s="14"/>
      <x:c r="O25" s="14"/>
      <x:c r="P25" s="14" t="str">
        <x:v>HYPOTHETICAL DEMO DATA: real product model; serial number, dates, price, condition, vendor assignment and warranty expiry are fictional.</x:v>
      </x:c>
      <x:c r="Q25" s="14"/>
    </x:row>
    <x:row r="26">
      <x:c r="A26" s="14" t="str">
        <x:v>Intraoral X-Ray Unit #03</x:v>
      </x:c>
      <x:c r="B26" s="14" t="str">
        <x:v>Imaging Equipment</x:v>
      </x:c>
      <x:c r="C26" s="52" t="str">
        <x:v>Dentsply Sirona</x:v>
      </x:c>
      <x:c r="D26" s="52" t="str">
        <x:v>Heliodent Plus Intraoral X-Ray System</x:v>
      </x:c>
      <x:c r="E26" s="56" t="str">
        <x:v>HYP-HELIOPLUS-2026-0026</x:v>
      </x:c>
      <x:c r="F26" s="53" t="n">
        <x:v>46159</x:v>
      </x:c>
      <x:c r="G26" s="53" t="n">
        <x:v>47985</x:v>
      </x:c>
      <x:c r="H26" s="14" t="str">
        <x:v>Bright Smile Dental</x:v>
      </x:c>
      <x:c r="I26" s="14" t="str">
        <x:v>Hygiene Operatory</x:v>
      </x:c>
      <x:c r="J26" s="54" t="str">
        <x:v>Darby Dental Supply</x:v>
      </x:c>
      <x:c r="K26" s="54" t="str">
        <x:v>DentalFixRX</x:v>
      </x:c>
      <x:c r="L26" s="55" t="n">
        <x:v>8100</x:v>
      </x:c>
      <x:c r="M26" s="54" t="str">
        <x:v>New</x:v>
      </x:c>
      <x:c r="N26" s="14"/>
      <x:c r="O26" s="14"/>
      <x:c r="P26" s="14" t="str">
        <x:v>HYPOTHETICAL DEMO DATA: real product model; serial number, dates, price, condition, vendor assignment and warranty expiry are fictional.</x:v>
      </x:c>
      <x:c r="Q26" s="14" t="str">
        <x:v>Ionizing radiation—trained personnel only; follow the office radiation-safety program.</x:v>
      </x:c>
    </x:row>
    <x:row r="27">
      <x:c r="A27" s="14" t="str">
        <x:v>Intraoral Camera #03</x:v>
      </x:c>
      <x:c r="B27" s="14" t="str">
        <x:v>Imaging Equipment</x:v>
      </x:c>
      <x:c r="C27" s="52" t="str">
        <x:v>DEXIS</x:v>
      </x:c>
      <x:c r="D27" s="52" t="str">
        <x:v>DEXcam 4 HD Intraoral Camera</x:v>
      </x:c>
      <x:c r="E27" s="56" t="str">
        <x:v>HYP-DEXCAM4HD-2026-0027</x:v>
      </x:c>
      <x:c r="F27" s="53" t="n">
        <x:v>46170</x:v>
      </x:c>
      <x:c r="G27" s="53" t="n">
        <x:v>47266</x:v>
      </x:c>
      <x:c r="H27" s="14" t="str">
        <x:v>Bright Smile Dental</x:v>
      </x:c>
      <x:c r="I27" s="14" t="str">
        <x:v>Hygiene Operatory</x:v>
      </x:c>
      <x:c r="J27" s="54" t="str">
        <x:v>Darby Dental Supply</x:v>
      </x:c>
      <x:c r="K27" s="54" t="str">
        <x:v>DentalFixRX</x:v>
      </x:c>
      <x:c r="L27" s="55" t="n">
        <x:v>3620</x:v>
      </x:c>
      <x:c r="M27" s="54" t="str">
        <x:v>New</x:v>
      </x:c>
      <x:c r="N27" s="14"/>
      <x:c r="O27" s="14"/>
      <x:c r="P27" s="14" t="str">
        <x:v>HYPOTHETICAL DEMO DATA: real product model; serial number, dates, price, condition, vendor assignment and warranty expiry are fictional.</x:v>
      </x:c>
      <x:c r="Q27" s="14"/>
    </x:row>
    <x:row r="28">
      <x:c r="A28" s="14" t="str">
        <x:v>Curing Light #03</x:v>
      </x:c>
      <x:c r="B28" s="14" t="str">
        <x:v>Restorative Equipment</x:v>
      </x:c>
      <x:c r="C28" s="52" t="str">
        <x:v>Dentsply Sirona</x:v>
      </x:c>
      <x:c r="D28" s="52" t="str">
        <x:v>SmartLite Pro Modular LED Curing Light</x:v>
      </x:c>
      <x:c r="E28" s="56" t="str">
        <x:v>HYP-SMARTLITEP-2025-0028</x:v>
      </x:c>
      <x:c r="F28" s="53" t="n">
        <x:v>45881</x:v>
      </x:c>
      <x:c r="G28" s="53" t="n">
        <x:v>46977</x:v>
      </x:c>
      <x:c r="H28" s="14" t="str">
        <x:v>Bright Smile Dental</x:v>
      </x:c>
      <x:c r="I28" s="14" t="str">
        <x:v>Hygiene Operatory</x:v>
      </x:c>
      <x:c r="J28" s="54" t="str">
        <x:v>Darby Dental Supply</x:v>
      </x:c>
      <x:c r="K28" s="54" t="str">
        <x:v>DentalFixRX</x:v>
      </x:c>
      <x:c r="L28" s="55" t="n">
        <x:v>1775</x:v>
      </x:c>
      <x:c r="M28" s="54" t="str">
        <x:v>New</x:v>
      </x:c>
      <x:c r="N28" s="14"/>
      <x:c r="O28" s="14"/>
      <x:c r="P28" s="14" t="str">
        <x:v>HYPOTHETICAL DEMO DATA: real product model; serial number, dates, price, condition, vendor assignment and warranty expiry are fictional.</x:v>
      </x:c>
      <x:c r="Q28" s="14" t="str">
        <x:v>High-intensity light—use appropriate eye protection.</x:v>
      </x:c>
    </x:row>
    <x:row r="29">
      <x:c r="A29" s="14" t="str">
        <x:v>Ultrasonic Scaler / Cavitron #01</x:v>
      </x:c>
      <x:c r="B29" s="14" t="str">
        <x:v>Hygiene Equipment</x:v>
      </x:c>
      <x:c r="C29" s="52" t="str">
        <x:v>Dentsply Sirona</x:v>
      </x:c>
      <x:c r="D29" s="52" t="str">
        <x:v>Cavitron 300 Series Ultrasonic Scaling System (8270310)</x:v>
      </x:c>
      <x:c r="E29" s="56" t="str">
        <x:v>HYP-CAV300-2025-0029</x:v>
      </x:c>
      <x:c r="F29" s="53" t="n">
        <x:v>45892</x:v>
      </x:c>
      <x:c r="G29" s="53" t="n">
        <x:v>47353</x:v>
      </x:c>
      <x:c r="H29" s="14" t="str">
        <x:v>Bright Smile Dental</x:v>
      </x:c>
      <x:c r="I29" s="14" t="str">
        <x:v>Hygiene Operatory</x:v>
      </x:c>
      <x:c r="J29" s="54" t="str">
        <x:v>Darby Dental Supply</x:v>
      </x:c>
      <x:c r="K29" s="54" t="str">
        <x:v>DentalFixRX</x:v>
      </x:c>
      <x:c r="L29" s="55" t="n">
        <x:v>4395</x:v>
      </x:c>
      <x:c r="M29" s="54" t="str">
        <x:v>New</x:v>
      </x:c>
      <x:c r="N29" s="14"/>
      <x:c r="O29" s="14"/>
      <x:c r="P29" s="14" t="str">
        <x:v>HYPOTHETICAL DEMO DATA: real product model; serial number, dates, price, condition, vendor assignment and warranty expiry are fictional.</x:v>
      </x:c>
      <x:c r="Q29" s="14"/>
    </x:row>
    <x:row r="30">
      <x:c r="A30" s="14" t="str">
        <x:v>Air Polishing Unit #01</x:v>
      </x:c>
      <x:c r="B30" s="14" t="str">
        <x:v>Hygiene Equipment</x:v>
      </x:c>
      <x:c r="C30" s="52" t="str">
        <x:v>EMS</x:v>
      </x:c>
      <x:c r="D30" s="52" t="str">
        <x:v>AIRFLOW Prophylaxis Master</x:v>
      </x:c>
      <x:c r="E30" s="56" t="str">
        <x:v>HYP-EMSAFPM-2025-0030</x:v>
      </x:c>
      <x:c r="F30" s="53" t="n">
        <x:v>45903</x:v>
      </x:c>
      <x:c r="G30" s="53" t="n">
        <x:v>46999</x:v>
      </x:c>
      <x:c r="H30" s="14" t="str">
        <x:v>Bright Smile Dental</x:v>
      </x:c>
      <x:c r="I30" s="14" t="str">
        <x:v>Hygiene Operatory</x:v>
      </x:c>
      <x:c r="J30" s="54" t="str">
        <x:v>Darby Dental Supply</x:v>
      </x:c>
      <x:c r="K30" s="54" t="str">
        <x:v>DentalFixRX</x:v>
      </x:c>
      <x:c r="L30" s="55" t="n">
        <x:v>12335</x:v>
      </x:c>
      <x:c r="M30" s="54" t="str">
        <x:v>New</x:v>
      </x:c>
      <x:c r="N30" s="14"/>
      <x:c r="O30" s="14"/>
      <x:c r="P30" s="14" t="str">
        <x:v>HYPOTHETICAL DEMO DATA: real product model; serial number, dates, price, condition, vendor assignment and warranty expiry are fictional.</x:v>
      </x:c>
      <x:c r="Q30" s="14"/>
    </x:row>
    <x:row r="31">
      <x:c r="A31" s="14" t="str">
        <x:v>Cordless Prophy Handpiece #01</x:v>
      </x:c>
      <x:c r="B31" s="14" t="str">
        <x:v>Hygiene Equipment</x:v>
      </x:c>
      <x:c r="C31" s="52" t="str">
        <x:v>Young Dental</x:v>
      </x:c>
      <x:c r="D31" s="52" t="str">
        <x:v>Infinity Cordless Prophy Handpiece (295737)</x:v>
      </x:c>
      <x:c r="E31" s="56" t="str">
        <x:v>HYP-YDINFINITY-2025-0031</x:v>
      </x:c>
      <x:c r="F31" s="53" t="n">
        <x:v>45914</x:v>
      </x:c>
      <x:c r="G31" s="53" t="n">
        <x:v>46644</x:v>
      </x:c>
      <x:c r="H31" s="14" t="str">
        <x:v>Bright Smile Dental</x:v>
      </x:c>
      <x:c r="I31" s="14" t="str">
        <x:v>Hygiene Operatory</x:v>
      </x:c>
      <x:c r="J31" s="54" t="str">
        <x:v>Darby Dental Supply</x:v>
      </x:c>
      <x:c r="K31" s="54" t="str">
        <x:v>DentalFixRX</x:v>
      </x:c>
      <x:c r="L31" s="55" t="n">
        <x:v>1060</x:v>
      </x:c>
      <x:c r="M31" s="54" t="str">
        <x:v>New</x:v>
      </x:c>
      <x:c r="N31" s="14"/>
      <x:c r="O31" s="14"/>
      <x:c r="P31" s="14" t="str">
        <x:v>HYPOTHETICAL DEMO DATA: real product model; serial number, dates, price, condition, vendor assignment and warranty expiry are fictional.</x:v>
      </x:c>
      <x:c r="Q31" s="14"/>
    </x:row>
    <x:row r="32">
      <x:c r="A32" s="14" t="str">
        <x:v>Low-Speed Handpiece System #03</x:v>
      </x:c>
      <x:c r="B32" s="14" t="str">
        <x:v>Handpieces</x:v>
      </x:c>
      <x:c r="C32" s="52" t="str">
        <x:v>KaVo</x:v>
      </x:c>
      <x:c r="D32" s="52" t="str">
        <x:v>MASTERmatic LUX M20 L 1:1 (1.009.3620)</x:v>
      </x:c>
      <x:c r="E32" s="56" t="str">
        <x:v>HYP-KAVOM20L-2025-0032</x:v>
      </x:c>
      <x:c r="F32" s="53" t="n">
        <x:v>45925</x:v>
      </x:c>
      <x:c r="G32" s="53" t="n">
        <x:v>46655</x:v>
      </x:c>
      <x:c r="H32" s="14" t="str">
        <x:v>Bright Smile Dental</x:v>
      </x:c>
      <x:c r="I32" s="14" t="str">
        <x:v>Hygiene Operatory</x:v>
      </x:c>
      <x:c r="J32" s="54" t="str">
        <x:v>Darby Dental Supply</x:v>
      </x:c>
      <x:c r="K32" s="54" t="str">
        <x:v>DentalFixRX</x:v>
      </x:c>
      <x:c r="L32" s="55" t="n">
        <x:v>1170</x:v>
      </x:c>
      <x:c r="M32" s="54" t="str">
        <x:v>New</x:v>
      </x:c>
      <x:c r="N32" s="14"/>
      <x:c r="O32" s="14"/>
      <x:c r="P32" s="14" t="str">
        <x:v>HYPOTHETICAL DEMO DATA: real product model; serial number, dates, price, condition, vendor assignment and warranty expiry are fictional.</x:v>
      </x:c>
      <x:c r="Q32" s="14"/>
    </x:row>
    <x:row r="33">
      <x:c r="A33" s="14" t="str">
        <x:v>Dental Chair #04</x:v>
      </x:c>
      <x:c r="B33" s="14" t="str">
        <x:v>Operatory Equipment</x:v>
      </x:c>
      <x:c r="C33" s="52" t="str">
        <x:v>A-dec</x:v>
      </x:c>
      <x:c r="D33" s="52" t="str">
        <x:v>A-dec 511B Dental Chair</x:v>
      </x:c>
      <x:c r="E33" s="56" t="str">
        <x:v>HYP-ADEC511B-2024-0033</x:v>
      </x:c>
      <x:c r="F33" s="53" t="n">
        <x:v>45398</x:v>
      </x:c>
      <x:c r="G33" s="53" t="n">
        <x:v>45763</x:v>
      </x:c>
      <x:c r="H33" s="14" t="str">
        <x:v>Bright Smile Dental</x:v>
      </x:c>
      <x:c r="I33" s="14" t="str">
        <x:v>Endodontic Operatory</x:v>
      </x:c>
      <x:c r="J33" s="54" t="str">
        <x:v>Darby Dental Supply</x:v>
      </x:c>
      <x:c r="K33" s="54" t="str">
        <x:v>DentalFixRX</x:v>
      </x:c>
      <x:c r="L33" s="55" t="n">
        <x:v>10935</x:v>
      </x:c>
      <x:c r="M33" s="54" t="str">
        <x:v>Used</x:v>
      </x:c>
      <x:c r="N33" s="14"/>
      <x:c r="O33" s="14"/>
      <x:c r="P33" s="14" t="str">
        <x:v>HYPOTHETICAL DEMO DATA: real product model; serial number, dates, price, condition, vendor assignment and warranty expiry are fictional.</x:v>
      </x:c>
      <x:c r="Q33" s="14"/>
    </x:row>
    <x:row r="34">
      <x:c r="A34" s="14" t="str">
        <x:v>Delivery Unit #04</x:v>
      </x:c>
      <x:c r="B34" s="14" t="str">
        <x:v>Operatory Equipment</x:v>
      </x:c>
      <x:c r="C34" s="52" t="str">
        <x:v>A-dec</x:v>
      </x:c>
      <x:c r="D34" s="52" t="str">
        <x:v>A-dec 532B Radius Traditional Delivery System</x:v>
      </x:c>
      <x:c r="E34" s="56" t="str">
        <x:v>HYP-ADEC532B-2024-0034</x:v>
      </x:c>
      <x:c r="F34" s="53" t="n">
        <x:v>45415</x:v>
      </x:c>
      <x:c r="G34" s="53" t="n">
        <x:v>45780</x:v>
      </x:c>
      <x:c r="H34" s="14" t="str">
        <x:v>Bright Smile Dental</x:v>
      </x:c>
      <x:c r="I34" s="14" t="str">
        <x:v>Endodontic Operatory</x:v>
      </x:c>
      <x:c r="J34" s="54" t="str">
        <x:v>Darby Dental Supply</x:v>
      </x:c>
      <x:c r="K34" s="54" t="str">
        <x:v>DentalFixRX</x:v>
      </x:c>
      <x:c r="L34" s="55" t="n">
        <x:v>6700</x:v>
      </x:c>
      <x:c r="M34" s="54" t="str">
        <x:v>Used</x:v>
      </x:c>
      <x:c r="N34" s="14"/>
      <x:c r="O34" s="14"/>
      <x:c r="P34" s="14" t="str">
        <x:v>HYPOTHETICAL DEMO DATA: real product model; serial number, dates, price, condition, vendor assignment and warranty expiry are fictional.</x:v>
      </x:c>
      <x:c r="Q34" s="14"/>
    </x:row>
    <x:row r="35">
      <x:c r="A35" s="14" t="str">
        <x:v>Operatory Light #04</x:v>
      </x:c>
      <x:c r="B35" s="14" t="str">
        <x:v>Operatory Equipment</x:v>
      </x:c>
      <x:c r="C35" s="52" t="str">
        <x:v>A-dec</x:v>
      </x:c>
      <x:c r="D35" s="52" t="str">
        <x:v>A-dec 572L LED Dental Light</x:v>
      </x:c>
      <x:c r="E35" s="56" t="str">
        <x:v>HYP-ADEC572L-2024-0035</x:v>
      </x:c>
      <x:c r="F35" s="53" t="n">
        <x:v>45432</x:v>
      </x:c>
      <x:c r="G35" s="53" t="n">
        <x:v>45797</x:v>
      </x:c>
      <x:c r="H35" s="14" t="str">
        <x:v>Bright Smile Dental</x:v>
      </x:c>
      <x:c r="I35" s="14" t="str">
        <x:v>Endodontic Operatory</x:v>
      </x:c>
      <x:c r="J35" s="54" t="str">
        <x:v>Darby Dental Supply</x:v>
      </x:c>
      <x:c r="K35" s="54" t="str">
        <x:v>DentalFixRX</x:v>
      </x:c>
      <x:c r="L35" s="55" t="n">
        <x:v>3050</x:v>
      </x:c>
      <x:c r="M35" s="54" t="str">
        <x:v>Used</x:v>
      </x:c>
      <x:c r="N35" s="14"/>
      <x:c r="O35" s="14"/>
      <x:c r="P35" s="14" t="str">
        <x:v>HYPOTHETICAL DEMO DATA: real product model; serial number, dates, price, condition, vendor assignment and warranty expiry are fictional.</x:v>
      </x:c>
      <x:c r="Q35" s="14"/>
    </x:row>
    <x:row r="36">
      <x:c r="A36" s="14" t="str">
        <x:v>Assistant Vacuum/Suction Package #04</x:v>
      </x:c>
      <x:c r="B36" s="14" t="str">
        <x:v>Operatory Equipment</x:v>
      </x:c>
      <x:c r="C36" s="52" t="str">
        <x:v>A-dec</x:v>
      </x:c>
      <x:c r="D36" s="52" t="str">
        <x:v>A-dec 551A Radius Assistant’s Instrumentation</x:v>
      </x:c>
      <x:c r="E36" s="56" t="str">
        <x:v>HYP-ADEC551A-2024-0036</x:v>
      </x:c>
      <x:c r="F36" s="53" t="n">
        <x:v>45449</x:v>
      </x:c>
      <x:c r="G36" s="53" t="n">
        <x:v>45814</x:v>
      </x:c>
      <x:c r="H36" s="14" t="str">
        <x:v>Bright Smile Dental</x:v>
      </x:c>
      <x:c r="I36" s="14" t="str">
        <x:v>Endodontic Operatory</x:v>
      </x:c>
      <x:c r="J36" s="54" t="str">
        <x:v>Darby Dental Supply</x:v>
      </x:c>
      <x:c r="K36" s="54" t="str">
        <x:v>DentalFixRX</x:v>
      </x:c>
      <x:c r="L36" s="55" t="n">
        <x:v>2445</x:v>
      </x:c>
      <x:c r="M36" s="54" t="str">
        <x:v>Used</x:v>
      </x:c>
      <x:c r="N36" s="14"/>
      <x:c r="O36" s="14"/>
      <x:c r="P36" s="14" t="str">
        <x:v>HYPOTHETICAL DEMO DATA: real product model; serial number, dates, price, condition, vendor assignment and warranty expiry are fictional.</x:v>
      </x:c>
      <x:c r="Q36" s="14"/>
    </x:row>
    <x:row r="37">
      <x:c r="A37" s="14" t="str">
        <x:v>Intraoral X-Ray Unit #04</x:v>
      </x:c>
      <x:c r="B37" s="14" t="str">
        <x:v>Imaging Equipment</x:v>
      </x:c>
      <x:c r="C37" s="52" t="str">
        <x:v>Dentsply Sirona</x:v>
      </x:c>
      <x:c r="D37" s="52" t="str">
        <x:v>Heliodent Plus Intraoral X-Ray System</x:v>
      </x:c>
      <x:c r="E37" s="56" t="str">
        <x:v>HYP-HELIOPLUS-2025-0037</x:v>
      </x:c>
      <x:c r="F37" s="53" t="n">
        <x:v>45980</x:v>
      </x:c>
      <x:c r="G37" s="53" t="n">
        <x:v>47806</x:v>
      </x:c>
      <x:c r="H37" s="14" t="str">
        <x:v>Bright Smile Dental</x:v>
      </x:c>
      <x:c r="I37" s="14" t="str">
        <x:v>Endodontic Operatory</x:v>
      </x:c>
      <x:c r="J37" s="54" t="str">
        <x:v>Darby Dental Supply</x:v>
      </x:c>
      <x:c r="K37" s="54" t="str">
        <x:v>DentalFixRX</x:v>
      </x:c>
      <x:c r="L37" s="55" t="n">
        <x:v>8185</x:v>
      </x:c>
      <x:c r="M37" s="54" t="str">
        <x:v>New</x:v>
      </x:c>
      <x:c r="N37" s="14"/>
      <x:c r="O37" s="14"/>
      <x:c r="P37" s="14" t="str">
        <x:v>HYPOTHETICAL DEMO DATA: real product model; serial number, dates, price, condition, vendor assignment and warranty expiry are fictional.</x:v>
      </x:c>
      <x:c r="Q37" s="14" t="str">
        <x:v>Ionizing radiation—trained personnel only; follow the office radiation-safety program.</x:v>
      </x:c>
    </x:row>
    <x:row r="38">
      <x:c r="A38" s="14" t="str">
        <x:v>Intraoral Camera #04</x:v>
      </x:c>
      <x:c r="B38" s="14" t="str">
        <x:v>Imaging Equipment</x:v>
      </x:c>
      <x:c r="C38" s="52" t="str">
        <x:v>DEXIS</x:v>
      </x:c>
      <x:c r="D38" s="52" t="str">
        <x:v>DEXcam 4 HD Intraoral Camera</x:v>
      </x:c>
      <x:c r="E38" s="56" t="str">
        <x:v>HYP-DEXCAM4HD-2024-0038</x:v>
      </x:c>
      <x:c r="F38" s="53" t="n">
        <x:v>45483</x:v>
      </x:c>
      <x:c r="G38" s="53" t="n">
        <x:v>45848</x:v>
      </x:c>
      <x:c r="H38" s="14" t="str">
        <x:v>Bright Smile Dental</x:v>
      </x:c>
      <x:c r="I38" s="14" t="str">
        <x:v>Endodontic Operatory</x:v>
      </x:c>
      <x:c r="J38" s="54" t="str">
        <x:v>Darby Dental Supply</x:v>
      </x:c>
      <x:c r="K38" s="54" t="str">
        <x:v>DentalFixRX</x:v>
      </x:c>
      <x:c r="L38" s="55" t="n">
        <x:v>2385</x:v>
      </x:c>
      <x:c r="M38" s="54" t="str">
        <x:v>Used</x:v>
      </x:c>
      <x:c r="N38" s="14"/>
      <x:c r="O38" s="14"/>
      <x:c r="P38" s="14" t="str">
        <x:v>HYPOTHETICAL DEMO DATA: real product model; serial number, dates, price, condition, vendor assignment and warranty expiry are fictional.</x:v>
      </x:c>
      <x:c r="Q38" s="14"/>
    </x:row>
    <x:row r="39">
      <x:c r="A39" s="14" t="str">
        <x:v>Curing Light #04</x:v>
      </x:c>
      <x:c r="B39" s="14" t="str">
        <x:v>Restorative Equipment</x:v>
      </x:c>
      <x:c r="C39" s="52" t="str">
        <x:v>Dentsply Sirona</x:v>
      </x:c>
      <x:c r="D39" s="52" t="str">
        <x:v>SmartLite Pro Modular LED Curing Light</x:v>
      </x:c>
      <x:c r="E39" s="56" t="str">
        <x:v>HYP-SMARTLITEP-2025-0039</x:v>
      </x:c>
      <x:c r="F39" s="53" t="n">
        <x:v>46002</x:v>
      </x:c>
      <x:c r="G39" s="53" t="n">
        <x:v>47098</x:v>
      </x:c>
      <x:c r="H39" s="14" t="str">
        <x:v>Bright Smile Dental</x:v>
      </x:c>
      <x:c r="I39" s="14" t="str">
        <x:v>Endodontic Operatory</x:v>
      </x:c>
      <x:c r="J39" s="54" t="str">
        <x:v>Darby Dental Supply</x:v>
      </x:c>
      <x:c r="K39" s="54" t="str">
        <x:v>DentalFixRX</x:v>
      </x:c>
      <x:c r="L39" s="55" t="n">
        <x:v>1795</x:v>
      </x:c>
      <x:c r="M39" s="54" t="str">
        <x:v>New</x:v>
      </x:c>
      <x:c r="N39" s="14"/>
      <x:c r="O39" s="14"/>
      <x:c r="P39" s="14" t="str">
        <x:v>HYPOTHETICAL DEMO DATA: real product model; serial number, dates, price, condition, vendor assignment and warranty expiry are fictional.</x:v>
      </x:c>
      <x:c r="Q39" s="14" t="str">
        <x:v>High-intensity light—use appropriate eye protection.</x:v>
      </x:c>
    </x:row>
    <x:row r="40">
      <x:c r="A40" s="14" t="str">
        <x:v>High-Speed Handpiece #05</x:v>
      </x:c>
      <x:c r="B40" s="14" t="str">
        <x:v>Handpieces</x:v>
      </x:c>
      <x:c r="C40" s="52" t="str">
        <x:v>KaVo</x:v>
      </x:c>
      <x:c r="D40" s="52" t="str">
        <x:v>MASTERtorque LUX M9000 L (1.008.7900)</x:v>
      </x:c>
      <x:c r="E40" s="56" t="str">
        <x:v>HYP-KAVOM9000-2025-0040</x:v>
      </x:c>
      <x:c r="F40" s="53" t="n">
        <x:v>46013</x:v>
      </x:c>
      <x:c r="G40" s="53" t="n">
        <x:v>46743</x:v>
      </x:c>
      <x:c r="H40" s="14" t="str">
        <x:v>Bright Smile Dental</x:v>
      </x:c>
      <x:c r="I40" s="14" t="str">
        <x:v>Endodontic Operatory</x:v>
      </x:c>
      <x:c r="J40" s="54" t="str">
        <x:v>Darby Dental Supply</x:v>
      </x:c>
      <x:c r="K40" s="54" t="str">
        <x:v>DentalFixRX</x:v>
      </x:c>
      <x:c r="L40" s="55" t="n">
        <x:v>1435</x:v>
      </x:c>
      <x:c r="M40" s="54" t="str">
        <x:v>New</x:v>
      </x:c>
      <x:c r="N40" s="14"/>
      <x:c r="O40" s="14"/>
      <x:c r="P40" s="14" t="str">
        <x:v>HYPOTHETICAL DEMO DATA: real product model; serial number, dates, price, condition, vendor assignment and warranty expiry are fictional.</x:v>
      </x:c>
      <x:c r="Q40" s="14"/>
    </x:row>
    <x:row r="41">
      <x:c r="A41" s="14" t="str">
        <x:v>High-Speed Handpiece #06</x:v>
      </x:c>
      <x:c r="B41" s="14" t="str">
        <x:v>Handpieces</x:v>
      </x:c>
      <x:c r="C41" s="52" t="str">
        <x:v>KaVo</x:v>
      </x:c>
      <x:c r="D41" s="52" t="str">
        <x:v>MASTERtorque LUX M9000 L (1.008.7900)</x:v>
      </x:c>
      <x:c r="E41" s="56" t="str">
        <x:v>HYP-KAVOM9000-2026-0041</x:v>
      </x:c>
      <x:c r="F41" s="53" t="n">
        <x:v>46024</x:v>
      </x:c>
      <x:c r="G41" s="53" t="n">
        <x:v>46754</x:v>
      </x:c>
      <x:c r="H41" s="14" t="str">
        <x:v>Bright Smile Dental</x:v>
      </x:c>
      <x:c r="I41" s="14" t="str">
        <x:v>Endodontic Operatory</x:v>
      </x:c>
      <x:c r="J41" s="54" t="str">
        <x:v>Darby Dental Supply</x:v>
      </x:c>
      <x:c r="K41" s="54" t="str">
        <x:v>DentalFixRX</x:v>
      </x:c>
      <x:c r="L41" s="55" t="n">
        <x:v>1450</x:v>
      </x:c>
      <x:c r="M41" s="54" t="str">
        <x:v>New</x:v>
      </x:c>
      <x:c r="N41" s="14"/>
      <x:c r="O41" s="14"/>
      <x:c r="P41" s="14" t="str">
        <x:v>HYPOTHETICAL DEMO DATA: real product model; serial number, dates, price, condition, vendor assignment and warranty expiry are fictional.</x:v>
      </x:c>
      <x:c r="Q41" s="14"/>
    </x:row>
    <x:row r="42">
      <x:c r="A42" s="14" t="str">
        <x:v>Low-Speed Handpiece System #04</x:v>
      </x:c>
      <x:c r="B42" s="14" t="str">
        <x:v>Handpieces</x:v>
      </x:c>
      <x:c r="C42" s="52" t="str">
        <x:v>KaVo</x:v>
      </x:c>
      <x:c r="D42" s="52" t="str">
        <x:v>MASTERmatic LUX M20 L 1:1 (1.009.3620)</x:v>
      </x:c>
      <x:c r="E42" s="56" t="str">
        <x:v>HYP-KAVOM20L-2026-0042</x:v>
      </x:c>
      <x:c r="F42" s="53" t="n">
        <x:v>46035</x:v>
      </x:c>
      <x:c r="G42" s="53" t="n">
        <x:v>46765</x:v>
      </x:c>
      <x:c r="H42" s="14" t="str">
        <x:v>Bright Smile Dental</x:v>
      </x:c>
      <x:c r="I42" s="14" t="str">
        <x:v>Endodontic Operatory</x:v>
      </x:c>
      <x:c r="J42" s="54" t="str">
        <x:v>Darby Dental Supply</x:v>
      </x:c>
      <x:c r="K42" s="54" t="str">
        <x:v>DentalFixRX</x:v>
      </x:c>
      <x:c r="L42" s="55" t="n">
        <x:v>1170</x:v>
      </x:c>
      <x:c r="M42" s="54" t="str">
        <x:v>New</x:v>
      </x:c>
      <x:c r="N42" s="14"/>
      <x:c r="O42" s="14"/>
      <x:c r="P42" s="14" t="str">
        <x:v>HYPOTHETICAL DEMO DATA: real product model; serial number, dates, price, condition, vendor assignment and warranty expiry are fictional.</x:v>
      </x:c>
      <x:c r="Q42" s="14"/>
    </x:row>
    <x:row r="43">
      <x:c r="A43" s="14" t="str">
        <x:v>Endodontic Motor #01</x:v>
      </x:c>
      <x:c r="B43" s="14" t="str">
        <x:v>Endodontic Equipment</x:v>
      </x:c>
      <x:c r="C43" s="52" t="str">
        <x:v>Dentsply Sirona</x:v>
      </x:c>
      <x:c r="D43" s="52" t="str">
        <x:v>X-Smart Pro+ Endodontic Motor</x:v>
      </x:c>
      <x:c r="E43" s="56" t="str">
        <x:v>HYP-XSMARTPRO-2026-0043</x:v>
      </x:c>
      <x:c r="F43" s="53" t="n">
        <x:v>46046</x:v>
      </x:c>
      <x:c r="G43" s="53" t="n">
        <x:v>47142</x:v>
      </x:c>
      <x:c r="H43" s="14" t="str">
        <x:v>Bright Smile Dental</x:v>
      </x:c>
      <x:c r="I43" s="14" t="str">
        <x:v>Endodontic Operatory</x:v>
      </x:c>
      <x:c r="J43" s="54" t="str">
        <x:v>Edge Endo</x:v>
      </x:c>
      <x:c r="K43" s="54" t="str">
        <x:v>Edge Endo</x:v>
      </x:c>
      <x:c r="L43" s="55" t="n">
        <x:v>5340</x:v>
      </x:c>
      <x:c r="M43" s="54" t="str">
        <x:v>New</x:v>
      </x:c>
      <x:c r="N43" s="14"/>
      <x:c r="O43" s="14"/>
      <x:c r="P43" s="14" t="str">
        <x:v>HYPOTHETICAL DEMO DATA: real product model; serial number, dates, price, condition, vendor assignment and warranty expiry are fictional.</x:v>
      </x:c>
      <x:c r="Q43" s="14"/>
    </x:row>
    <x:row r="44">
      <x:c r="A44" s="14" t="str">
        <x:v>Apex Locator #01</x:v>
      </x:c>
      <x:c r="B44" s="14" t="str">
        <x:v>Endodontic Equipment</x:v>
      </x:c>
      <x:c r="C44" s="52" t="str">
        <x:v>Kerr</x:v>
      </x:c>
      <x:c r="D44" s="52" t="str">
        <x:v>Apex ID Digital Apex Locator (972-0090)</x:v>
      </x:c>
      <x:c r="E44" s="56" t="str">
        <x:v>HYP-KERRAPEXID-2026-0044</x:v>
      </x:c>
      <x:c r="F44" s="53" t="n">
        <x:v>46057</x:v>
      </x:c>
      <x:c r="G44" s="53" t="n">
        <x:v>46787</x:v>
      </x:c>
      <x:c r="H44" s="14" t="str">
        <x:v>Bright Smile Dental</x:v>
      </x:c>
      <x:c r="I44" s="14" t="str">
        <x:v>Endodontic Operatory</x:v>
      </x:c>
      <x:c r="J44" s="54" t="str">
        <x:v>Edge Endo</x:v>
      </x:c>
      <x:c r="K44" s="54" t="str">
        <x:v>Edge Endo</x:v>
      </x:c>
      <x:c r="L44" s="55" t="n">
        <x:v>1395</x:v>
      </x:c>
      <x:c r="M44" s="54" t="str">
        <x:v>New</x:v>
      </x:c>
      <x:c r="N44" s="14"/>
      <x:c r="O44" s="14"/>
      <x:c r="P44" s="14" t="str">
        <x:v>HYPOTHETICAL DEMO DATA: real product model; serial number, dates, price, condition, vendor assignment and warranty expiry are fictional.</x:v>
      </x:c>
      <x:c r="Q44" s="14"/>
    </x:row>
    <x:row r="45">
      <x:c r="A45" s="14" t="str">
        <x:v>Obturation Unit #01</x:v>
      </x:c>
      <x:c r="B45" s="14" t="str">
        <x:v>Endodontic Equipment</x:v>
      </x:c>
      <x:c r="C45" s="52" t="str">
        <x:v>Kerr</x:v>
      </x:c>
      <x:c r="D45" s="52" t="str">
        <x:v>elements IC Obturation System</x:v>
      </x:c>
      <x:c r="E45" s="56" t="str">
        <x:v>HYP-KERRIC-2026-0045</x:v>
      </x:c>
      <x:c r="F45" s="53" t="n">
        <x:v>46068</x:v>
      </x:c>
      <x:c r="G45" s="53" t="n">
        <x:v>46798</x:v>
      </x:c>
      <x:c r="H45" s="14" t="str">
        <x:v>Bright Smile Dental</x:v>
      </x:c>
      <x:c r="I45" s="14" t="str">
        <x:v>Endodontic Operatory</x:v>
      </x:c>
      <x:c r="J45" s="54" t="str">
        <x:v>Edge Endo</x:v>
      </x:c>
      <x:c r="K45" s="54" t="str">
        <x:v>Edge Endo</x:v>
      </x:c>
      <x:c r="L45" s="55" t="n">
        <x:v>4125</x:v>
      </x:c>
      <x:c r="M45" s="54" t="str">
        <x:v>New</x:v>
      </x:c>
      <x:c r="N45" s="14"/>
      <x:c r="O45" s="14"/>
      <x:c r="P45" s="14" t="str">
        <x:v>HYPOTHETICAL DEMO DATA: real product model; serial number, dates, price, condition, vendor assignment and warranty expiry are fictional.</x:v>
      </x:c>
      <x:c r="Q45" s="14" t="str">
        <x:v>Heated components—burn hazard.</x:v>
      </x:c>
    </x:row>
    <x:row r="46">
      <x:c r="A46" s="14" t="str">
        <x:v>Endodontic Irrigation Activation Unit #01</x:v>
      </x:c>
      <x:c r="B46" s="14" t="str">
        <x:v>Endodontic Equipment</x:v>
      </x:c>
      <x:c r="C46" s="52" t="str">
        <x:v>Dentsply Sirona</x:v>
      </x:c>
      <x:c r="D46" s="52" t="str">
        <x:v>SmartLite Pro EndoActivator</x:v>
      </x:c>
      <x:c r="E46" s="56" t="str">
        <x:v>HYP-SLPENDOACT-2026-0046</x:v>
      </x:c>
      <x:c r="F46" s="53" t="n">
        <x:v>46079</x:v>
      </x:c>
      <x:c r="G46" s="53" t="n">
        <x:v>46809</x:v>
      </x:c>
      <x:c r="H46" s="14" t="str">
        <x:v>Bright Smile Dental</x:v>
      </x:c>
      <x:c r="I46" s="14" t="str">
        <x:v>Endodontic Operatory</x:v>
      </x:c>
      <x:c r="J46" s="54" t="str">
        <x:v>Edge Endo</x:v>
      </x:c>
      <x:c r="K46" s="54" t="str">
        <x:v>Edge Endo</x:v>
      </x:c>
      <x:c r="L46" s="55" t="n">
        <x:v>1255</x:v>
      </x:c>
      <x:c r="M46" s="54" t="str">
        <x:v>New</x:v>
      </x:c>
      <x:c r="N46" s="14"/>
      <x:c r="O46" s="14"/>
      <x:c r="P46" s="14" t="str">
        <x:v>HYPOTHETICAL DEMO DATA: real product model; serial number, dates, price, condition, vendor assignment and warranty expiry are fictional.</x:v>
      </x:c>
      <x:c r="Q46" s="14"/>
    </x:row>
    <x:row r="47">
      <x:c r="A47" s="14" t="str">
        <x:v>Dental Operating Microscope #01</x:v>
      </x:c>
      <x:c r="B47" s="14" t="str">
        <x:v>Endodontic Equipment</x:v>
      </x:c>
      <x:c r="C47" s="52" t="str">
        <x:v>Global Surgical</x:v>
      </x:c>
      <x:c r="D47" s="52" t="str">
        <x:v>A6 Series Dental Microscope</x:v>
      </x:c>
      <x:c r="E47" s="56" t="str">
        <x:v>HYP-GLOBALSURG-2024-0047</x:v>
      </x:c>
      <x:c r="F47" s="53" t="n">
        <x:v>45636</x:v>
      </x:c>
      <x:c r="G47" s="53" t="n">
        <x:v>46001</x:v>
      </x:c>
      <x:c r="H47" s="14" t="str">
        <x:v>Bright Smile Dental</x:v>
      </x:c>
      <x:c r="I47" s="14" t="str">
        <x:v>Endodontic Operatory</x:v>
      </x:c>
      <x:c r="J47" s="54" t="str">
        <x:v>Edge Endo</x:v>
      </x:c>
      <x:c r="K47" s="54" t="str">
        <x:v>DentalFixRX</x:v>
      </x:c>
      <x:c r="L47" s="55" t="n">
        <x:v>17660</x:v>
      </x:c>
      <x:c r="M47" s="54" t="str">
        <x:v>Used</x:v>
      </x:c>
      <x:c r="N47" s="14"/>
      <x:c r="O47" s="14"/>
      <x:c r="P47" s="14" t="str">
        <x:v>HYPOTHETICAL DEMO DATA: real product model; serial number, dates, price, condition, vendor assignment and warranty expiry are fictional.</x:v>
      </x:c>
      <x:c r="Q47" s="14"/>
    </x:row>
    <x:row r="48">
      <x:c r="A48" s="14" t="str">
        <x:v>CBCT / Panoramic Imaging Unit #01</x:v>
      </x:c>
      <x:c r="B48" s="14" t="str">
        <x:v>Imaging Equipment</x:v>
      </x:c>
      <x:c r="C48" s="52" t="str">
        <x:v>Dentsply Sirona</x:v>
      </x:c>
      <x:c r="D48" s="52" t="str">
        <x:v>Orthophos S 3D CBCT / Panoramic System</x:v>
      </x:c>
      <x:c r="E48" s="56" t="str">
        <x:v>HYP-ORTHOS3D-2026-0048</x:v>
      </x:c>
      <x:c r="F48" s="53" t="n">
        <x:v>46101</x:v>
      </x:c>
      <x:c r="G48" s="53" t="n">
        <x:v>47927</x:v>
      </x:c>
      <x:c r="H48" s="14" t="str">
        <x:v>Bright Smile Dental</x:v>
      </x:c>
      <x:c r="I48" s="14" t="str">
        <x:v>Imaging Room</x:v>
      </x:c>
      <x:c r="J48" s="54" t="str">
        <x:v>Darby Dental Supply</x:v>
      </x:c>
      <x:c r="K48" s="54" t="str">
        <x:v>DentalFixRX</x:v>
      </x:c>
      <x:c r="L48" s="55" t="n">
        <x:v>97515</x:v>
      </x:c>
      <x:c r="M48" s="54" t="str">
        <x:v>New</x:v>
      </x:c>
      <x:c r="N48" s="14"/>
      <x:c r="O48" s="14"/>
      <x:c r="P48" s="14" t="str">
        <x:v>HYPOTHETICAL DEMO DATA: real product model; serial number, dates, price, condition, vendor assignment and warranty expiry are fictional.</x:v>
      </x:c>
      <x:c r="Q48" s="14" t="str">
        <x:v>Ionizing radiation—trained personnel only; follow the office radiation-safety program.</x:v>
      </x:c>
    </x:row>
    <x:row r="49">
      <x:c r="A49" s="14" t="str">
        <x:v>Digital X-Ray Sensor Size 1 #01</x:v>
      </x:c>
      <x:c r="B49" s="14" t="str">
        <x:v>Imaging Equipment</x:v>
      </x:c>
      <x:c r="C49" s="52" t="str">
        <x:v>DEXIS</x:v>
      </x:c>
      <x:c r="D49" s="52" t="str">
        <x:v>DEXIS IXS Sensor, Size 1</x:v>
      </x:c>
      <x:c r="E49" s="56" t="str">
        <x:v>HYP-DEXISIXS1-2026-0049</x:v>
      </x:c>
      <x:c r="F49" s="53" t="n">
        <x:v>46112</x:v>
      </x:c>
      <x:c r="G49" s="53" t="n">
        <x:v>47938</x:v>
      </x:c>
      <x:c r="H49" s="14" t="str">
        <x:v>Bright Smile Dental</x:v>
      </x:c>
      <x:c r="I49" s="14" t="str">
        <x:v>Imaging Room</x:v>
      </x:c>
      <x:c r="J49" s="54" t="str">
        <x:v>Darby Dental Supply</x:v>
      </x:c>
      <x:c r="K49" s="54" t="str">
        <x:v>DentalFixRX</x:v>
      </x:c>
      <x:c r="L49" s="55" t="n">
        <x:v>9295</x:v>
      </x:c>
      <x:c r="M49" s="54" t="str">
        <x:v>New</x:v>
      </x:c>
      <x:c r="N49" s="14"/>
      <x:c r="O49" s="14"/>
      <x:c r="P49" s="14" t="str">
        <x:v>HYPOTHETICAL DEMO DATA: real product model; serial number, dates, price, condition, vendor assignment and warranty expiry are fictional.</x:v>
      </x:c>
      <x:c r="Q49" s="14"/>
    </x:row>
    <x:row r="50">
      <x:c r="A50" s="14" t="str">
        <x:v>Digital X-Ray Sensor Size 1 #02</x:v>
      </x:c>
      <x:c r="B50" s="14" t="str">
        <x:v>Imaging Equipment</x:v>
      </x:c>
      <x:c r="C50" s="52" t="str">
        <x:v>DEXIS</x:v>
      </x:c>
      <x:c r="D50" s="52" t="str">
        <x:v>DEXIS IXS Sensor, Size 1</x:v>
      </x:c>
      <x:c r="E50" s="56" t="str">
        <x:v>HYP-DEXISIXS1-2026-0050</x:v>
      </x:c>
      <x:c r="F50" s="53" t="n">
        <x:v>46123</x:v>
      </x:c>
      <x:c r="G50" s="53" t="n">
        <x:v>47949</x:v>
      </x:c>
      <x:c r="H50" s="14" t="str">
        <x:v>Bright Smile Dental</x:v>
      </x:c>
      <x:c r="I50" s="14" t="str">
        <x:v>Imaging Room</x:v>
      </x:c>
      <x:c r="J50" s="54" t="str">
        <x:v>Darby Dental Supply</x:v>
      </x:c>
      <x:c r="K50" s="54" t="str">
        <x:v>DentalFixRX</x:v>
      </x:c>
      <x:c r="L50" s="55" t="n">
        <x:v>8925</x:v>
      </x:c>
      <x:c r="M50" s="54" t="str">
        <x:v>New</x:v>
      </x:c>
      <x:c r="N50" s="14"/>
      <x:c r="O50" s="14"/>
      <x:c r="P50" s="14" t="str">
        <x:v>HYPOTHETICAL DEMO DATA: real product model; serial number, dates, price, condition, vendor assignment and warranty expiry are fictional.</x:v>
      </x:c>
      <x:c r="Q50" s="14"/>
    </x:row>
    <x:row r="51">
      <x:c r="A51" s="14" t="str">
        <x:v>Digital X-Ray Sensor Size 2 #01</x:v>
      </x:c>
      <x:c r="B51" s="14" t="str">
        <x:v>Imaging Equipment</x:v>
      </x:c>
      <x:c r="C51" s="52" t="str">
        <x:v>DEXIS</x:v>
      </x:c>
      <x:c r="D51" s="52" t="str">
        <x:v>DEXIS IXS Sensor, Size 2</x:v>
      </x:c>
      <x:c r="E51" s="56" t="str">
        <x:v>HYP-DEXISIXS2-2026-0051</x:v>
      </x:c>
      <x:c r="F51" s="53" t="n">
        <x:v>46134</x:v>
      </x:c>
      <x:c r="G51" s="53" t="n">
        <x:v>47960</x:v>
      </x:c>
      <x:c r="H51" s="14" t="str">
        <x:v>Bright Smile Dental</x:v>
      </x:c>
      <x:c r="I51" s="14" t="str">
        <x:v>Imaging Room</x:v>
      </x:c>
      <x:c r="J51" s="54" t="str">
        <x:v>Darby Dental Supply</x:v>
      </x:c>
      <x:c r="K51" s="54" t="str">
        <x:v>DentalFixRX</x:v>
      </x:c>
      <x:c r="L51" s="55" t="n">
        <x:v>9500</x:v>
      </x:c>
      <x:c r="M51" s="54" t="str">
        <x:v>New</x:v>
      </x:c>
      <x:c r="N51" s="14"/>
      <x:c r="O51" s="14"/>
      <x:c r="P51" s="14" t="str">
        <x:v>HYPOTHETICAL DEMO DATA: real product model; serial number, dates, price, condition, vendor assignment and warranty expiry are fictional.</x:v>
      </x:c>
      <x:c r="Q51" s="14"/>
    </x:row>
    <x:row r="52">
      <x:c r="A52" s="14" t="str">
        <x:v>Digital X-Ray Sensor Size 2 #02</x:v>
      </x:c>
      <x:c r="B52" s="14" t="str">
        <x:v>Imaging Equipment</x:v>
      </x:c>
      <x:c r="C52" s="52" t="str">
        <x:v>DEXIS</x:v>
      </x:c>
      <x:c r="D52" s="52" t="str">
        <x:v>DEXIS IXS Sensor, Size 2</x:v>
      </x:c>
      <x:c r="E52" s="56" t="str">
        <x:v>HYP-DEXISIXS2-2026-0052</x:v>
      </x:c>
      <x:c r="F52" s="53" t="n">
        <x:v>46145</x:v>
      </x:c>
      <x:c r="G52" s="53" t="n">
        <x:v>47971</x:v>
      </x:c>
      <x:c r="H52" s="14" t="str">
        <x:v>Bright Smile Dental</x:v>
      </x:c>
      <x:c r="I52" s="14" t="str">
        <x:v>Imaging Room</x:v>
      </x:c>
      <x:c r="J52" s="54" t="str">
        <x:v>Darby Dental Supply</x:v>
      </x:c>
      <x:c r="K52" s="54" t="str">
        <x:v>DentalFixRX</x:v>
      </x:c>
      <x:c r="L52" s="55" t="n">
        <x:v>9600</x:v>
      </x:c>
      <x:c r="M52" s="54" t="str">
        <x:v>New</x:v>
      </x:c>
      <x:c r="N52" s="14"/>
      <x:c r="O52" s="14"/>
      <x:c r="P52" s="14" t="str">
        <x:v>HYPOTHETICAL DEMO DATA: real product model; serial number, dates, price, condition, vendor assignment and warranty expiry are fictional.</x:v>
      </x:c>
      <x:c r="Q52" s="14"/>
    </x:row>
    <x:row r="53">
      <x:c r="A53" s="14" t="str">
        <x:v>Digital X-Ray Sensor Size 2 #03</x:v>
      </x:c>
      <x:c r="B53" s="14" t="str">
        <x:v>Imaging Equipment</x:v>
      </x:c>
      <x:c r="C53" s="52" t="str">
        <x:v>DEXIS</x:v>
      </x:c>
      <x:c r="D53" s="52" t="str">
        <x:v>DEXIS IXS Sensor, Size 2</x:v>
      </x:c>
      <x:c r="E53" s="56" t="str">
        <x:v>HYP-DEXISIXS2-2025-0053</x:v>
      </x:c>
      <x:c r="F53" s="53" t="n">
        <x:v>45738</x:v>
      </x:c>
      <x:c r="G53" s="53" t="n">
        <x:v>46103</x:v>
      </x:c>
      <x:c r="H53" s="14" t="str">
        <x:v>Bright Smile Dental</x:v>
      </x:c>
      <x:c r="I53" s="14" t="str">
        <x:v>Imaging Room</x:v>
      </x:c>
      <x:c r="J53" s="54" t="str">
        <x:v>Darby Dental Supply</x:v>
      </x:c>
      <x:c r="K53" s="54" t="str">
        <x:v>DentalFixRX</x:v>
      </x:c>
      <x:c r="L53" s="55" t="n">
        <x:v>6320</x:v>
      </x:c>
      <x:c r="M53" s="54" t="str">
        <x:v>Used</x:v>
      </x:c>
      <x:c r="N53" s="14"/>
      <x:c r="O53" s="14"/>
      <x:c r="P53" s="14" t="str">
        <x:v>HYPOTHETICAL DEMO DATA: real product model; serial number, dates, price, condition, vendor assignment and warranty expiry are fictional.</x:v>
      </x:c>
      <x:c r="Q53" s="14"/>
    </x:row>
    <x:row r="54">
      <x:c r="A54" s="14" t="str">
        <x:v>Digital X-Ray Sensor Size 2 #04</x:v>
      </x:c>
      <x:c r="B54" s="14" t="str">
        <x:v>Imaging Equipment</x:v>
      </x:c>
      <x:c r="C54" s="52" t="str">
        <x:v>DEXIS</x:v>
      </x:c>
      <x:c r="D54" s="52" t="str">
        <x:v>DEXIS IXS Sensor, Size 2</x:v>
      </x:c>
      <x:c r="E54" s="56" t="str">
        <x:v>HYP-DEXISIXS2-2025-0054</x:v>
      </x:c>
      <x:c r="F54" s="53" t="n">
        <x:v>45755</x:v>
      </x:c>
      <x:c r="G54" s="53" t="n">
        <x:v>46120</x:v>
      </x:c>
      <x:c r="H54" s="14" t="str">
        <x:v>Bright Smile Dental</x:v>
      </x:c>
      <x:c r="I54" s="14" t="str">
        <x:v>Imaging Room</x:v>
      </x:c>
      <x:c r="J54" s="54" t="str">
        <x:v>Darby Dental Supply</x:v>
      </x:c>
      <x:c r="K54" s="54" t="str">
        <x:v>DentalFixRX</x:v>
      </x:c>
      <x:c r="L54" s="55" t="n">
        <x:v>6660</x:v>
      </x:c>
      <x:c r="M54" s="54" t="str">
        <x:v>Used</x:v>
      </x:c>
      <x:c r="N54" s="14"/>
      <x:c r="O54" s="14"/>
      <x:c r="P54" s="14" t="str">
        <x:v>HYPOTHETICAL DEMO DATA: real product model; serial number, dates, price, condition, vendor assignment and warranty expiry are fictional.</x:v>
      </x:c>
      <x:c r="Q54" s="14"/>
    </x:row>
    <x:row r="55">
      <x:c r="A55" s="14" t="str">
        <x:v>Autoclave #01</x:v>
      </x:c>
      <x:c r="B55" s="14" t="str">
        <x:v>Sterilization Equipment</x:v>
      </x:c>
      <x:c r="C55" s="52" t="str">
        <x:v>Midmark</x:v>
      </x:c>
      <x:c r="D55" s="52" t="str">
        <x:v>M11 Steam Sterilizer (M11-050)</x:v>
      </x:c>
      <x:c r="E55" s="56" t="str">
        <x:v>HYP-MIDM11-2025-0055</x:v>
      </x:c>
      <x:c r="F55" s="53" t="n">
        <x:v>45878</x:v>
      </x:c>
      <x:c r="G55" s="53" t="n">
        <x:v>46608</x:v>
      </x:c>
      <x:c r="H55" s="14" t="str">
        <x:v>Bright Smile Dental</x:v>
      </x:c>
      <x:c r="I55" s="14" t="str">
        <x:v>Sterilization Center</x:v>
      </x:c>
      <x:c r="J55" s="54" t="str">
        <x:v>Darby Dental Supply</x:v>
      </x:c>
      <x:c r="K55" s="54" t="str">
        <x:v>DentalFixRX</x:v>
      </x:c>
      <x:c r="L55" s="55" t="n">
        <x:v>8925</x:v>
      </x:c>
      <x:c r="M55" s="54" t="str">
        <x:v>New</x:v>
      </x:c>
      <x:c r="N55" s="14"/>
      <x:c r="O55" s="14"/>
      <x:c r="P55" s="14" t="str">
        <x:v>HYPOTHETICAL DEMO DATA: real product model; serial number, dates, price, condition, vendor assignment and warranty expiry are fictional.</x:v>
      </x:c>
      <x:c r="Q55" s="14" t="str">
        <x:v>Hot surfaces and pressurized steam—follow manufacturer instructions and allow cooling before handling.</x:v>
      </x:c>
    </x:row>
    <x:row r="56">
      <x:c r="A56" s="14" t="str">
        <x:v>Autoclave #02</x:v>
      </x:c>
      <x:c r="B56" s="14" t="str">
        <x:v>Sterilization Equipment</x:v>
      </x:c>
      <x:c r="C56" s="52" t="str">
        <x:v>Midmark</x:v>
      </x:c>
      <x:c r="D56" s="52" t="str">
        <x:v>M11 Steam Sterilizer (M11-050)</x:v>
      </x:c>
      <x:c r="E56" s="56" t="str">
        <x:v>HYP-MIDM11-2025-0056</x:v>
      </x:c>
      <x:c r="F56" s="53" t="n">
        <x:v>45789</x:v>
      </x:c>
      <x:c r="G56" s="53" t="n">
        <x:v>46154</x:v>
      </x:c>
      <x:c r="H56" s="14" t="str">
        <x:v>Bright Smile Dental</x:v>
      </x:c>
      <x:c r="I56" s="14" t="str">
        <x:v>Sterilization Center</x:v>
      </x:c>
      <x:c r="J56" s="54" t="str">
        <x:v>Darby Dental Supply</x:v>
      </x:c>
      <x:c r="K56" s="54" t="str">
        <x:v>DentalFixRX</x:v>
      </x:c>
      <x:c r="L56" s="55" t="n">
        <x:v>5345</x:v>
      </x:c>
      <x:c r="M56" s="54" t="str">
        <x:v>Used</x:v>
      </x:c>
      <x:c r="N56" s="14"/>
      <x:c r="O56" s="14"/>
      <x:c r="P56" s="14" t="str">
        <x:v>HYPOTHETICAL DEMO DATA: real product model; serial number, dates, price, condition, vendor assignment and warranty expiry are fictional.</x:v>
      </x:c>
      <x:c r="Q56" s="14" t="str">
        <x:v>Hot surfaces and pressurized steam—follow manufacturer instructions and allow cooling before handling.</x:v>
      </x:c>
    </x:row>
    <x:row r="57">
      <x:c r="A57" s="14" t="str">
        <x:v>Instrument Washer / Disinfector #01</x:v>
      </x:c>
      <x:c r="B57" s="14" t="str">
        <x:v>Sterilization Equipment</x:v>
      </x:c>
      <x:c r="C57" s="52" t="str">
        <x:v>SciCan</x:v>
      </x:c>
      <x:c r="D57" s="52" t="str">
        <x:v>HYDRIM C61W G4 Instrument Washer</x:v>
      </x:c>
      <x:c r="E57" s="56" t="str">
        <x:v>HYP-HYDRIMC61-2025-0057</x:v>
      </x:c>
      <x:c r="F57" s="53" t="n">
        <x:v>45900</x:v>
      </x:c>
      <x:c r="G57" s="53" t="n">
        <x:v>46630</x:v>
      </x:c>
      <x:c r="H57" s="14" t="str">
        <x:v>Bright Smile Dental</x:v>
      </x:c>
      <x:c r="I57" s="14" t="str">
        <x:v>Sterilization Center</x:v>
      </x:c>
      <x:c r="J57" s="54" t="str">
        <x:v>Darby Dental Supply</x:v>
      </x:c>
      <x:c r="K57" s="54" t="str">
        <x:v>DentalFixRX</x:v>
      </x:c>
      <x:c r="L57" s="55" t="n">
        <x:v>15630</x:v>
      </x:c>
      <x:c r="M57" s="54" t="str">
        <x:v>New</x:v>
      </x:c>
      <x:c r="N57" s="14"/>
      <x:c r="O57" s="14"/>
      <x:c r="P57" s="14" t="str">
        <x:v>HYPOTHETICAL DEMO DATA: real product model; serial number, dates, price, condition, vendor assignment and warranty expiry are fictional.</x:v>
      </x:c>
      <x:c r="Q57" s="14" t="str">
        <x:v>Hot water and chemical exposure—use required PPE.</x:v>
      </x:c>
    </x:row>
    <x:row r="58">
      <x:c r="A58" s="14" t="str">
        <x:v>Ultrasonic Cleaner #01</x:v>
      </x:c>
      <x:c r="B58" s="14" t="str">
        <x:v>Sterilization Equipment</x:v>
      </x:c>
      <x:c r="C58" s="52" t="str">
        <x:v>Midmark</x:v>
      </x:c>
      <x:c r="D58" s="52" t="str">
        <x:v>QuickClean QC3 Ultrasonic Cleaner (QC3-01)</x:v>
      </x:c>
      <x:c r="E58" s="56" t="str">
        <x:v>HYP-MIDQC3-2025-0058</x:v>
      </x:c>
      <x:c r="F58" s="53" t="n">
        <x:v>45911</x:v>
      </x:c>
      <x:c r="G58" s="53" t="n">
        <x:v>46641</x:v>
      </x:c>
      <x:c r="H58" s="14" t="str">
        <x:v>Bright Smile Dental</x:v>
      </x:c>
      <x:c r="I58" s="14" t="str">
        <x:v>Sterilization Center</x:v>
      </x:c>
      <x:c r="J58" s="54" t="str">
        <x:v>Darby Dental Supply</x:v>
      </x:c>
      <x:c r="K58" s="54" t="str">
        <x:v>DentalFixRX</x:v>
      </x:c>
      <x:c r="L58" s="55" t="n">
        <x:v>2370</x:v>
      </x:c>
      <x:c r="M58" s="54" t="str">
        <x:v>New</x:v>
      </x:c>
      <x:c r="N58" s="14"/>
      <x:c r="O58" s="14"/>
      <x:c r="P58" s="14" t="str">
        <x:v>HYPOTHETICAL DEMO DATA: real product model; serial number, dates, price, condition, vendor assignment and warranty expiry are fictional.</x:v>
      </x:c>
      <x:c r="Q58" s="14" t="str">
        <x:v>Keep lid closed during operation and use required PPE.</x:v>
      </x:c>
    </x:row>
    <x:row r="59">
      <x:c r="A59" s="14" t="str">
        <x:v>Handpiece Maintenance Unit #01</x:v>
      </x:c>
      <x:c r="B59" s="14" t="str">
        <x:v>Sterilization Equipment</x:v>
      </x:c>
      <x:c r="C59" s="52" t="str">
        <x:v>SciCan</x:v>
      </x:c>
      <x:c r="D59" s="52" t="str">
        <x:v>STATMATIC smart Handpiece Maintenance Unit</x:v>
      </x:c>
      <x:c r="E59" s="56" t="str">
        <x:v>HYP-STATSMART-2025-0059</x:v>
      </x:c>
      <x:c r="F59" s="53" t="n">
        <x:v>45922</x:v>
      </x:c>
      <x:c r="G59" s="53" t="n">
        <x:v>46652</x:v>
      </x:c>
      <x:c r="H59" s="14" t="str">
        <x:v>Bright Smile Dental</x:v>
      </x:c>
      <x:c r="I59" s="14" t="str">
        <x:v>Sterilization Center</x:v>
      </x:c>
      <x:c r="J59" s="54" t="str">
        <x:v>Darby Dental Supply</x:v>
      </x:c>
      <x:c r="K59" s="54" t="str">
        <x:v>DentalFixRX</x:v>
      </x:c>
      <x:c r="L59" s="55" t="n">
        <x:v>6795</x:v>
      </x:c>
      <x:c r="M59" s="54" t="str">
        <x:v>New</x:v>
      </x:c>
      <x:c r="N59" s="14"/>
      <x:c r="O59" s="14"/>
      <x:c r="P59" s="14" t="str">
        <x:v>HYPOTHETICAL DEMO DATA: real product model; serial number, dates, price, condition, vendor assignment and warranty expiry are fictional.</x:v>
      </x:c>
      <x:c r="Q59" s="14"/>
    </x:row>
    <x:row r="60">
      <x:c r="A60" s="14" t="str">
        <x:v>Heat Sealer #01</x:v>
      </x:c>
      <x:c r="B60" s="14" t="str">
        <x:v>Sterilization Equipment</x:v>
      </x:c>
      <x:c r="C60" s="52" t="str">
        <x:v>W&amp;H</x:v>
      </x:c>
      <x:c r="D60" s="52" t="str">
        <x:v>Seal² Heat Sealer, 110 V</x:v>
      </x:c>
      <x:c r="E60" s="56" t="str">
        <x:v>HYP-WHSEAL2-2025-0060</x:v>
      </x:c>
      <x:c r="F60" s="53" t="n">
        <x:v>45933</x:v>
      </x:c>
      <x:c r="G60" s="53" t="n">
        <x:v>46663</x:v>
      </x:c>
      <x:c r="H60" s="14" t="str">
        <x:v>Bright Smile Dental</x:v>
      </x:c>
      <x:c r="I60" s="14" t="str">
        <x:v>Sterilization Center</x:v>
      </x:c>
      <x:c r="J60" s="54" t="str">
        <x:v>Darby Dental Supply</x:v>
      </x:c>
      <x:c r="K60" s="54" t="str">
        <x:v>DentalFixRX</x:v>
      </x:c>
      <x:c r="L60" s="55" t="n">
        <x:v>1725</x:v>
      </x:c>
      <x:c r="M60" s="54" t="str">
        <x:v>New</x:v>
      </x:c>
      <x:c r="N60" s="14"/>
      <x:c r="O60" s="14"/>
      <x:c r="P60" s="14" t="str">
        <x:v>HYPOTHETICAL DEMO DATA: real product model; serial number, dates, price, condition, vendor assignment and warranty expiry are fictional.</x:v>
      </x:c>
      <x:c r="Q60" s="14" t="str">
        <x:v>Hot sealing surface—burn hazard.</x:v>
      </x:c>
    </x:row>
    <x:row r="61">
      <x:c r="A61" s="14" t="str">
        <x:v>Water Distiller #01</x:v>
      </x:c>
      <x:c r="B61" s="14" t="str">
        <x:v>Sterilization Equipment</x:v>
      </x:c>
      <x:c r="C61" s="52" t="str">
        <x:v>Tuttnauer</x:v>
      </x:c>
      <x:c r="D61" s="52" t="str">
        <x:v>Steam Distiller DS1000</x:v>
      </x:c>
      <x:c r="E61" s="56" t="str">
        <x:v>HYP-TUTDS1000-2025-0061</x:v>
      </x:c>
      <x:c r="F61" s="53" t="n">
        <x:v>45944</x:v>
      </x:c>
      <x:c r="G61" s="53" t="n">
        <x:v>46309</x:v>
      </x:c>
      <x:c r="H61" s="14" t="str">
        <x:v>Bright Smile Dental</x:v>
      </x:c>
      <x:c r="I61" s="14" t="str">
        <x:v>Sterilization Center</x:v>
      </x:c>
      <x:c r="J61" s="54" t="str">
        <x:v>Darby Dental Supply</x:v>
      </x:c>
      <x:c r="K61" s="54" t="str">
        <x:v>DentalFixRX</x:v>
      </x:c>
      <x:c r="L61" s="55" t="n">
        <x:v>1255</x:v>
      </x:c>
      <x:c r="M61" s="54" t="str">
        <x:v>New</x:v>
      </x:c>
      <x:c r="N61" s="14"/>
      <x:c r="O61" s="14"/>
      <x:c r="P61" s="14" t="str">
        <x:v>HYPOTHETICAL DEMO DATA: real product model; serial number, dates, price, condition, vendor assignment and warranty expiry are fictional.</x:v>
      </x:c>
      <x:c r="Q61" s="14" t="str">
        <x:v>Hot surfaces and steam—allow unit to cool before service.</x:v>
      </x:c>
    </x:row>
    <x:row r="62">
      <x:c r="A62" s="14" t="str">
        <x:v>Biological Indicator Incubator #01</x:v>
      </x:c>
      <x:c r="B62" s="14" t="str">
        <x:v>Sterilization Equipment</x:v>
      </x:c>
      <x:c r="C62" s="52" t="str">
        <x:v>3M</x:v>
      </x:c>
      <x:c r="D62" s="52" t="str">
        <x:v>Attest Mini Auto-Reader 490M</x:v>
      </x:c>
      <x:c r="E62" s="56" t="str">
        <x:v>HYP-3M490M-2025-0062</x:v>
      </x:c>
      <x:c r="F62" s="53" t="n">
        <x:v>45955</x:v>
      </x:c>
      <x:c r="G62" s="53" t="n">
        <x:v>46320</x:v>
      </x:c>
      <x:c r="H62" s="14" t="str">
        <x:v>Bright Smile Dental</x:v>
      </x:c>
      <x:c r="I62" s="14" t="str">
        <x:v>Sterilization Center</x:v>
      </x:c>
      <x:c r="J62" s="54" t="str">
        <x:v>Darby Dental Supply</x:v>
      </x:c>
      <x:c r="K62" s="54" t="str">
        <x:v>DentalFixRX</x:v>
      </x:c>
      <x:c r="L62" s="55" t="n">
        <x:v>5190</x:v>
      </x:c>
      <x:c r="M62" s="54" t="str">
        <x:v>New</x:v>
      </x:c>
      <x:c r="N62" s="14"/>
      <x:c r="O62" s="14"/>
      <x:c r="P62" s="14" t="str">
        <x:v>HYPOTHETICAL DEMO DATA: real product model; serial number, dates, price, condition, vendor assignment and warranty expiry are fictional.</x:v>
      </x:c>
      <x:c r="Q62" s="14"/>
    </x:row>
    <x:row r="63">
      <x:c r="A63" s="14" t="str">
        <x:v>Instrument Drying Cabinet #01</x:v>
      </x:c>
      <x:c r="B63" s="14" t="str">
        <x:v>Sterilization Equipment</x:v>
      </x:c>
      <x:c r="C63" s="52" t="str">
        <x:v>Boyd Industries</x:v>
      </x:c>
      <x:c r="D63" s="52" t="str">
        <x:v>DryCurve 1100 Instrument Dryer</x:v>
      </x:c>
      <x:c r="E63" s="56" t="str">
        <x:v>HYP-DRYC1100-2025-0063</x:v>
      </x:c>
      <x:c r="F63" s="53" t="n">
        <x:v>45966</x:v>
      </x:c>
      <x:c r="G63" s="53" t="n">
        <x:v>46696</x:v>
      </x:c>
      <x:c r="H63" s="14" t="str">
        <x:v>Bright Smile Dental</x:v>
      </x:c>
      <x:c r="I63" s="14" t="str">
        <x:v>Sterilization Center</x:v>
      </x:c>
      <x:c r="J63" s="54" t="str">
        <x:v>Darby Dental Supply</x:v>
      </x:c>
      <x:c r="K63" s="54" t="str">
        <x:v>DentalFixRX</x:v>
      </x:c>
      <x:c r="L63" s="55" t="n">
        <x:v>6430</x:v>
      </x:c>
      <x:c r="M63" s="54" t="str">
        <x:v>New</x:v>
      </x:c>
      <x:c r="N63" s="14"/>
      <x:c r="O63" s="14"/>
      <x:c r="P63" s="14" t="str">
        <x:v>HYPOTHETICAL DEMO DATA: real product model; serial number, dates, price, condition, vendor assignment and warranty expiry are fictional.</x:v>
      </x:c>
      <x:c r="Q63" s="14" t="str">
        <x:v>Hot surfaces—follow manufacturer temperature limits.</x:v>
      </x:c>
    </x:row>
    <x:row r="64">
      <x:c r="A64" s="14" t="str">
        <x:v>Lab Micromotor / Handpiece #01</x:v>
      </x:c>
      <x:c r="B64" s="14" t="str">
        <x:v>Laboratory Equipment</x:v>
      </x:c>
      <x:c r="C64" s="52" t="str">
        <x:v>NSK</x:v>
      </x:c>
      <x:c r="D64" s="52" t="str">
        <x:v>ULTIMATE XL Torque Laboratory Micromotor (UMXL-GT)</x:v>
      </x:c>
      <x:c r="E64" s="56" t="str">
        <x:v>HYP-NSKUMXLGT-2025-0064</x:v>
      </x:c>
      <x:c r="F64" s="53" t="n">
        <x:v>45925</x:v>
      </x:c>
      <x:c r="G64" s="53" t="n">
        <x:v>46290</x:v>
      </x:c>
      <x:c r="H64" s="14" t="str">
        <x:v>Bright Smile Dental</x:v>
      </x:c>
      <x:c r="I64" s="14" t="str">
        <x:v>Dental Laboratory</x:v>
      </x:c>
      <x:c r="J64" s="54" t="str">
        <x:v>Lintec Technologies</x:v>
      </x:c>
      <x:c r="K64" s="54" t="str">
        <x:v>Lintec Technologies</x:v>
      </x:c>
      <x:c r="L64" s="55" t="n">
        <x:v>2175</x:v>
      </x:c>
      <x:c r="M64" s="54" t="str">
        <x:v>Used</x:v>
      </x:c>
      <x:c r="N64" s="14"/>
      <x:c r="O64" s="14"/>
      <x:c r="P64" s="14" t="str">
        <x:v>HYPOTHETICAL DEMO DATA: real product model; serial number, dates, price, condition, vendor assignment and warranty expiry are fictional.</x:v>
      </x:c>
      <x:c r="Q64" s="14"/>
    </x:row>
    <x:row r="65">
      <x:c r="A65" s="14" t="str">
        <x:v>Model Trimmer #01</x:v>
      </x:c>
      <x:c r="B65" s="14" t="str">
        <x:v>Laboratory Equipment</x:v>
      </x:c>
      <x:c r="C65" s="52" t="str">
        <x:v>Whip Mix</x:v>
      </x:c>
      <x:c r="D65" s="52" t="str">
        <x:v>3/4 HP Wet Model Trimmer</x:v>
      </x:c>
      <x:c r="E65" s="56" t="str">
        <x:v>HYP-WMMTRIM-2025-0065</x:v>
      </x:c>
      <x:c r="F65" s="53" t="n">
        <x:v>45942</x:v>
      </x:c>
      <x:c r="G65" s="53" t="n">
        <x:v>46307</x:v>
      </x:c>
      <x:c r="H65" s="14" t="str">
        <x:v>Bright Smile Dental</x:v>
      </x:c>
      <x:c r="I65" s="14" t="str">
        <x:v>Dental Laboratory</x:v>
      </x:c>
      <x:c r="J65" s="54" t="str">
        <x:v>Lintec Technologies</x:v>
      </x:c>
      <x:c r="K65" s="54" t="str">
        <x:v>Lintec Technologies</x:v>
      </x:c>
      <x:c r="L65" s="55" t="n">
        <x:v>1240</x:v>
      </x:c>
      <x:c r="M65" s="54" t="str">
        <x:v>Used</x:v>
      </x:c>
      <x:c r="N65" s="14"/>
      <x:c r="O65" s="14"/>
      <x:c r="P65" s="14" t="str">
        <x:v>HYPOTHETICAL DEMO DATA: real product model; serial number, dates, price, condition, vendor assignment and warranty expiry are fictional.</x:v>
      </x:c>
      <x:c r="Q65" s="14" t="str">
        <x:v>Rotating wheel and splash hazard—use eye protection.</x:v>
      </x:c>
    </x:row>
    <x:row r="66">
      <x:c r="A66" s="14" t="str">
        <x:v>Dental Lathe / Polisher #01</x:v>
      </x:c>
      <x:c r="B66" s="14" t="str">
        <x:v>Laboratory Equipment</x:v>
      </x:c>
      <x:c r="C66" s="52" t="str">
        <x:v>Handler</x:v>
      </x:c>
      <x:c r="D66" s="52" t="str">
        <x:v>26A Red Wing Two-Speed Lathe</x:v>
      </x:c>
      <x:c r="E66" s="56" t="str">
        <x:v>HYP-HAND26A-2024-0066</x:v>
      </x:c>
      <x:c r="F66" s="53" t="n">
        <x:v>45399</x:v>
      </x:c>
      <x:c r="G66" s="53" t="n">
        <x:v>45764</x:v>
      </x:c>
      <x:c r="H66" s="14" t="str">
        <x:v>Bright Smile Dental</x:v>
      </x:c>
      <x:c r="I66" s="14" t="str">
        <x:v>Dental Laboratory</x:v>
      </x:c>
      <x:c r="J66" s="54" t="str">
        <x:v>Lintec Technologies</x:v>
      </x:c>
      <x:c r="K66" s="54" t="str">
        <x:v>Lintec Technologies</x:v>
      </x:c>
      <x:c r="L66" s="55" t="n">
        <x:v>800</x:v>
      </x:c>
      <x:c r="M66" s="54" t="str">
        <x:v>Used</x:v>
      </x:c>
      <x:c r="N66" s="14"/>
      <x:c r="O66" s="14"/>
      <x:c r="P66" s="14" t="str">
        <x:v>HYPOTHETICAL DEMO DATA: real product model; serial number, dates, price, condition, vendor assignment and warranty expiry are fictional.</x:v>
      </x:c>
      <x:c r="Q66" s="14" t="str">
        <x:v>Rotating equipment—use guards and eye protection.</x:v>
      </x:c>
    </x:row>
    <x:row r="67">
      <x:c r="A67" s="14" t="str">
        <x:v>Vacuum Forming Machine #01</x:v>
      </x:c>
      <x:c r="B67" s="14" t="str">
        <x:v>Laboratory Equipment</x:v>
      </x:c>
      <x:c r="C67" s="52" t="str">
        <x:v>Keystone Industries</x:v>
      </x:c>
      <x:c r="D67" s="52" t="str">
        <x:v>Machine III Vacuum Former (7000330)</x:v>
      </x:c>
      <x:c r="E67" s="56" t="str">
        <x:v>HYP-KEYMACH3-2024-0067</x:v>
      </x:c>
      <x:c r="F67" s="53" t="n">
        <x:v>45416</x:v>
      </x:c>
      <x:c r="G67" s="53" t="n">
        <x:v>45781</x:v>
      </x:c>
      <x:c r="H67" s="14" t="str">
        <x:v>Bright Smile Dental</x:v>
      </x:c>
      <x:c r="I67" s="14" t="str">
        <x:v>Dental Laboratory</x:v>
      </x:c>
      <x:c r="J67" s="54" t="str">
        <x:v>Lintec Technologies</x:v>
      </x:c>
      <x:c r="K67" s="54" t="str">
        <x:v>Lintec Technologies</x:v>
      </x:c>
      <x:c r="L67" s="55" t="n">
        <x:v>670</x:v>
      </x:c>
      <x:c r="M67" s="54" t="str">
        <x:v>Used</x:v>
      </x:c>
      <x:c r="N67" s="14"/>
      <x:c r="O67" s="14"/>
      <x:c r="P67" s="14" t="str">
        <x:v>HYPOTHETICAL DEMO DATA: real product model; serial number, dates, price, condition, vendor assignment and warranty expiry are fictional.</x:v>
      </x:c>
      <x:c r="Q67" s="14" t="str">
        <x:v>Hot surfaces—burn hazard.</x:v>
      </x:c>
    </x:row>
    <x:row r="68">
      <x:c r="A68" s="14" t="str">
        <x:v>Pressure Pot #01</x:v>
      </x:c>
      <x:c r="B68" s="14" t="str">
        <x:v>Laboratory Equipment</x:v>
      </x:c>
      <x:c r="C68" s="52" t="str">
        <x:v>Handler</x:v>
      </x:c>
      <x:c r="D68" s="52" t="str">
        <x:v>448PP 8-Quart Pneumatic Pressure Pot</x:v>
      </x:c>
      <x:c r="E68" s="56" t="str">
        <x:v>HYP-HAND448PP-2024-0068</x:v>
      </x:c>
      <x:c r="F68" s="53" t="n">
        <x:v>45433</x:v>
      </x:c>
      <x:c r="G68" s="53" t="n">
        <x:v>45798</x:v>
      </x:c>
      <x:c r="H68" s="14" t="str">
        <x:v>Bright Smile Dental</x:v>
      </x:c>
      <x:c r="I68" s="14" t="str">
        <x:v>Dental Laboratory</x:v>
      </x:c>
      <x:c r="J68" s="54" t="str">
        <x:v>Lintec Technologies</x:v>
      </x:c>
      <x:c r="K68" s="54" t="str">
        <x:v>Lintec Technologies</x:v>
      </x:c>
      <x:c r="L68" s="55" t="n">
        <x:v>705</x:v>
      </x:c>
      <x:c r="M68" s="54" t="str">
        <x:v>Used</x:v>
      </x:c>
      <x:c r="N68" s="14"/>
      <x:c r="O68" s="14"/>
      <x:c r="P68" s="14" t="str">
        <x:v>HYPOTHETICAL DEMO DATA: real product model; serial number, dates, price, condition, vendor assignment and warranty expiry are fictional.</x:v>
      </x:c>
      <x:c r="Q68" s="14" t="str">
        <x:v>Pressurized vessel—do not exceed rated pressure.</x:v>
      </x:c>
    </x:row>
    <x:row r="69">
      <x:c r="A69" s="14" t="str">
        <x:v>Dental Lab Dust Collector #01</x:v>
      </x:c>
      <x:c r="B69" s="14" t="str">
        <x:v>Laboratory Equipment</x:v>
      </x:c>
      <x:c r="C69" s="52" t="str">
        <x:v>Renfert</x:v>
      </x:c>
      <x:c r="D69" s="52" t="str">
        <x:v>SILENT compact, 120 V (29341000)</x:v>
      </x:c>
      <x:c r="E69" s="56" t="str">
        <x:v>HYP-RENSILENT-2026-0069</x:v>
      </x:c>
      <x:c r="F69" s="53" t="n">
        <x:v>46032</x:v>
      </x:c>
      <x:c r="G69" s="53" t="n">
        <x:v>47128</x:v>
      </x:c>
      <x:c r="H69" s="14" t="str">
        <x:v>Bright Smile Dental</x:v>
      </x:c>
      <x:c r="I69" s="14" t="str">
        <x:v>Dental Laboratory</x:v>
      </x:c>
      <x:c r="J69" s="54" t="str">
        <x:v>Lintec Technologies</x:v>
      </x:c>
      <x:c r="K69" s="54" t="str">
        <x:v>Lintec Technologies</x:v>
      </x:c>
      <x:c r="L69" s="55" t="n">
        <x:v>2395</x:v>
      </x:c>
      <x:c r="M69" s="54" t="str">
        <x:v>New</x:v>
      </x:c>
      <x:c r="N69" s="14"/>
      <x:c r="O69" s="14"/>
      <x:c r="P69" s="14" t="str">
        <x:v>HYPOTHETICAL DEMO DATA: real product model; serial number, dates, price, condition, vendor assignment and warranty expiry are fictional.</x:v>
      </x:c>
      <x:c r="Q69" s="14"/>
    </x:row>
    <x:row r="70">
      <x:c r="A70" s="14" t="str">
        <x:v>Dental Air Compressor #01</x:v>
      </x:c>
      <x:c r="B70" s="14" t="str">
        <x:v>Mechanical Dental Equipment</x:v>
      </x:c>
      <x:c r="C70" s="52" t="str">
        <x:v>DENTALEZ / RAMVAC</x:v>
      </x:c>
      <x:c r="D70" s="52" t="str">
        <x:v>Ramvac C5-12 Dental Air Compressor</x:v>
      </x:c>
      <x:c r="E70" s="56" t="str">
        <x:v>HYP-RAMC512-2026-0070</x:v>
      </x:c>
      <x:c r="F70" s="53" t="n">
        <x:v>46043</x:v>
      </x:c>
      <x:c r="G70" s="53" t="n">
        <x:v>48234</x:v>
      </x:c>
      <x:c r="H70" s="14" t="str">
        <x:v>Bright Smile Dental</x:v>
      </x:c>
      <x:c r="I70" s="14" t="str">
        <x:v>Mechanical / IT Room</x:v>
      </x:c>
      <x:c r="J70" s="54" t="str">
        <x:v>Darby Dental Supply</x:v>
      </x:c>
      <x:c r="K70" s="54" t="str">
        <x:v>DentalFixRX</x:v>
      </x:c>
      <x:c r="L70" s="55" t="n">
        <x:v>17230</x:v>
      </x:c>
      <x:c r="M70" s="54" t="str">
        <x:v>New</x:v>
      </x:c>
      <x:c r="N70" s="14"/>
      <x:c r="O70" s="14"/>
      <x:c r="P70" s="14" t="str">
        <x:v>HYPOTHETICAL DEMO DATA: real product model; serial number, dates, price, condition, vendor assignment and warranty expiry are fictional.</x:v>
      </x:c>
      <x:c r="Q70" s="14" t="str">
        <x:v>High voltage and compressed air—qualified service only; lockout/tagout before maintenance.</x:v>
      </x:c>
    </x:row>
    <x:row r="71">
      <x:c r="A71" s="14" t="str">
        <x:v>Central Dental Vacuum / Suction Pump #01</x:v>
      </x:c>
      <x:c r="B71" s="14" t="str">
        <x:v>Mechanical Dental Equipment</x:v>
      </x:c>
      <x:c r="C71" s="52" t="str">
        <x:v>DENTALEZ / RAMVAC</x:v>
      </x:c>
      <x:c r="D71" s="52" t="str">
        <x:v>Ramvac 4 Dry Vacuum System (RV4-12T)</x:v>
      </x:c>
      <x:c r="E71" s="56" t="str">
        <x:v>HYP-RAMRV412T-2026-0071</x:v>
      </x:c>
      <x:c r="F71" s="53" t="n">
        <x:v>46054</x:v>
      </x:c>
      <x:c r="G71" s="53" t="n">
        <x:v>47880</x:v>
      </x:c>
      <x:c r="H71" s="14" t="str">
        <x:v>Bright Smile Dental</x:v>
      </x:c>
      <x:c r="I71" s="14" t="str">
        <x:v>Mechanical / IT Room</x:v>
      </x:c>
      <x:c r="J71" s="54" t="str">
        <x:v>Darby Dental Supply</x:v>
      </x:c>
      <x:c r="K71" s="54" t="str">
        <x:v>DentalFixRX</x:v>
      </x:c>
      <x:c r="L71" s="55" t="n">
        <x:v>20320</x:v>
      </x:c>
      <x:c r="M71" s="54" t="str">
        <x:v>New</x:v>
      </x:c>
      <x:c r="N71" s="14"/>
      <x:c r="O71" s="14"/>
      <x:c r="P71" s="14" t="str">
        <x:v>HYPOTHETICAL DEMO DATA: real product model; serial number, dates, price, condition, vendor assignment and warranty expiry are fictional.</x:v>
      </x:c>
      <x:c r="Q71" s="14" t="str">
        <x:v>High voltage and vacuum system—qualified service only; lockout/tagout before maintenance.</x:v>
      </x:c>
    </x:row>
    <x:row r="72">
      <x:c r="A72" s="14" t="str">
        <x:v>Amalgam Separator #01</x:v>
      </x:c>
      <x:c r="B72" s="14" t="str">
        <x:v>Mechanical Dental Equipment</x:v>
      </x:c>
      <x:c r="C72" s="52" t="str">
        <x:v>Solmetex</x:v>
      </x:c>
      <x:c r="D72" s="52" t="str">
        <x:v>NXT Hg5 Amalgam Separator (NXT-HG5-001)</x:v>
      </x:c>
      <x:c r="E72" s="56" t="str">
        <x:v>HYP-SOLNXT5-2026-0072</x:v>
      </x:c>
      <x:c r="F72" s="53" t="n">
        <x:v>46065</x:v>
      </x:c>
      <x:c r="G72" s="53" t="n">
        <x:v>46795</x:v>
      </x:c>
      <x:c r="H72" s="14" t="str">
        <x:v>Bright Smile Dental</x:v>
      </x:c>
      <x:c r="I72" s="14" t="str">
        <x:v>Mechanical / IT Room</x:v>
      </x:c>
      <x:c r="J72" s="54" t="str">
        <x:v>Darby Dental Supply</x:v>
      </x:c>
      <x:c r="K72" s="54" t="str">
        <x:v>DentalFixRX</x:v>
      </x:c>
      <x:c r="L72" s="55" t="n">
        <x:v>2250</x:v>
      </x:c>
      <x:c r="M72" s="54" t="str">
        <x:v>New</x:v>
      </x:c>
      <x:c r="N72" s="14"/>
      <x:c r="O72" s="14"/>
      <x:c r="P72" s="14" t="str">
        <x:v>HYPOTHETICAL DEMO DATA: real product model; serial number, dates, price, condition, vendor assignment and warranty expiry are fictional.</x:v>
      </x:c>
      <x:c r="Q72" s="14" t="str">
        <x:v>Handle collected amalgam as regulated waste and follow disposal requirements.</x:v>
      </x:c>
    </x:row>
    <x:row r="73">
      <x:c r="A73" s="14" t="str">
        <x:v>Dental Water Treatment / Filtration System #01</x:v>
      </x:c>
      <x:c r="B73" s="14" t="str">
        <x:v>Mechanical Dental Equipment</x:v>
      </x:c>
      <x:c r="C73" s="52" t="str">
        <x:v>SciCan</x:v>
      </x:c>
      <x:c r="D73" s="52" t="str">
        <x:v>VistaClear Dental Waterline Treatment System</x:v>
      </x:c>
      <x:c r="E73" s="56" t="str">
        <x:v>HYP-SCIVCLEAR-2026-0073</x:v>
      </x:c>
      <x:c r="F73" s="53" t="n">
        <x:v>46076</x:v>
      </x:c>
      <x:c r="G73" s="53" t="n">
        <x:v>47172</x:v>
      </x:c>
      <x:c r="H73" s="14" t="str">
        <x:v>Bright Smile Dental</x:v>
      </x:c>
      <x:c r="I73" s="14" t="str">
        <x:v>Mechanical / IT Room</x:v>
      </x:c>
      <x:c r="J73" s="54" t="str">
        <x:v>Darby Dental Supply</x:v>
      </x:c>
      <x:c r="K73" s="54" t="str">
        <x:v>DentalFixRX</x:v>
      </x:c>
      <x:c r="L73" s="55" t="n">
        <x:v>5890</x:v>
      </x:c>
      <x:c r="M73" s="54" t="str">
        <x:v>New</x:v>
      </x:c>
      <x:c r="N73" s="14"/>
      <x:c r="O73" s="14"/>
      <x:c r="P73" s="14" t="str">
        <x:v>HYPOTHETICAL DEMO DATA: real product model; serial number, dates, price, condition, vendor assignment and warranty expiry are fictional.</x:v>
      </x:c>
      <x:c r="Q73" s="14"/>
    </x:row>
    <x:row r="74">
      <x:c r="A74" s="14" t="str">
        <x:v>Compressed-Air Dryer #01</x:v>
      </x:c>
      <x:c r="B74" s="14" t="str">
        <x:v>Mechanical Dental Equipment</x:v>
      </x:c>
      <x:c r="C74" s="52" t="str">
        <x:v>DENTALEZ / RAMVAC</x:v>
      </x:c>
      <x:c r="D74" s="52" t="str">
        <x:v>Ramvac Compressor Dryer Assembly (004018SP)</x:v>
      </x:c>
      <x:c r="E74" s="56" t="str">
        <x:v>HYP-RAMDRYER-2024-0074</x:v>
      </x:c>
      <x:c r="F74" s="53" t="n">
        <x:v>45535</x:v>
      </x:c>
      <x:c r="G74" s="53" t="n">
        <x:v>45900</x:v>
      </x:c>
      <x:c r="H74" s="14" t="str">
        <x:v>Bright Smile Dental</x:v>
      </x:c>
      <x:c r="I74" s="14" t="str">
        <x:v>Mechanical / IT Room</x:v>
      </x:c>
      <x:c r="J74" s="54" t="str">
        <x:v>Darby Dental Supply</x:v>
      </x:c>
      <x:c r="K74" s="54" t="str">
        <x:v>DentalFixRX</x:v>
      </x:c>
      <x:c r="L74" s="55" t="n">
        <x:v>2175</x:v>
      </x:c>
      <x:c r="M74" s="54" t="str">
        <x:v>Used</x:v>
      </x:c>
      <x:c r="N74" s="14"/>
      <x:c r="O74" s="14"/>
      <x:c r="P74" s="14" t="str">
        <x:v>HYPOTHETICAL DEMO DATA: real product model; serial number, dates, price, condition, vendor assignment and warranty expiry are fictional.</x:v>
      </x:c>
      <x:c r="Q74" s="14" t="str">
        <x:v>Pressurized equipment—depressurize before servicing.</x:v>
      </x:c>
    </x:row>
    <x:row r="75">
      <x:c r="A75" s="14" t="str">
        <x:v>Vacuum Moisture Separator #01</x:v>
      </x:c>
      <x:c r="B75" s="14" t="str">
        <x:v>Mechanical Dental Equipment</x:v>
      </x:c>
      <x:c r="C75" s="52" t="str">
        <x:v>DENTALEZ / RAMVAC</x:v>
      </x:c>
      <x:c r="D75" s="52" t="str">
        <x:v>Ramvac 15-Gallon Separation Tank (A575015)</x:v>
      </x:c>
      <x:c r="E75" s="56" t="str">
        <x:v>HYP-RAMTANK15-2024-0075</x:v>
      </x:c>
      <x:c r="F75" s="53" t="n">
        <x:v>45552</x:v>
      </x:c>
      <x:c r="G75" s="53" t="n">
        <x:v>45917</x:v>
      </x:c>
      <x:c r="H75" s="14" t="str">
        <x:v>Bright Smile Dental</x:v>
      </x:c>
      <x:c r="I75" s="14" t="str">
        <x:v>Mechanical / IT Room</x:v>
      </x:c>
      <x:c r="J75" s="54" t="str">
        <x:v>Darby Dental Supply</x:v>
      </x:c>
      <x:c r="K75" s="54" t="str">
        <x:v>DentalFixRX</x:v>
      </x:c>
      <x:c r="L75" s="55" t="n">
        <x:v>1565</x:v>
      </x:c>
      <x:c r="M75" s="54" t="str">
        <x:v>Used</x:v>
      </x:c>
      <x:c r="N75" s="14"/>
      <x:c r="O75" s="14"/>
      <x:c r="P75" s="14" t="str">
        <x:v>HYPOTHETICAL DEMO DATA: real product model; serial number, dates, price, condition, vendor assignment and warranty expiry are fictional.</x:v>
      </x:c>
      <x:c r="Q75" s="14" t="str">
        <x:v>Potential biohazard exposure—use appropriate PPE during service.</x:v>
      </x:c>
    </x:row>
    <x:row r="76">
      <x:c r="A76" s="14" t="str">
        <x:v>Intraoral Scanner #01</x:v>
      </x:c>
      <x:c r="B76" s="14" t="str">
        <x:v>Digital Dentistry</x:v>
      </x:c>
      <x:c r="C76" s="52" t="str">
        <x:v>Medit</x:v>
      </x:c>
      <x:c r="D76" s="52" t="str">
        <x:v>Medit i700 Intraoral Scanner</x:v>
      </x:c>
      <x:c r="E76" s="56" t="str">
        <x:v>HYP-MEDITI700-2026-0076</x:v>
      </x:c>
      <x:c r="F76" s="53" t="n">
        <x:v>46109</x:v>
      </x:c>
      <x:c r="G76" s="53" t="n">
        <x:v>46840</x:v>
      </x:c>
      <x:c r="H76" s="14" t="str">
        <x:v>Bright Smile Dental</x:v>
      </x:c>
      <x:c r="I76" s="14"/>
      <x:c r="J76" s="54" t="str">
        <x:v>MEDIT</x:v>
      </x:c>
      <x:c r="K76" s="54" t="str">
        <x:v>MEDIT</x:v>
      </x:c>
      <x:c r="L76" s="55" t="n">
        <x:v>18380</x:v>
      </x:c>
      <x:c r="M76" s="54" t="str">
        <x:v>New</x:v>
      </x:c>
      <x:c r="N76" s="14"/>
      <x:c r="O76" s="14"/>
      <x:c r="P76" s="14" t="str">
        <x:v>Assign the normal storage or charging room after the physical audit. HYPOTHETICAL DEMO DATA: real product model; serial number, dates, price, condition, vendor assignment and warranty expiry are fictional.</x:v>
      </x:c>
      <x:c r="Q76" s="14"/>
    </x:row>
    <x:row r="77">
      <x:c r="A77" s="14" t="str">
        <x:v>Diode Laser #01</x:v>
      </x:c>
      <x:c r="B77" s="14" t="str">
        <x:v>Laser Equipment</x:v>
      </x:c>
      <x:c r="C77" s="52" t="str">
        <x:v>BIOLASE</x:v>
      </x:c>
      <x:c r="D77" s="52" t="str">
        <x:v>Epic X Diode Laser</x:v>
      </x:c>
      <x:c r="E77" s="56" t="str">
        <x:v>HYP-BIOEPICX-2024-0077</x:v>
      </x:c>
      <x:c r="F77" s="53" t="n">
        <x:v>45586</x:v>
      </x:c>
      <x:c r="G77" s="53" t="n">
        <x:v>45951</x:v>
      </x:c>
      <x:c r="H77" s="14" t="str">
        <x:v>Bright Smile Dental</x:v>
      </x:c>
      <x:c r="I77" s="14"/>
      <x:c r="J77" s="54" t="str">
        <x:v>Darby Dental Supply</x:v>
      </x:c>
      <x:c r="K77" s="54" t="str">
        <x:v>DentalFixRX</x:v>
      </x:c>
      <x:c r="L77" s="55" t="n">
        <x:v>8510</x:v>
      </x:c>
      <x:c r="M77" s="54" t="str">
        <x:v>Used</x:v>
      </x:c>
      <x:c r="N77" s="14"/>
      <x:c r="O77" s="14"/>
      <x:c r="P77" s="14" t="str">
        <x:v>Assign the normal storage room after the physical audit. HYPOTHETICAL DEMO DATA: real product model; serial number, dates, price, condition, vendor assignment and warranty expiry are fictional.</x:v>
      </x:c>
      <x:c r="Q77" s="14" t="str">
        <x:v>Laser hazard—trained use only; use wavelength-specific eye protection and required signage.</x:v>
      </x:c>
    </x:row>
    <x:row r="78">
      <x:c r="A78" s="14" t="str">
        <x:v>Dental Photography Camera #01</x:v>
      </x:c>
      <x:c r="B78" s="14" t="str">
        <x:v>Clinical Equipment</x:v>
      </x:c>
      <x:c r="C78" s="52" t="str">
        <x:v>Canon</x:v>
      </x:c>
      <x:c r="D78" s="52" t="str">
        <x:v>EOS R10 Mirrorless Camera</x:v>
      </x:c>
      <x:c r="E78" s="56" t="str">
        <x:v>HYP-CANEOSR10-2024-0078</x:v>
      </x:c>
      <x:c r="F78" s="53" t="n">
        <x:v>45603</x:v>
      </x:c>
      <x:c r="G78" s="53" t="n">
        <x:v>45968</x:v>
      </x:c>
      <x:c r="H78" s="14" t="str">
        <x:v>Bright Smile Dental</x:v>
      </x:c>
      <x:c r="I78" s="14"/>
      <x:c r="J78" s="54" t="str">
        <x:v>Amazon Business</x:v>
      </x:c>
      <x:c r="K78" s="54" t="str">
        <x:v>Xpress Computer Services</x:v>
      </x:c>
      <x:c r="L78" s="55" t="n">
        <x:v>1610</x:v>
      </x:c>
      <x:c r="M78" s="54" t="str">
        <x:v>Used</x:v>
      </x:c>
      <x:c r="N78" s="14"/>
      <x:c r="O78" s="14"/>
      <x:c r="P78" s="14" t="str">
        <x:v>Assign the normal storage room after the physical audit. HYPOTHETICAL DEMO DATA: real product model; serial number, dates, price, condition, vendor assignment and warranty expiry are fictional.</x:v>
      </x:c>
      <x:c r="Q78" s="14"/>
    </x:row>
    <x:row r="79">
      <x:c r="A79" s="14" t="str">
        <x:v>Shade-Matching Device #01</x:v>
      </x:c>
      <x:c r="B79" s="14" t="str">
        <x:v>Restorative Equipment</x:v>
      </x:c>
      <x:c r="C79" s="52" t="str">
        <x:v>VITA</x:v>
      </x:c>
      <x:c r="D79" s="52" t="str">
        <x:v>VITA Easyshade V</x:v>
      </x:c>
      <x:c r="E79" s="56" t="str">
        <x:v>HYP-VITAEASYV-2024-0079</x:v>
      </x:c>
      <x:c r="F79" s="53" t="n">
        <x:v>45620</x:v>
      </x:c>
      <x:c r="G79" s="53" t="n">
        <x:v>45985</x:v>
      </x:c>
      <x:c r="H79" s="14" t="str">
        <x:v>Bright Smile Dental</x:v>
      </x:c>
      <x:c r="I79" s="14"/>
      <x:c r="J79" s="54" t="str">
        <x:v>Darby Dental Supply</x:v>
      </x:c>
      <x:c r="K79" s="54" t="str">
        <x:v>DentalFixRX</x:v>
      </x:c>
      <x:c r="L79" s="55" t="n">
        <x:v>3805</x:v>
      </x:c>
      <x:c r="M79" s="54" t="str">
        <x:v>Used</x:v>
      </x:c>
      <x:c r="N79" s="14"/>
      <x:c r="O79" s="14"/>
      <x:c r="P79" s="14" t="str">
        <x:v>Assign the normal storage room after the physical audit. HYPOTHETICAL DEMO DATA: real product model; serial number, dates, price, condition, vendor assignment and warranty expiry are fictional.</x:v>
      </x:c>
      <x:c r="Q79" s="14"/>
    </x:row>
    <x:row r="80">
      <x:c r="A80" s="14" t="str">
        <x:v>Emergency Oxygen Unit #01</x:v>
      </x:c>
      <x:c r="B80" s="14" t="str">
        <x:v>Emergency Equipment</x:v>
      </x:c>
      <x:c r="C80" s="52" t="str">
        <x:v>HuFriedyGroup</x:v>
      </x:c>
      <x:c r="D80" s="52" t="str">
        <x:v>Portable Oxygen System (38010)</x:v>
      </x:c>
      <x:c r="E80" s="56" t="str">
        <x:v>HYP-HFOXY38010-2026-0080</x:v>
      </x:c>
      <x:c r="F80" s="53" t="n">
        <x:v>46153</x:v>
      </x:c>
      <x:c r="G80" s="53" t="n">
        <x:v>47249</x:v>
      </x:c>
      <x:c r="H80" s="14" t="str">
        <x:v>Bright Smile Dental</x:v>
      </x:c>
      <x:c r="I80" s="14"/>
      <x:c r="J80" s="54" t="str">
        <x:v>Dalco Medical Products</x:v>
      </x:c>
      <x:c r="K80" s="54" t="str">
        <x:v>Dalco Medical Products</x:v>
      </x:c>
      <x:c r="L80" s="55" t="n">
        <x:v>1820</x:v>
      </x:c>
      <x:c r="M80" s="54" t="str">
        <x:v>New</x:v>
      </x:c>
      <x:c r="N80" s="14"/>
      <x:c r="O80" s="14"/>
      <x:c r="P80" s="14" t="str">
        <x:v>Assign the permanent storage location after the physical audit. HYPOTHETICAL DEMO DATA: real product model; serial number, dates, price, condition, vendor assignment and warranty expiry are fictional.</x:v>
      </x:c>
      <x:c r="Q80" s="14" t="str">
        <x:v>Secure cylinder upright; keep away from heat, oils, and ignition sources.</x:v>
      </x:c>
    </x:row>
    <x:row r="81">
      <x:c r="A81" s="14" t="str">
        <x:v>Automated External Defibrillator (AED) #01</x:v>
      </x:c>
      <x:c r="B81" s="14" t="str">
        <x:v>Emergency Equipment</x:v>
      </x:c>
      <x:c r="C81" s="52" t="str">
        <x:v>ZOLL</x:v>
      </x:c>
      <x:c r="D81" s="52" t="str">
        <x:v>AED Plus</x:v>
      </x:c>
      <x:c r="E81" s="56" t="str">
        <x:v>HYP-ZOLLAEDP-2026-0081</x:v>
      </x:c>
      <x:c r="F81" s="53" t="n">
        <x:v>46164</x:v>
      </x:c>
      <x:c r="G81" s="53" t="n">
        <x:v>47990</x:v>
      </x:c>
      <x:c r="H81" s="14" t="str">
        <x:v>Bright Smile Dental</x:v>
      </x:c>
      <x:c r="I81" s="14"/>
      <x:c r="J81" s="54" t="str">
        <x:v>Dalco Medical Products</x:v>
      </x:c>
      <x:c r="K81" s="54" t="str">
        <x:v>Dalco Medical Products</x:v>
      </x:c>
      <x:c r="L81" s="55" t="n">
        <x:v>2420</x:v>
      </x:c>
      <x:c r="M81" s="54" t="str">
        <x:v>New</x:v>
      </x:c>
      <x:c r="N81" s="14"/>
      <x:c r="O81" s="14"/>
      <x:c r="P81" s="14" t="str">
        <x:v>Assign the permanent wall or cabinet location after the physical audit. HYPOTHETICAL DEMO DATA: real product model; serial number, dates, price, condition, vendor assignment and warranty expiry are fictional.</x:v>
      </x:c>
      <x:c r="Q81" s="14"/>
    </x:row>
    <x:row r="82">
      <x:c r="A82" s="14" t="str">
        <x:v>Pulse Oximeter #01</x:v>
      </x:c>
      <x:c r="B82" s="14" t="str">
        <x:v>Monitoring Equipment</x:v>
      </x:c>
      <x:c r="C82" s="52" t="str">
        <x:v>Masimo</x:v>
      </x:c>
      <x:c r="D82" s="52" t="str">
        <x:v>Rad-G Pulse Oximeter</x:v>
      </x:c>
      <x:c r="E82" s="56" t="str">
        <x:v>HYP-MASRADG-2025-0082</x:v>
      </x:c>
      <x:c r="F82" s="53" t="n">
        <x:v>45875</x:v>
      </x:c>
      <x:c r="G82" s="53" t="n">
        <x:v>46605</x:v>
      </x:c>
      <x:c r="H82" s="14" t="str">
        <x:v>Bright Smile Dental</x:v>
      </x:c>
      <x:c r="I82" s="14"/>
      <x:c r="J82" s="54" t="str">
        <x:v>Dalco Medical Products</x:v>
      </x:c>
      <x:c r="K82" s="54" t="str">
        <x:v>Dalco Medical Products</x:v>
      </x:c>
      <x:c r="L82" s="55" t="n">
        <x:v>1270</x:v>
      </x:c>
      <x:c r="M82" s="54" t="str">
        <x:v>New</x:v>
      </x:c>
      <x:c r="N82" s="14"/>
      <x:c r="O82" s="14"/>
      <x:c r="P82" s="14" t="str">
        <x:v>Assign the normal storage room after the physical audit. HYPOTHETICAL DEMO DATA: real product model; serial number, dates, price, condition, vendor assignment and warranty expiry are fictional.</x:v>
      </x:c>
      <x:c r="Q82" s="14"/>
    </x:row>
    <x:row r="83">
      <x:c r="A83" s="14" t="str">
        <x:v>Automated Blood Pressure Monitor #01</x:v>
      </x:c>
      <x:c r="B83" s="14" t="str">
        <x:v>Monitoring Equipment</x:v>
      </x:c>
      <x:c r="C83" s="52" t="str">
        <x:v>Welch Allyn</x:v>
      </x:c>
      <x:c r="D83" s="52" t="str">
        <x:v>Connex ProBP 3400 Digital Blood Pressure Device</x:v>
      </x:c>
      <x:c r="E83" s="56" t="str">
        <x:v>HYP-WAPROBP34-2025-0083</x:v>
      </x:c>
      <x:c r="F83" s="53" t="n">
        <x:v>45886</x:v>
      </x:c>
      <x:c r="G83" s="53" t="n">
        <x:v>46616</x:v>
      </x:c>
      <x:c r="H83" s="14" t="str">
        <x:v>Bright Smile Dental</x:v>
      </x:c>
      <x:c r="I83" s="14"/>
      <x:c r="J83" s="54" t="str">
        <x:v>Dalco Medical Products</x:v>
      </x:c>
      <x:c r="K83" s="54" t="str">
        <x:v>Dalco Medical Products</x:v>
      </x:c>
      <x:c r="L83" s="55" t="n">
        <x:v>1775</x:v>
      </x:c>
      <x:c r="M83" s="54" t="str">
        <x:v>New</x:v>
      </x:c>
      <x:c r="N83" s="14"/>
      <x:c r="O83" s="14"/>
      <x:c r="P83" s="14" t="str">
        <x:v>Assign the normal storage room after the physical audit. HYPOTHETICAL DEMO DATA: real product model; serial number, dates, price, condition, vendor assignment and warranty expiry are fictional.</x:v>
      </x:c>
      <x:c r="Q83" s="14"/>
    </x:row>
  </x:sheetData>
  <x:conditionalFormatting sqref="C2:E83">
    <x:cfRule type="expression" dxfId="0" priority="1">
      <x:formula>C2=""</x:formula>
    </x:cfRule>
  </x:conditionalFormatting>
  <x:conditionalFormatting sqref="F2:G83">
    <x:cfRule type="expression" dxfId="1" priority="2">
      <x:formula>F2=""</x:formula>
    </x:cfRule>
  </x:conditionalFormatting>
  <x:conditionalFormatting sqref="J2:M83">
    <x:cfRule type="expression" dxfId="2" priority="3">
      <x:formula>J2=""</x:formula>
    </x:cfRule>
  </x:conditionalFormatting>
  <x:dataValidations count="7">
    <x:dataValidation type="list" sqref="B2:B182">
      <x:formula1>Lists!$A$2:$A$15</x:formula1>
    </x:dataValidation>
    <x:dataValidation type="list" sqref="H2:H182">
      <x:formula1>"Bright Smile Dental"</x:formula1>
    </x:dataValidation>
    <x:dataValidation type="list" sqref="I2:I182">
      <x:formula1>Lists!$B$2:$B$9</x:formula1>
    </x:dataValidation>
    <x:dataValidation type="list" sqref="M2:M182">
      <x:formula1>Lists!$C$2:$C$4</x:formula1>
    </x:dataValidation>
    <x:dataValidation type="list" sqref="M2:M183">
      <x:formula1>"New,Used"</x:formula1>
    </x:dataValidation>
    <x:dataValidation type="list" sqref="J2:J183">
      <x:formula1>Lists!$D$2:$D$38</x:formula1>
    </x:dataValidation>
    <x:dataValidation type="list" sqref="K2:K183">
      <x:formula1>Lists!$E$2:$E$38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99ce70c4fa4c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3" hidden="0" customWidth="1"/>
    <x:col min="3" max="3" width="23" hidden="0" customWidth="1"/>
    <x:col min="4" max="4" width="28" hidden="0" customWidth="1"/>
    <x:col min="5" max="5" width="23" hidden="0" customWidth="1"/>
    <x:col min="6" max="6" width="23" hidden="0" customWidth="1"/>
  </x:cols>
  <x:sheetData>
    <x:row r="1" ht="32" customHeight="1">
      <x:c r="A1" s="21" t="str">
        <x:v>Bright Smile Dental — Corrected Four-Operatory Equipment Inventory</x:v>
      </x:c>
      <x:c r="B1" s="21"/>
      <x:c r="C1" s="21"/>
      <x:c r="D1" s="21"/>
      <x:c r="E1" s="21"/>
      <x:c r="F1" s="21"/>
    </x:row>
    <x:row r="3">
      <x:c r="A3" s="6" t="str">
        <x:v>Floor-plan scope</x:v>
      </x:c>
      <x:c r="B3" s="6" t="str">
        <x:v>Included</x:v>
      </x:c>
      <x:c r="D3" s="6" t="str">
        <x:v>Room</x:v>
      </x:c>
      <x:c r="E3" s="6" t="str">
        <x:v>Record Count</x:v>
      </x:c>
    </x:row>
    <x:row r="4">
      <x:c r="A4" t="str">
        <x:v>General operatories</x:v>
      </x:c>
      <x:c r="B4" t="n">
        <x:v>2</x:v>
      </x:c>
      <x:c r="D4" t="str">
        <x:v>Operatory 1</x:v>
      </x:c>
      <x:c r="E4" t="n">
        <x:f>COUNTIF('Dental Equipment Upload'!$I$2:$I$83,D4)</x:f>
        <x:v>10</x:v>
      </x:c>
    </x:row>
    <x:row r="5">
      <x:c r="A5" t="str">
        <x:v>Hygiene operatories</x:v>
      </x:c>
      <x:c r="B5" t="n">
        <x:v>1</x:v>
      </x:c>
      <x:c r="D5" t="str">
        <x:v>Operatory 2</x:v>
      </x:c>
      <x:c r="E5" t="n">
        <x:f>COUNTIF('Dental Equipment Upload'!$I$2:$I$83,D5)</x:f>
        <x:v>10</x:v>
      </x:c>
    </x:row>
    <x:row r="6">
      <x:c r="A6" t="str">
        <x:v>Endodontic operatories</x:v>
      </x:c>
      <x:c r="B6" t="n">
        <x:v>1</x:v>
      </x:c>
      <x:c r="D6" t="str">
        <x:v>Hygiene Operatory</x:v>
      </x:c>
      <x:c r="E6" t="n">
        <x:f>COUNTIF('Dental Equipment Upload'!$I$2:$I$83,D6)</x:f>
        <x:v>11</x:v>
      </x:c>
    </x:row>
    <x:row r="7">
      <x:c r="A7" t="str">
        <x:v>Total operatories</x:v>
      </x:c>
      <x:c r="B7" t="n">
        <x:v>4</x:v>
      </x:c>
      <x:c r="D7" t="str">
        <x:v>Endodontic Operatory</x:v>
      </x:c>
      <x:c r="E7" t="n">
        <x:f>COUNTIF('Dental Equipment Upload'!$I$2:$I$83,D7)</x:f>
        <x:v>15</x:v>
      </x:c>
    </x:row>
    <x:row r="8">
      <x:c r="A8" t="str">
        <x:v>Proposed equipment records</x:v>
      </x:c>
      <x:c r="B8" t="n">
        <x:f>COUNTA('Dental Equipment Upload'!A2:A83)</x:f>
        <x:v>82</x:v>
      </x:c>
      <x:c r="D8" t="str">
        <x:v>Imaging Room</x:v>
      </x:c>
      <x:c r="E8" t="n">
        <x:f>COUNTIF('Dental Equipment Upload'!$I$2:$I$83,D8)</x:f>
        <x:v>7</x:v>
      </x:c>
    </x:row>
    <x:row r="9">
      <x:c r="D9" t="str">
        <x:v>Sterilization Center</x:v>
      </x:c>
      <x:c r="E9" t="n">
        <x:f>COUNTIF('Dental Equipment Upload'!$I$2:$I$83,D9)</x:f>
        <x:v>9</x:v>
      </x:c>
    </x:row>
    <x:row r="10">
      <x:c r="D10" t="str">
        <x:v>Dental Laboratory</x:v>
      </x:c>
      <x:c r="E10" t="n">
        <x:f>COUNTIF('Dental Equipment Upload'!$I$2:$I$83,D10)</x:f>
        <x:v>6</x:v>
      </x:c>
    </x:row>
    <x:row r="11">
      <x:c r="A11" s="26" t="str">
        <x:v>Important: the prior nine-operatory / surgery-suite workbook was wrong and should not be used.</x:v>
      </x:c>
      <x:c r="B11" s="26"/>
      <x:c r="C11" s="26"/>
      <x:c r="D11" s="26" t="str">
        <x:v>Mechanical / IT Room</x:v>
      </x:c>
      <x:c r="E11" s="26" t="n">
        <x:f>COUNTIF('Dental Equipment Upload'!$I$2:$I$83,D11)</x:f>
        <x:v>6</x:v>
      </x:c>
      <x:c r="F11" s="26"/>
    </x:row>
    <x:row r="13">
      <x:c r="A13" s="32" t="str">
        <x:v>Before import, walk the office room by room. Delete equipment not actually present and complete manufacturer, model, serial number, dates, vendors, price, and condition.</x:v>
      </x:c>
      <x:c r="B13" s="32"/>
      <x:c r="C13" s="32"/>
      <x:c r="D13" s="32"/>
      <x:c r="E13" s="32"/>
      <x:c r="F13" s="32"/>
    </x:row>
    <x:row r="15">
      <x:c r="A15" s="38" t="str">
        <x:v>The four operatory names match the floor plan: Operatory 1, Operatory 2, Hygiene Operatory, and Endodontic Operatory.</x:v>
      </x:c>
      <x:c r="B15" s="38"/>
      <x:c r="C15" s="38"/>
      <x:c r="D15" s="38"/>
      <x:c r="E15" s="38"/>
      <x:c r="F15" s="38"/>
    </x:row>
    <x:row r="17" ht="42" customHeight="1">
      <x:c r="A17" s="50" t="str">
        <x:v>TEST DATA ONLY — DO NOT REPRESENT THESE SERIALS, DATES, PRICES, WARRANTIES OR VENDOR ASSIGNMENTS AS ACTUAL PURCHASE RECORDS.</x:v>
      </x:c>
      <x:c r="B17" s="50"/>
      <x:c r="C17" s="50"/>
      <x:c r="D17" s="50"/>
      <x:c r="E17" s="50"/>
      <x:c r="F17" s="50"/>
    </x:row>
    <x:row r="19">
      <x:c r="A19" s="41" t="str">
        <x:v>Populated inventory summary</x:v>
      </x:c>
      <x:c r="B19" s="41" t="str">
        <x:v>Value</x:v>
      </x:c>
    </x:row>
    <x:row r="20">
      <x:c r="A20" t="str">
        <x:v>Total equipment records</x:v>
      </x:c>
      <x:c r="B20" t="n">
        <x:f>COUNTA('Dental Equipment Upload'!A2:A83)</x:f>
        <x:v>82</x:v>
      </x:c>
    </x:row>
    <x:row r="21">
      <x:c r="A21" t="str">
        <x:v>New condition</x:v>
      </x:c>
      <x:c r="B21" t="n">
        <x:f>COUNTIF('Dental Equipment Upload'!M2:M83,"New")</x:f>
        <x:v>63</x:v>
      </x:c>
    </x:row>
    <x:row r="22">
      <x:c r="A22" t="str">
        <x:v>Used condition</x:v>
      </x:c>
      <x:c r="B22" t="n">
        <x:f>COUNTIF('Dental Equipment Upload'!M2:M83,"Used")</x:f>
        <x:v>19</x:v>
      </x:c>
    </x:row>
    <x:row r="23">
      <x:c r="A23" t="str">
        <x:v>Hypothetical purchase value</x:v>
      </x:c>
      <x:c r="B23" s="51" t="n">
        <x:f>SUM('Dental Equipment Upload'!L2:L83)</x:f>
        <x:v>543705</x:v>
      </x:c>
    </x:row>
  </x:sheetData>
  <x:mergeCells>
    <x:mergeCell ref="A1:F1"/>
    <x:mergeCell ref="A11:F11"/>
    <x:mergeCell ref="A13:F13"/>
    <x:mergeCell ref="A15:F15"/>
    <x:mergeCell ref="A17:F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18" hidden="0" customWidth="1"/>
    <x:col min="4" max="4" width="42" hidden="0" customWidth="1"/>
    <x:col min="5" max="5" width="42" hidden="0" customWidth="1"/>
  </x:cols>
  <x:sheetData>
    <x:row r="1">
      <x:c r="A1" s="6" t="str">
        <x:v>Categories</x:v>
      </x:c>
      <x:c r="B1" s="6" t="str">
        <x:v>Rooms</x:v>
      </x:c>
      <x:c r="C1" s="6" t="str">
        <x:v>Conditions</x:v>
      </x:c>
      <x:c r="D1" s="42" t="str">
        <x:v>Purchase Vendors</x:v>
      </x:c>
      <x:c r="E1" s="42" t="str">
        <x:v>Service Vendors</x:v>
      </x:c>
    </x:row>
    <x:row r="2">
      <x:c r="A2" t="str">
        <x:v>Clinical Equipment</x:v>
      </x:c>
      <x:c r="B2" t="str">
        <x:v>Operatory 1</x:v>
      </x:c>
      <x:c r="C2" t="str">
        <x:v>New</x:v>
      </x:c>
      <x:c r="D2" t="str">
        <x:v>Darby Dental Supply</x:v>
      </x:c>
      <x:c r="E2" t="str">
        <x:v>Darby Dental Supply</x:v>
      </x:c>
    </x:row>
    <x:row r="3">
      <x:c r="A3" t="str">
        <x:v>Digital Dentistry</x:v>
      </x:c>
      <x:c r="B3" t="str">
        <x:v>Operatory 2</x:v>
      </x:c>
      <x:c r="C3" t="str">
        <x:v>Used</x:v>
      </x:c>
      <x:c r="D3" t="str">
        <x:v>Pure Life Gloves</x:v>
      </x:c>
      <x:c r="E3" t="str">
        <x:v>Pure Life Gloves</x:v>
      </x:c>
    </x:row>
    <x:row r="4">
      <x:c r="A4" t="str">
        <x:v>Emergency Equipment</x:v>
      </x:c>
      <x:c r="B4" t="str">
        <x:v>Hygiene Operatory</x:v>
      </x:c>
      <x:c r="C4"/>
      <x:c r="D4" t="str">
        <x:v>Net32</x:v>
      </x:c>
      <x:c r="E4" t="str">
        <x:v>Net32</x:v>
      </x:c>
    </x:row>
    <x:row r="5">
      <x:c r="A5" t="str">
        <x:v>Endodontic Equipment</x:v>
      </x:c>
      <x:c r="B5" t="str">
        <x:v>Endodontic Operatory</x:v>
      </x:c>
      <x:c r="D5" t="str">
        <x:v>Crest Oral-B</x:v>
      </x:c>
      <x:c r="E5" t="str">
        <x:v>Crest Oral-B</x:v>
      </x:c>
    </x:row>
    <x:row r="6">
      <x:c r="A6" t="str">
        <x:v>Handpieces</x:v>
      </x:c>
      <x:c r="B6" t="str">
        <x:v>Imaging Room</x:v>
      </x:c>
      <x:c r="D6" t="str">
        <x:v>BioHorizons</x:v>
      </x:c>
      <x:c r="E6" t="str">
        <x:v>BioHorizons</x:v>
      </x:c>
    </x:row>
    <x:row r="7">
      <x:c r="A7" t="str">
        <x:v>Hygiene Equipment</x:v>
      </x:c>
      <x:c r="B7" t="str">
        <x:v>Sterilization Center</x:v>
      </x:c>
      <x:c r="D7" t="str">
        <x:v>Edge Endo</x:v>
      </x:c>
      <x:c r="E7" t="str">
        <x:v>Edge Endo</x:v>
      </x:c>
    </x:row>
    <x:row r="8">
      <x:c r="A8" t="str">
        <x:v>Imaging Equipment</x:v>
      </x:c>
      <x:c r="B8" t="str">
        <x:v>Dental Laboratory</x:v>
      </x:c>
      <x:c r="D8" t="str">
        <x:v>Glidewell Laboratories</x:v>
      </x:c>
      <x:c r="E8" t="str">
        <x:v>Glidewell Laboratories</x:v>
      </x:c>
    </x:row>
    <x:row r="9">
      <x:c r="A9" t="str">
        <x:v>Laboratory Equipment</x:v>
      </x:c>
      <x:c r="B9" t="str">
        <x:v>Mechanical / IT Room</x:v>
      </x:c>
      <x:c r="D9" t="str">
        <x:v>Premiere 1 Dental Lab</x:v>
      </x:c>
      <x:c r="E9" t="str">
        <x:v>Premiere 1 Dental Lab</x:v>
      </x:c>
    </x:row>
    <x:row r="10">
      <x:c r="A10" t="str">
        <x:v>Laser Equipment</x:v>
      </x:c>
      <x:c r="D10" t="str">
        <x:v>Enamel Dental Studio</x:v>
      </x:c>
      <x:c r="E10" t="str">
        <x:v>Enamel Dental Studio</x:v>
      </x:c>
    </x:row>
    <x:row r="11">
      <x:c r="A11" t="str">
        <x:v>Mechanical Dental Equipment</x:v>
      </x:c>
      <x:c r="D11" t="str">
        <x:v>YM Dental Lab</x:v>
      </x:c>
      <x:c r="E11" t="str">
        <x:v>YM Dental Lab</x:v>
      </x:c>
    </x:row>
    <x:row r="12">
      <x:c r="A12" t="str">
        <x:v>Monitoring Equipment</x:v>
      </x:c>
      <x:c r="D12" t="str">
        <x:v>Prismatik Dentalcraft</x:v>
      </x:c>
      <x:c r="E12" t="str">
        <x:v>Prismatik Dentalcraft</x:v>
      </x:c>
    </x:row>
    <x:row r="13">
      <x:c r="A13" t="str">
        <x:v>Operatory Equipment</x:v>
      </x:c>
      <x:c r="D13" t="str">
        <x:v>Lintec Technologies</x:v>
      </x:c>
      <x:c r="E13" t="str">
        <x:v>Lintec Technologies</x:v>
      </x:c>
    </x:row>
    <x:row r="14">
      <x:c r="A14" t="str">
        <x:v>Restorative Equipment</x:v>
      </x:c>
      <x:c r="D14" t="str">
        <x:v>DentalFixRX</x:v>
      </x:c>
      <x:c r="E14" t="str">
        <x:v>DentalFixRX</x:v>
      </x:c>
    </x:row>
    <x:row r="15">
      <x:c r="A15" t="str">
        <x:v>Sterilization Equipment</x:v>
      </x:c>
      <x:c r="D15" t="str">
        <x:v>MEDIT</x:v>
      </x:c>
      <x:c r="E15" t="str">
        <x:v>MEDIT</x:v>
      </x:c>
    </x:row>
    <x:row r="16">
      <x:c r="D16" t="str">
        <x:v>Dalco Medical Products</x:v>
      </x:c>
      <x:c r="E16" t="str">
        <x:v>Dalco Medical Products</x:v>
      </x:c>
    </x:row>
    <x:row r="17">
      <x:c r="D17" t="str">
        <x:v>Curve Dental</x:v>
      </x:c>
      <x:c r="E17" t="str">
        <x:v>Curve Dental</x:v>
      </x:c>
    </x:row>
    <x:row r="18">
      <x:c r="D18" t="str">
        <x:v>Weave</x:v>
      </x:c>
      <x:c r="E18" t="str">
        <x:v>Weave</x:v>
      </x:c>
    </x:row>
    <x:row r="19">
      <x:c r="D19" t="str">
        <x:v>Microsoft 365</x:v>
      </x:c>
      <x:c r="E19" t="str">
        <x:v>Microsoft 365</x:v>
      </x:c>
    </x:row>
    <x:row r="20">
      <x:c r="D20" t="str">
        <x:v>Google Workspace</x:v>
      </x:c>
      <x:c r="E20" t="str">
        <x:v>Google Workspace</x:v>
      </x:c>
    </x:row>
    <x:row r="21">
      <x:c r="D21" t="str">
        <x:v>Torch Orders</x:v>
      </x:c>
      <x:c r="E21" t="str">
        <x:v>Torch Orders</x:v>
      </x:c>
    </x:row>
    <x:row r="22">
      <x:c r="D22" t="str">
        <x:v>Xpress Computer Services</x:v>
      </x:c>
      <x:c r="E22" t="str">
        <x:v>Xpress Computer Services</x:v>
      </x:c>
    </x:row>
    <x:row r="23">
      <x:c r="D23" t="str">
        <x:v>CED</x:v>
      </x:c>
      <x:c r="E23" t="str">
        <x:v>CED</x:v>
      </x:c>
    </x:row>
    <x:row r="24">
      <x:c r="D24" t="str">
        <x:v>Horizon Light</x:v>
      </x:c>
      <x:c r="E24" t="str">
        <x:v>Horizon Light</x:v>
      </x:c>
    </x:row>
    <x:row r="25">
      <x:c r="D25" t="str">
        <x:v>Virginia Dental Association</x:v>
      </x:c>
      <x:c r="E25" t="str">
        <x:v>Virginia Dental Association</x:v>
      </x:c>
    </x:row>
    <x:row r="26">
      <x:c r="D26" t="str">
        <x:v>Virginia Department of Health – Office of Radiological Health</x:v>
      </x:c>
      <x:c r="E26" t="str">
        <x:v>Virginia Department of Health – Office of Radiological Health</x:v>
      </x:c>
    </x:row>
    <x:row r="27">
      <x:c r="D27" t="str">
        <x:v>Amazon Business</x:v>
      </x:c>
      <x:c r="E27" t="str">
        <x:v>Amazon Business</x:v>
      </x:c>
    </x:row>
    <x:row r="28">
      <x:c r="D28" t="str">
        <x:v>Walmart</x:v>
      </x:c>
      <x:c r="E28" t="str">
        <x:v>Walmart</x:v>
      </x:c>
    </x:row>
    <x:row r="29">
      <x:c r="D29" t="str">
        <x:v>Home Depot</x:v>
      </x:c>
      <x:c r="E29" t="str">
        <x:v>Home Depot</x:v>
      </x:c>
    </x:row>
    <x:row r="30">
      <x:c r="D30" t="str">
        <x:v>Sherwin-Williams</x:v>
      </x:c>
      <x:c r="E30" t="str">
        <x:v>Sherwin-Williams</x:v>
      </x:c>
    </x:row>
    <x:row r="31">
      <x:c r="D31" t="str">
        <x:v>Permatreat Pest Control</x:v>
      </x:c>
      <x:c r="E31" t="str">
        <x:v>Permatreat Pest Control</x:v>
      </x:c>
    </x:row>
    <x:row r="32">
      <x:c r="D32" t="str">
        <x:v>ADT Security</x:v>
      </x:c>
      <x:c r="E32" t="str">
        <x:v>ADT Security</x:v>
      </x:c>
    </x:row>
    <x:row r="33">
      <x:c r="D33" t="str">
        <x:v>Comcast/Xfinity</x:v>
      </x:c>
      <x:c r="E33" t="str">
        <x:v>Comcast/Xfinity</x:v>
      </x:c>
    </x:row>
    <x:row r="34">
      <x:c r="D34" t="str">
        <x:v>Verizon</x:v>
      </x:c>
      <x:c r="E34" t="str">
        <x:v>Verizon</x:v>
      </x:c>
    </x:row>
    <x:row r="35">
      <x:c r="D35" t="str">
        <x:v>Republic Services</x:v>
      </x:c>
      <x:c r="E35" t="str">
        <x:v>Republic Services</x:v>
      </x:c>
    </x:row>
    <x:row r="36">
      <x:c r="D36" t="str">
        <x:v>MedPro Waste Disposal</x:v>
      </x:c>
      <x:c r="E36" t="str">
        <x:v>MedPro Waste Disposal</x:v>
      </x:c>
    </x:row>
    <x:row r="37">
      <x:c r="D37" t="str">
        <x:v>Clipboard Health</x:v>
      </x:c>
      <x:c r="E37" t="str">
        <x:v>Clipboard Health</x:v>
      </x:c>
    </x:row>
    <x:row r="38">
      <x:c r="D38" t="str">
        <x:v>Cloud Dentistry</x:v>
      </x:c>
      <x:c r="E38" t="str">
        <x:v>Cloud Dentistry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48" hidden="0" customWidth="1"/>
    <x:col min="4" max="4" width="62" hidden="0" customWidth="1"/>
    <x:col min="5" max="5" width="30" hidden="0" customWidth="1"/>
    <x:col min="6" max="6" width="58" hidden="0" customWidth="1"/>
  </x:cols>
  <x:sheetData>
    <x:row r="1">
      <x:c r="A1" s="45" t="str">
        <x:v>Equipment Profile</x:v>
      </x:c>
      <x:c r="B1" s="45" t="str">
        <x:v>Manufacturer</x:v>
      </x:c>
      <x:c r="C1" s="45" t="str">
        <x:v>Real Model / Model Number</x:v>
      </x:c>
      <x:c r="D1" s="45" t="str">
        <x:v>Reference URL</x:v>
      </x:c>
      <x:c r="E1" s="45" t="str">
        <x:v>Data Classification</x:v>
      </x:c>
      <x:c r="F1" s="45" t="str">
        <x:v>Important Note</x:v>
      </x:c>
    </x:row>
    <x:row r="2">
      <x:c r="A2" s="12" t="str">
        <x:v>Aed</x:v>
      </x:c>
      <x:c r="B2" s="12" t="str">
        <x:v>ZOLL</x:v>
      </x:c>
      <x:c r="C2" s="12" t="str">
        <x:v>AED Plus</x:v>
      </x:c>
      <x:c r="D2" s="12" t="str">
        <x:v>https://www.zoll.com/products/aeds/aed-plus</x:v>
      </x:c>
      <x:c r="E2" s="12" t="str">
        <x:v>Model verified; commercial fields hypothetical</x:v>
      </x:c>
      <x:c r="F2" s="12" t="str">
        <x:v>Serials, purchase dates, prices, conditions, vendor assignments and warranty-expiry dates in the upload sheet are fictional demo data.</x:v>
      </x:c>
    </x:row>
    <x:row r="3">
      <x:c r="A3" s="12" t="str">
        <x:v>Air Dryer</x:v>
      </x:c>
      <x:c r="B3" s="12" t="str">
        <x:v>DENTALEZ / RAMVAC</x:v>
      </x:c>
      <x:c r="C3" s="12" t="str">
        <x:v>Ramvac Compressor Dryer Assembly (004018SP)</x:v>
      </x:c>
      <x:c r="D3" s="12" t="str">
        <x:v>https://dentalez.com/utility-maintenance/</x:v>
      </x:c>
      <x:c r="E3" s="12" t="str">
        <x:v>Model verified; commercial fields hypothetical</x:v>
      </x:c>
      <x:c r="F3" s="12" t="str">
        <x:v>Serials, purchase dates, prices, conditions, vendor assignments and warranty-expiry dates in the upload sheet are fictional demo data.</x:v>
      </x:c>
    </x:row>
    <x:row r="4">
      <x:c r="A4" s="12" t="str">
        <x:v>Airflow</x:v>
      </x:c>
      <x:c r="B4" s="12" t="str">
        <x:v>EMS</x:v>
      </x:c>
      <x:c r="C4" s="12" t="str">
        <x:v>AIRFLOW Prophylaxis Master</x:v>
      </x:c>
      <x:c r="D4" s="12" t="str">
        <x:v>https://www.ems-dental.com/en/products/airflow-prophylaxis-master</x:v>
      </x:c>
      <x:c r="E4" s="12" t="str">
        <x:v>Model verified; commercial fields hypothetical</x:v>
      </x:c>
      <x:c r="F4" s="12" t="str">
        <x:v>Serials, purchase dates, prices, conditions, vendor assignments and warranty-expiry dates in the upload sheet are fictional demo data.</x:v>
      </x:c>
    </x:row>
    <x:row r="5">
      <x:c r="A5" s="12" t="str">
        <x:v>Amalgam</x:v>
      </x:c>
      <x:c r="B5" s="12" t="str">
        <x:v>Solmetex</x:v>
      </x:c>
      <x:c r="C5" s="12" t="str">
        <x:v>NXT Hg5 Amalgam Separator (NXT-HG5-001)</x:v>
      </x:c>
      <x:c r="D5" s="12" t="str">
        <x:v>https://solmetex.com/solmetex-product-series/hg5-series-products/</x:v>
      </x:c>
      <x:c r="E5" s="12" t="str">
        <x:v>Model verified; commercial fields hypothetical</x:v>
      </x:c>
      <x:c r="F5" s="12" t="str">
        <x:v>Serials, purchase dates, prices, conditions, vendor assignments and warranty-expiry dates in the upload sheet are fictional demo data.</x:v>
      </x:c>
    </x:row>
    <x:row r="6">
      <x:c r="A6" s="12" t="str">
        <x:v>Apex Locator</x:v>
      </x:c>
      <x:c r="B6" s="12" t="str">
        <x:v>Kerr</x:v>
      </x:c>
      <x:c r="C6" s="12" t="str">
        <x:v>Apex ID Digital Apex Locator (972-0090)</x:v>
      </x:c>
      <x:c r="D6" s="12" t="str">
        <x:v>https://www.kerrdental.com/en-us/products/endodontics/apex-id-apex-locator</x:v>
      </x:c>
      <x:c r="E6" s="12" t="str">
        <x:v>Model verified; commercial fields hypothetical</x:v>
      </x:c>
      <x:c r="F6" s="12" t="str">
        <x:v>Serials, purchase dates, prices, conditions, vendor assignments and warranty-expiry dates in the upload sheet are fictional demo data.</x:v>
      </x:c>
    </x:row>
    <x:row r="7">
      <x:c r="A7" s="12" t="str">
        <x:v>Assistant Package</x:v>
      </x:c>
      <x:c r="B7" s="12" t="str">
        <x:v>A-dec</x:v>
      </x:c>
      <x:c r="C7" s="12" t="str">
        <x:v>A-dec 551A Radius Assistant’s Instrumentation</x:v>
      </x:c>
      <x:c r="D7" s="12" t="str">
        <x:v>https://www.a-dec.com/dental-delivery-systems/a-dec-500-delivery-systems</x:v>
      </x:c>
      <x:c r="E7" s="12" t="str">
        <x:v>Model verified; commercial fields hypothetical</x:v>
      </x:c>
      <x:c r="F7" s="12" t="str">
        <x:v>Serials, purchase dates, prices, conditions, vendor assignments and warranty-expiry dates in the upload sheet are fictional demo data.</x:v>
      </x:c>
    </x:row>
    <x:row r="8">
      <x:c r="A8" s="12" t="str">
        <x:v>Autoclave</x:v>
      </x:c>
      <x:c r="B8" s="12" t="str">
        <x:v>Midmark</x:v>
      </x:c>
      <x:c r="C8" s="12" t="str">
        <x:v>M11 Steam Sterilizer (M11-050)</x:v>
      </x:c>
      <x:c r="D8" s="12" t="str">
        <x:v>https://www.midmark.com/dental/products/instrument-processing/steam-sterilizers/m11-steam-sterilizer</x:v>
      </x:c>
      <x:c r="E8" s="12" t="str">
        <x:v>Model verified; commercial fields hypothetical</x:v>
      </x:c>
      <x:c r="F8" s="12" t="str">
        <x:v>Serials, purchase dates, prices, conditions, vendor assignments and warranty-expiry dates in the upload sheet are fictional demo data.</x:v>
      </x:c>
    </x:row>
    <x:row r="9">
      <x:c r="A9" s="12" t="str">
        <x:v>Bi Incubator</x:v>
      </x:c>
      <x:c r="B9" s="12" t="str">
        <x:v>3M</x:v>
      </x:c>
      <x:c r="C9" s="12" t="str">
        <x:v>Attest Mini Auto-Reader 490M</x:v>
      </x:c>
      <x:c r="D9" s="12" t="str">
        <x:v>https://www.3m.com/3M/en_US/p/d/b5005035003/</x:v>
      </x:c>
      <x:c r="E9" s="12" t="str">
        <x:v>Model verified; commercial fields hypothetical</x:v>
      </x:c>
      <x:c r="F9" s="12" t="str">
        <x:v>Serials, purchase dates, prices, conditions, vendor assignments and warranty-expiry dates in the upload sheet are fictional demo data.</x:v>
      </x:c>
    </x:row>
    <x:row r="10">
      <x:c r="A10" s="12" t="str">
        <x:v>Bp</x:v>
      </x:c>
      <x:c r="B10" s="12" t="str">
        <x:v>Welch Allyn</x:v>
      </x:c>
      <x:c r="C10" s="12" t="str">
        <x:v>Connex ProBP 3400 Digital Blood Pressure Device</x:v>
      </x:c>
      <x:c r="D10" s="12" t="str">
        <x:v>https://www.hillrom.com/en/products/probp-3400-digital-blood-pressure-device/</x:v>
      </x:c>
      <x:c r="E10" s="12" t="str">
        <x:v>Model verified; commercial fields hypothetical</x:v>
      </x:c>
      <x:c r="F10" s="12" t="str">
        <x:v>Serials, purchase dates, prices, conditions, vendor assignments and warranty-expiry dates in the upload sheet are fictional demo data.</x:v>
      </x:c>
    </x:row>
    <x:row r="11">
      <x:c r="A11" s="12" t="str">
        <x:v>Camera</x:v>
      </x:c>
      <x:c r="B11" s="12" t="str">
        <x:v>Canon</x:v>
      </x:c>
      <x:c r="C11" s="12" t="str">
        <x:v>EOS R10 Mirrorless Camera</x:v>
      </x:c>
      <x:c r="D11" s="12" t="str">
        <x:v>https://www.usa.canon.com/shop/p/eos-r10</x:v>
      </x:c>
      <x:c r="E11" s="12" t="str">
        <x:v>Model verified; commercial fields hypothetical</x:v>
      </x:c>
      <x:c r="F11" s="12" t="str">
        <x:v>Serials, purchase dates, prices, conditions, vendor assignments and warranty-expiry dates in the upload sheet are fictional demo data.</x:v>
      </x:c>
    </x:row>
    <x:row r="12">
      <x:c r="A12" s="12" t="str">
        <x:v>Cavitron</x:v>
      </x:c>
      <x:c r="B12" s="12" t="str">
        <x:v>Dentsply Sirona</x:v>
      </x:c>
      <x:c r="C12" s="12" t="str">
        <x:v>Cavitron 300 Series Ultrasonic Scaling System (8270310)</x:v>
      </x:c>
      <x:c r="D12" s="12" t="str">
        <x:v>https://www.dentsplysirona.com/en-us/discover/discover-by-brand/cavitron/cavitron-300-series.html</x:v>
      </x:c>
      <x:c r="E12" s="12" t="str">
        <x:v>Model verified; commercial fields hypothetical</x:v>
      </x:c>
      <x:c r="F12" s="12" t="str">
        <x:v>Serials, purchase dates, prices, conditions, vendor assignments and warranty-expiry dates in the upload sheet are fictional demo data.</x:v>
      </x:c>
    </x:row>
    <x:row r="13">
      <x:c r="A13" s="12" t="str">
        <x:v>Cbct</x:v>
      </x:c>
      <x:c r="B13" s="12" t="str">
        <x:v>Dentsply Sirona</x:v>
      </x:c>
      <x:c r="C13" s="12" t="str">
        <x:v>Orthophos S 3D CBCT / Panoramic System</x:v>
      </x:c>
      <x:c r="D13" s="12" t="str">
        <x:v>https://www.dentsplysirona.com/en-us/discover/discover-by-brand/orthophos-s.html</x:v>
      </x:c>
      <x:c r="E13" s="12" t="str">
        <x:v>Model verified; commercial fields hypothetical</x:v>
      </x:c>
      <x:c r="F13" s="12" t="str">
        <x:v>Serials, purchase dates, prices, conditions, vendor assignments and warranty-expiry dates in the upload sheet are fictional demo data.</x:v>
      </x:c>
    </x:row>
    <x:row r="14">
      <x:c r="A14" s="12" t="str">
        <x:v>Compressor</x:v>
      </x:c>
      <x:c r="B14" s="12" t="str">
        <x:v>DENTALEZ / RAMVAC</x:v>
      </x:c>
      <x:c r="C14" s="12" t="str">
        <x:v>Ramvac C5-12 Dental Air Compressor</x:v>
      </x:c>
      <x:c r="D14" s="12" t="str">
        <x:v>https://dentalez.com/product/ramvac-dental-air-compressors/</x:v>
      </x:c>
      <x:c r="E14" s="12" t="str">
        <x:v>Model verified; commercial fields hypothetical</x:v>
      </x:c>
      <x:c r="F14" s="12" t="str">
        <x:v>Serials, purchase dates, prices, conditions, vendor assignments and warranty-expiry dates in the upload sheet are fictional demo data.</x:v>
      </x:c>
    </x:row>
    <x:row r="15">
      <x:c r="A15" s="12" t="str">
        <x:v>Curing Light</x:v>
      </x:c>
      <x:c r="B15" s="12" t="str">
        <x:v>Dentsply Sirona</x:v>
      </x:c>
      <x:c r="C15" s="12" t="str">
        <x:v>SmartLite Pro Modular LED Curing Light</x:v>
      </x:c>
      <x:c r="D15" s="12" t="str">
        <x:v>https://www.dentsplysirona.com/en-us/discover/discover-by-brand/smartlite-pro.html</x:v>
      </x:c>
      <x:c r="E15" s="12" t="str">
        <x:v>Model verified; commercial fields hypothetical</x:v>
      </x:c>
      <x:c r="F15" s="12" t="str">
        <x:v>Serials, purchase dates, prices, conditions, vendor assignments and warranty-expiry dates in the upload sheet are fictional demo data.</x:v>
      </x:c>
    </x:row>
    <x:row r="16">
      <x:c r="A16" s="12" t="str">
        <x:v>Delivery Unit</x:v>
      </x:c>
      <x:c r="B16" s="12" t="str">
        <x:v>A-dec</x:v>
      </x:c>
      <x:c r="C16" s="12" t="str">
        <x:v>A-dec 532B Radius Traditional Delivery System</x:v>
      </x:c>
      <x:c r="D16" s="12" t="str">
        <x:v>https://www.a-dec.com/dental-delivery-systems/a-dec-500-delivery-systems</x:v>
      </x:c>
      <x:c r="E16" s="12" t="str">
        <x:v>Model verified; commercial fields hypothetical</x:v>
      </x:c>
      <x:c r="F16" s="12" t="str">
        <x:v>Serials, purchase dates, prices, conditions, vendor assignments and warranty-expiry dates in the upload sheet are fictional demo data.</x:v>
      </x:c>
    </x:row>
    <x:row r="17">
      <x:c r="A17" s="12" t="str">
        <x:v>Dental Chair</x:v>
      </x:c>
      <x:c r="B17" s="12" t="str">
        <x:v>A-dec</x:v>
      </x:c>
      <x:c r="C17" s="12" t="str">
        <x:v>A-dec 511B Dental Chair</x:v>
      </x:c>
      <x:c r="D17" s="12" t="str">
        <x:v>https://www.a-dec.com/dental-chairs/a-dec-500</x:v>
      </x:c>
      <x:c r="E17" s="12" t="str">
        <x:v>Model verified; commercial fields hypothetical</x:v>
      </x:c>
      <x:c r="F17" s="12" t="str">
        <x:v>Serials, purchase dates, prices, conditions, vendor assignments and warranty-expiry dates in the upload sheet are fictional demo data.</x:v>
      </x:c>
    </x:row>
    <x:row r="18">
      <x:c r="A18" s="12" t="str">
        <x:v>Distiller</x:v>
      </x:c>
      <x:c r="B18" s="12" t="str">
        <x:v>Tuttnauer</x:v>
      </x:c>
      <x:c r="C18" s="12" t="str">
        <x:v>Steam Distiller DS1000</x:v>
      </x:c>
      <x:c r="D18" s="12" t="str">
        <x:v>https://tuttnauer.com/dental/distillers/ds1000</x:v>
      </x:c>
      <x:c r="E18" s="12" t="str">
        <x:v>Model verified; commercial fields hypothetical</x:v>
      </x:c>
      <x:c r="F18" s="12" t="str">
        <x:v>Serials, purchase dates, prices, conditions, vendor assignments and warranty-expiry dates in the upload sheet are fictional demo data.</x:v>
      </x:c>
    </x:row>
    <x:row r="19">
      <x:c r="A19" s="12" t="str">
        <x:v>Drying Cabinet</x:v>
      </x:c>
      <x:c r="B19" s="12" t="str">
        <x:v>Boyd Industries</x:v>
      </x:c>
      <x:c r="C19" s="12" t="str">
        <x:v>DryCurve 1100 Instrument Dryer</x:v>
      </x:c>
      <x:c r="D19" s="12" t="str">
        <x:v>https://www.boydindustries.com/all/p/drycurve-instrument-dryer</x:v>
      </x:c>
      <x:c r="E19" s="12" t="str">
        <x:v>Model verified; commercial fields hypothetical</x:v>
      </x:c>
      <x:c r="F19" s="12" t="str">
        <x:v>Serials, purchase dates, prices, conditions, vendor assignments and warranty-expiry dates in the upload sheet are fictional demo data.</x:v>
      </x:c>
    </x:row>
    <x:row r="20">
      <x:c r="A20" s="12" t="str">
        <x:v>Dust Collector</x:v>
      </x:c>
      <x:c r="B20" s="12" t="str">
        <x:v>Renfert</x:v>
      </x:c>
      <x:c r="C20" s="12" t="str">
        <x:v>SILENT compact, 120 V (29341000)</x:v>
      </x:c>
      <x:c r="D20" s="12" t="str">
        <x:v>https://www.renfert.com/us-en/products/equipment/dental-extraction-units/silent-compact</x:v>
      </x:c>
      <x:c r="E20" s="12" t="str">
        <x:v>Model verified; commercial fields hypothetical</x:v>
      </x:c>
      <x:c r="F20" s="12" t="str">
        <x:v>Serials, purchase dates, prices, conditions, vendor assignments and warranty-expiry dates in the upload sheet are fictional demo data.</x:v>
      </x:c>
    </x:row>
    <x:row r="21">
      <x:c r="A21" s="12" t="str">
        <x:v>Endo Activator</x:v>
      </x:c>
      <x:c r="B21" s="12" t="str">
        <x:v>Dentsply Sirona</x:v>
      </x:c>
      <x:c r="C21" s="12" t="str">
        <x:v>SmartLite Pro EndoActivator</x:v>
      </x:c>
      <x:c r="D21" s="12" t="str">
        <x:v>https://www.dentsplysirona.com/en-us/discover/discover-by-brand/smartlite-pro-endoactivator.html</x:v>
      </x:c>
      <x:c r="E21" s="12" t="str">
        <x:v>Model verified; commercial fields hypothetical</x:v>
      </x:c>
      <x:c r="F21" s="12" t="str">
        <x:v>Serials, purchase dates, prices, conditions, vendor assignments and warranty-expiry dates in the upload sheet are fictional demo data.</x:v>
      </x:c>
    </x:row>
    <x:row r="22">
      <x:c r="A22" s="12" t="str">
        <x:v>Endo Motor</x:v>
      </x:c>
      <x:c r="B22" s="12" t="str">
        <x:v>Dentsply Sirona</x:v>
      </x:c>
      <x:c r="C22" s="12" t="str">
        <x:v>X-Smart Pro+ Endodontic Motor</x:v>
      </x:c>
      <x:c r="D22" s="12" t="str">
        <x:v>https://www.dentsplysirona.com/en-us/discover/discover-by-brand/x-smart-pro-plus.html</x:v>
      </x:c>
      <x:c r="E22" s="12" t="str">
        <x:v>Model verified; commercial fields hypothetical</x:v>
      </x:c>
      <x:c r="F22" s="12" t="str">
        <x:v>Serials, purchase dates, prices, conditions, vendor assignments and warranty-expiry dates in the upload sheet are fictional demo data.</x:v>
      </x:c>
    </x:row>
    <x:row r="23">
      <x:c r="A23" s="12" t="str">
        <x:v>Handpiece Maintenance</x:v>
      </x:c>
      <x:c r="B23" s="12" t="str">
        <x:v>SciCan</x:v>
      </x:c>
      <x:c r="C23" s="12" t="str">
        <x:v>STATMATIC smart Handpiece Maintenance Unit</x:v>
      </x:c>
      <x:c r="D23" s="12" t="str">
        <x:v>https://www.scican.com/us/products/handpieces/statmatic-smart/</x:v>
      </x:c>
      <x:c r="E23" s="12" t="str">
        <x:v>Model verified; commercial fields hypothetical</x:v>
      </x:c>
      <x:c r="F23" s="12" t="str">
        <x:v>Serials, purchase dates, prices, conditions, vendor assignments and warranty-expiry dates in the upload sheet are fictional demo data.</x:v>
      </x:c>
    </x:row>
    <x:row r="24">
      <x:c r="A24" s="12" t="str">
        <x:v>Heat Sealer</x:v>
      </x:c>
      <x:c r="B24" s="12" t="str">
        <x:v>W&amp;H</x:v>
      </x:c>
      <x:c r="C24" s="12" t="str">
        <x:v>Seal² Heat Sealer, 110 V</x:v>
      </x:c>
      <x:c r="D24" s="12" t="str">
        <x:v>https://www.wh.com/en_global/dental-products/sterilization-hygienic-maintenance/accessories/seal2</x:v>
      </x:c>
      <x:c r="E24" s="12" t="str">
        <x:v>Model verified; commercial fields hypothetical</x:v>
      </x:c>
      <x:c r="F24" s="12" t="str">
        <x:v>Serials, purchase dates, prices, conditions, vendor assignments and warranty-expiry dates in the upload sheet are fictional demo data.</x:v>
      </x:c>
    </x:row>
    <x:row r="25">
      <x:c r="A25" s="12" t="str">
        <x:v>High Speed</x:v>
      </x:c>
      <x:c r="B25" s="12" t="str">
        <x:v>KaVo</x:v>
      </x:c>
      <x:c r="C25" s="12" t="str">
        <x:v>MASTERtorque LUX M9000 L (1.008.7900)</x:v>
      </x:c>
      <x:c r="D25" s="12" t="str">
        <x:v>https://www.kavo.com/en-us/products/instruments/mastertorque</x:v>
      </x:c>
      <x:c r="E25" s="12" t="str">
        <x:v>Model verified; commercial fields hypothetical</x:v>
      </x:c>
      <x:c r="F25" s="12" t="str">
        <x:v>Serials, purchase dates, prices, conditions, vendor assignments and warranty-expiry dates in the upload sheet are fictional demo data.</x:v>
      </x:c>
    </x:row>
    <x:row r="26">
      <x:c r="A26" s="12" t="str">
        <x:v>Intraoral Camera</x:v>
      </x:c>
      <x:c r="B26" s="12" t="str">
        <x:v>DEXIS</x:v>
      </x:c>
      <x:c r="C26" s="12" t="str">
        <x:v>DEXcam 4 HD Intraoral Camera</x:v>
      </x:c>
      <x:c r="D26" s="12" t="str">
        <x:v>https://www.dexis.com/en-us/dexcam-4-hd</x:v>
      </x:c>
      <x:c r="E26" s="12" t="str">
        <x:v>Model verified; commercial fields hypothetical</x:v>
      </x:c>
      <x:c r="F26" s="12" t="str">
        <x:v>Serials, purchase dates, prices, conditions, vendor assignments and warranty-expiry dates in the upload sheet are fictional demo data.</x:v>
      </x:c>
    </x:row>
    <x:row r="27">
      <x:c r="A27" s="12" t="str">
        <x:v>Intraoral Xray</x:v>
      </x:c>
      <x:c r="B27" s="12" t="str">
        <x:v>Dentsply Sirona</x:v>
      </x:c>
      <x:c r="C27" s="12" t="str">
        <x:v>Heliodent Plus Intraoral X-Ray System</x:v>
      </x:c>
      <x:c r="D27" s="12" t="str">
        <x:v>https://www.dentsplysirona.com/en-us/discover/discover-by-brand/heliodent-plus.html</x:v>
      </x:c>
      <x:c r="E27" s="12" t="str">
        <x:v>Model verified; commercial fields hypothetical</x:v>
      </x:c>
      <x:c r="F27" s="12" t="str">
        <x:v>Serials, purchase dates, prices, conditions, vendor assignments and warranty-expiry dates in the upload sheet are fictional demo data.</x:v>
      </x:c>
    </x:row>
    <x:row r="28">
      <x:c r="A28" s="12" t="str">
        <x:v>Lab Micromotor</x:v>
      </x:c>
      <x:c r="B28" s="12" t="str">
        <x:v>NSK</x:v>
      </x:c>
      <x:c r="C28" s="12" t="str">
        <x:v>ULTIMATE XL Torque Laboratory Micromotor (UMXL-GT)</x:v>
      </x:c>
      <x:c r="D28" s="12" t="str">
        <x:v>https://www.nsk-dental.com/products/dental-laboratory/dental-ultimate-xl/</x:v>
      </x:c>
      <x:c r="E28" s="12" t="str">
        <x:v>Model verified; commercial fields hypothetical</x:v>
      </x:c>
      <x:c r="F28" s="12" t="str">
        <x:v>Serials, purchase dates, prices, conditions, vendor assignments and warranty-expiry dates in the upload sheet are fictional demo data.</x:v>
      </x:c>
    </x:row>
    <x:row r="29">
      <x:c r="A29" s="12" t="str">
        <x:v>Laser</x:v>
      </x:c>
      <x:c r="B29" s="12" t="str">
        <x:v>BIOLASE</x:v>
      </x:c>
      <x:c r="C29" s="12" t="str">
        <x:v>Epic X Diode Laser</x:v>
      </x:c>
      <x:c r="D29" s="12" t="str">
        <x:v>https://www.biolase.com/products/epic-x/</x:v>
      </x:c>
      <x:c r="E29" s="12" t="str">
        <x:v>Model verified; commercial fields hypothetical</x:v>
      </x:c>
      <x:c r="F29" s="12" t="str">
        <x:v>Serials, purchase dates, prices, conditions, vendor assignments and warranty-expiry dates in the upload sheet are fictional demo data.</x:v>
      </x:c>
    </x:row>
    <x:row r="30">
      <x:c r="A30" s="12" t="str">
        <x:v>Lathe</x:v>
      </x:c>
      <x:c r="B30" s="12" t="str">
        <x:v>Handler</x:v>
      </x:c>
      <x:c r="C30" s="12" t="str">
        <x:v>26A Red Wing Two-Speed Lathe</x:v>
      </x:c>
      <x:c r="D30" s="12" t="str">
        <x:v>https://www.handlermfg.com/product/26a-red-wing-lathe/</x:v>
      </x:c>
      <x:c r="E30" s="12" t="str">
        <x:v>Model verified; commercial fields hypothetical</x:v>
      </x:c>
      <x:c r="F30" s="12" t="str">
        <x:v>Serials, purchase dates, prices, conditions, vendor assignments and warranty-expiry dates in the upload sheet are fictional demo data.</x:v>
      </x:c>
    </x:row>
    <x:row r="31">
      <x:c r="A31" s="12" t="str">
        <x:v>Low Speed</x:v>
      </x:c>
      <x:c r="B31" s="12" t="str">
        <x:v>KaVo</x:v>
      </x:c>
      <x:c r="C31" s="12" t="str">
        <x:v>MASTERmatic LUX M20 L 1:1 (1.009.3620)</x:v>
      </x:c>
      <x:c r="D31" s="12" t="str">
        <x:v>https://www.kavo.com/en-us/products/instruments/mastermatic</x:v>
      </x:c>
      <x:c r="E31" s="12" t="str">
        <x:v>Model verified; commercial fields hypothetical</x:v>
      </x:c>
      <x:c r="F31" s="12" t="str">
        <x:v>Serials, purchase dates, prices, conditions, vendor assignments and warranty-expiry dates in the upload sheet are fictional demo data.</x:v>
      </x:c>
    </x:row>
    <x:row r="32">
      <x:c r="A32" s="12" t="str">
        <x:v>Microscope</x:v>
      </x:c>
      <x:c r="B32" s="12" t="str">
        <x:v>Global Surgical</x:v>
      </x:c>
      <x:c r="C32" s="12" t="str">
        <x:v>A6 Series Dental Microscope</x:v>
      </x:c>
      <x:c r="D32" s="12" t="str">
        <x:v>https://globalsurgical.com/dental-microscopes/a-series/</x:v>
      </x:c>
      <x:c r="E32" s="12" t="str">
        <x:v>Model verified; commercial fields hypothetical</x:v>
      </x:c>
      <x:c r="F32" s="12" t="str">
        <x:v>Serials, purchase dates, prices, conditions, vendor assignments and warranty-expiry dates in the upload sheet are fictional demo data.</x:v>
      </x:c>
    </x:row>
    <x:row r="33">
      <x:c r="A33" s="12" t="str">
        <x:v>Model Trimmer</x:v>
      </x:c>
      <x:c r="B33" s="12" t="str">
        <x:v>Whip Mix</x:v>
      </x:c>
      <x:c r="C33" s="12" t="str">
        <x:v>3/4 HP Wet Model Trimmer</x:v>
      </x:c>
      <x:c r="D33" s="12" t="str">
        <x:v>https://whipmix.com/do-you-own-a-whip-mix-model-trimmer-some-changes-are-afoot/</x:v>
      </x:c>
      <x:c r="E33" s="12" t="str">
        <x:v>Model verified; commercial fields hypothetical</x:v>
      </x:c>
      <x:c r="F33" s="12" t="str">
        <x:v>Serials, purchase dates, prices, conditions, vendor assignments and warranty-expiry dates in the upload sheet are fictional demo data.</x:v>
      </x:c>
    </x:row>
    <x:row r="34">
      <x:c r="A34" s="12" t="str">
        <x:v>Moisture Separator</x:v>
      </x:c>
      <x:c r="B34" s="12" t="str">
        <x:v>DENTALEZ / RAMVAC</x:v>
      </x:c>
      <x:c r="C34" s="12" t="str">
        <x:v>Ramvac 15-Gallon Separation Tank (A575015)</x:v>
      </x:c>
      <x:c r="D34" s="12" t="str">
        <x:v>https://dentalez.com/resource-center/image-library/image-library-utility/</x:v>
      </x:c>
      <x:c r="E34" s="12" t="str">
        <x:v>Model verified; commercial fields hypothetical</x:v>
      </x:c>
      <x:c r="F34" s="12" t="str">
        <x:v>Serials, purchase dates, prices, conditions, vendor assignments and warranty-expiry dates in the upload sheet are fictional demo data.</x:v>
      </x:c>
    </x:row>
    <x:row r="35">
      <x:c r="A35" s="12" t="str">
        <x:v>Obturation</x:v>
      </x:c>
      <x:c r="B35" s="12" t="str">
        <x:v>Kerr</x:v>
      </x:c>
      <x:c r="C35" s="12" t="str">
        <x:v>elements IC Obturation System</x:v>
      </x:c>
      <x:c r="D35" s="12" t="str">
        <x:v>https://www.kerrdental.com/en-us/products/endodontics/elements-ic-obturation-system</x:v>
      </x:c>
      <x:c r="E35" s="12" t="str">
        <x:v>Model verified; commercial fields hypothetical</x:v>
      </x:c>
      <x:c r="F35" s="12" t="str">
        <x:v>Serials, purchase dates, prices, conditions, vendor assignments and warranty-expiry dates in the upload sheet are fictional demo data.</x:v>
      </x:c>
    </x:row>
    <x:row r="36">
      <x:c r="A36" s="12" t="str">
        <x:v>Operatory Light</x:v>
      </x:c>
      <x:c r="B36" s="12" t="str">
        <x:v>A-dec</x:v>
      </x:c>
      <x:c r="C36" s="12" t="str">
        <x:v>A-dec 572L LED Dental Light</x:v>
      </x:c>
      <x:c r="D36" s="12" t="str">
        <x:v>https://www.a-dec.com/dental-lights/a-dec-500-led-dental-light</x:v>
      </x:c>
      <x:c r="E36" s="12" t="str">
        <x:v>Model verified; commercial fields hypothetical</x:v>
      </x:c>
      <x:c r="F36" s="12" t="str">
        <x:v>Serials, purchase dates, prices, conditions, vendor assignments and warranty-expiry dates in the upload sheet are fictional demo data.</x:v>
      </x:c>
    </x:row>
    <x:row r="37">
      <x:c r="A37" s="12" t="str">
        <x:v>Oxygen</x:v>
      </x:c>
      <x:c r="B37" s="12" t="str">
        <x:v>HuFriedyGroup</x:v>
      </x:c>
      <x:c r="C37" s="12" t="str">
        <x:v>Portable Oxygen System (38010)</x:v>
      </x:c>
      <x:c r="D37" s="12" t="str">
        <x:v>https://www.hufriedygroup.com/en/oxygen-equipment-components/portable-oxygen-system-0</x:v>
      </x:c>
      <x:c r="E37" s="12" t="str">
        <x:v>Model verified; commercial fields hypothetical</x:v>
      </x:c>
      <x:c r="F37" s="12" t="str">
        <x:v>Serials, purchase dates, prices, conditions, vendor assignments and warranty-expiry dates in the upload sheet are fictional demo data.</x:v>
      </x:c>
    </x:row>
    <x:row r="38">
      <x:c r="A38" s="12" t="str">
        <x:v>Pressure Pot</x:v>
      </x:c>
      <x:c r="B38" s="12" t="str">
        <x:v>Handler</x:v>
      </x:c>
      <x:c r="C38" s="12" t="str">
        <x:v>448PP 8-Quart Pneumatic Pressure Pot</x:v>
      </x:c>
      <x:c r="D38" s="12" t="str">
        <x:v>https://www.handlermfg.com/product/448pp/</x:v>
      </x:c>
      <x:c r="E38" s="12" t="str">
        <x:v>Model verified; commercial fields hypothetical</x:v>
      </x:c>
      <x:c r="F38" s="12" t="str">
        <x:v>Serials, purchase dates, prices, conditions, vendor assignments and warranty-expiry dates in the upload sheet are fictional demo data.</x:v>
      </x:c>
    </x:row>
    <x:row r="39">
      <x:c r="A39" s="12" t="str">
        <x:v>Prophy</x:v>
      </x:c>
      <x:c r="B39" s="12" t="str">
        <x:v>Young Dental</x:v>
      </x:c>
      <x:c r="C39" s="12" t="str">
        <x:v>Infinity Cordless Prophy Handpiece (295737)</x:v>
      </x:c>
      <x:c r="D39" s="12" t="str">
        <x:v>https://www.youngdental.com/product/infinity-cordless-handpiece/</x:v>
      </x:c>
      <x:c r="E39" s="12" t="str">
        <x:v>Model verified; commercial fields hypothetical</x:v>
      </x:c>
      <x:c r="F39" s="12" t="str">
        <x:v>Serials, purchase dates, prices, conditions, vendor assignments and warranty-expiry dates in the upload sheet are fictional demo data.</x:v>
      </x:c>
    </x:row>
    <x:row r="40">
      <x:c r="A40" s="12" t="str">
        <x:v>Pulseox</x:v>
      </x:c>
      <x:c r="B40" s="12" t="str">
        <x:v>Masimo</x:v>
      </x:c>
      <x:c r="C40" s="12" t="str">
        <x:v>Rad-G Pulse Oximeter</x:v>
      </x:c>
      <x:c r="D40" s="12" t="str">
        <x:v>https://www.masimo.com/products/handheld-solutions/rad-g/</x:v>
      </x:c>
      <x:c r="E40" s="12" t="str">
        <x:v>Model verified; commercial fields hypothetical</x:v>
      </x:c>
      <x:c r="F40" s="12" t="str">
        <x:v>Serials, purchase dates, prices, conditions, vendor assignments and warranty-expiry dates in the upload sheet are fictional demo data.</x:v>
      </x:c>
    </x:row>
    <x:row r="41">
      <x:c r="A41" s="12" t="str">
        <x:v>Scanner</x:v>
      </x:c>
      <x:c r="B41" s="12" t="str">
        <x:v>Medit</x:v>
      </x:c>
      <x:c r="C41" s="12" t="str">
        <x:v>Medit i700 Intraoral Scanner</x:v>
      </x:c>
      <x:c r="D41" s="12" t="str">
        <x:v>https://www.medit.com/dental-clinic-i700</x:v>
      </x:c>
      <x:c r="E41" s="12" t="str">
        <x:v>Model verified; commercial fields hypothetical</x:v>
      </x:c>
      <x:c r="F41" s="12" t="str">
        <x:v>Serials, purchase dates, prices, conditions, vendor assignments and warranty-expiry dates in the upload sheet are fictional demo data.</x:v>
      </x:c>
    </x:row>
    <x:row r="42">
      <x:c r="A42" s="12" t="str">
        <x:v>Sensor1</x:v>
      </x:c>
      <x:c r="B42" s="12" t="str">
        <x:v>DEXIS</x:v>
      </x:c>
      <x:c r="C42" s="12" t="str">
        <x:v>DEXIS IXS Sensor, Size 1</x:v>
      </x:c>
      <x:c r="D42" s="12" t="str">
        <x:v>https://www.dexis.com/en-us/dexis-ixs</x:v>
      </x:c>
      <x:c r="E42" s="12" t="str">
        <x:v>Model verified; commercial fields hypothetical</x:v>
      </x:c>
      <x:c r="F42" s="12" t="str">
        <x:v>Serials, purchase dates, prices, conditions, vendor assignments and warranty-expiry dates in the upload sheet are fictional demo data.</x:v>
      </x:c>
    </x:row>
    <x:row r="43">
      <x:c r="A43" s="12" t="str">
        <x:v>Sensor2</x:v>
      </x:c>
      <x:c r="B43" s="12" t="str">
        <x:v>DEXIS</x:v>
      </x:c>
      <x:c r="C43" s="12" t="str">
        <x:v>DEXIS IXS Sensor, Size 2</x:v>
      </x:c>
      <x:c r="D43" s="12" t="str">
        <x:v>https://www.dexis.com/en-us/dexis-ixs</x:v>
      </x:c>
      <x:c r="E43" s="12" t="str">
        <x:v>Model verified; commercial fields hypothetical</x:v>
      </x:c>
      <x:c r="F43" s="12" t="str">
        <x:v>Serials, purchase dates, prices, conditions, vendor assignments and warranty-expiry dates in the upload sheet are fictional demo data.</x:v>
      </x:c>
    </x:row>
    <x:row r="44">
      <x:c r="A44" s="12" t="str">
        <x:v>Shade</x:v>
      </x:c>
      <x:c r="B44" s="12" t="str">
        <x:v>VITA</x:v>
      </x:c>
      <x:c r="C44" s="12" t="str">
        <x:v>VITA Easyshade V</x:v>
      </x:c>
      <x:c r="D44" s="12" t="str">
        <x:v>https://www.vita-zahnfabrik.com/en/VITA-Easyshade-V-31277.html</x:v>
      </x:c>
      <x:c r="E44" s="12" t="str">
        <x:v>Model verified; commercial fields hypothetical</x:v>
      </x:c>
      <x:c r="F44" s="12" t="str">
        <x:v>Serials, purchase dates, prices, conditions, vendor assignments and warranty-expiry dates in the upload sheet are fictional demo data.</x:v>
      </x:c>
    </x:row>
    <x:row r="45">
      <x:c r="A45" s="12" t="str">
        <x:v>Ultrasonic Cleaner</x:v>
      </x:c>
      <x:c r="B45" s="12" t="str">
        <x:v>Midmark</x:v>
      </x:c>
      <x:c r="C45" s="12" t="str">
        <x:v>QuickClean QC3 Ultrasonic Cleaner (QC3-01)</x:v>
      </x:c>
      <x:c r="D45" s="12" t="str">
        <x:v>https://www.midmark.com/dental/products/instrument-processing/ultrasonic-cleaners</x:v>
      </x:c>
      <x:c r="E45" s="12" t="str">
        <x:v>Model verified; commercial fields hypothetical</x:v>
      </x:c>
      <x:c r="F45" s="12" t="str">
        <x:v>Serials, purchase dates, prices, conditions, vendor assignments and warranty-expiry dates in the upload sheet are fictional demo data.</x:v>
      </x:c>
    </x:row>
    <x:row r="46">
      <x:c r="A46" s="12" t="str">
        <x:v>Vacuum</x:v>
      </x:c>
      <x:c r="B46" s="12" t="str">
        <x:v>DENTALEZ / RAMVAC</x:v>
      </x:c>
      <x:c r="C46" s="12" t="str">
        <x:v>Ramvac 4 Dry Vacuum System (RV4-12T)</x:v>
      </x:c>
      <x:c r="D46" s="12" t="str">
        <x:v>https://dentalez.com/product/ramvac-dental-vacuums/</x:v>
      </x:c>
      <x:c r="E46" s="12" t="str">
        <x:v>Model verified; commercial fields hypothetical</x:v>
      </x:c>
      <x:c r="F46" s="12" t="str">
        <x:v>Serials, purchase dates, prices, conditions, vendor assignments and warranty-expiry dates in the upload sheet are fictional demo data.</x:v>
      </x:c>
    </x:row>
    <x:row r="47">
      <x:c r="A47" s="12" t="str">
        <x:v>Vacuum Former</x:v>
      </x:c>
      <x:c r="B47" s="12" t="str">
        <x:v>Keystone Industries</x:v>
      </x:c>
      <x:c r="C47" s="12" t="str">
        <x:v>Machine III Vacuum Former (7000330)</x:v>
      </x:c>
      <x:c r="D47" s="12" t="str">
        <x:v>https://dental.keystoneindustries.com/product/machine-iii/</x:v>
      </x:c>
      <x:c r="E47" s="12" t="str">
        <x:v>Model verified; commercial fields hypothetical</x:v>
      </x:c>
      <x:c r="F47" s="12" t="str">
        <x:v>Serials, purchase dates, prices, conditions, vendor assignments and warranty-expiry dates in the upload sheet are fictional demo data.</x:v>
      </x:c>
    </x:row>
    <x:row r="48">
      <x:c r="A48" s="12" t="str">
        <x:v>Washer</x:v>
      </x:c>
      <x:c r="B48" s="12" t="str">
        <x:v>SciCan</x:v>
      </x:c>
      <x:c r="C48" s="12" t="str">
        <x:v>HYDRIM C61W G4 Instrument Washer</x:v>
      </x:c>
      <x:c r="D48" s="12" t="str">
        <x:v>https://www.scican.com/us/products/instrument-washers/hydrim-c61w-g4/</x:v>
      </x:c>
      <x:c r="E48" s="12" t="str">
        <x:v>Model verified; commercial fields hypothetical</x:v>
      </x:c>
      <x:c r="F48" s="12" t="str">
        <x:v>Serials, purchase dates, prices, conditions, vendor assignments and warranty-expiry dates in the upload sheet are fictional demo data.</x:v>
      </x:c>
    </x:row>
    <x:row r="49">
      <x:c r="A49" s="12" t="str">
        <x:v>Water System</x:v>
      </x:c>
      <x:c r="B49" s="12" t="str">
        <x:v>SciCan</x:v>
      </x:c>
      <x:c r="C49" s="12" t="str">
        <x:v>VistaClear Dental Waterline Treatment System</x:v>
      </x:c>
      <x:c r="D49" s="12" t="str">
        <x:v>https://www.scican.com/us/products/water-management/vistaclear/</x:v>
      </x:c>
      <x:c r="E49" s="12" t="str">
        <x:v>Model verified; commercial fields hypothetical</x:v>
      </x:c>
      <x:c r="F49" s="12" t="str">
        <x:v>Serials, purchase dates, prices, conditions, vendor assignments and warranty-expiry dates in the upload sheet are fictional demo data.</x:v>
      </x:c>
    </x:row>
  </x:sheetData>
  <x:pageMargins left="0.7" right="0.7" top="0.75" bottom="0.75" header="0.3" footer="0.3"/>
  <x:tableParts count="1">
    <x:tablePart xmlns:r="http://schemas.openxmlformats.org/officeDocument/2006/relationships" r:id="Rcd9989aa1a6a4539"/>
  </x:tableParts>
</x:worksheet>
</file>