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6d8c39a06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ntal Materials Upload" sheetId="1" r:id="R8aa47b24a1e24028"/>
    <x:sheet xmlns:r="http://schemas.openxmlformats.org/officeDocument/2006/relationships" name="Review Before Upload" sheetId="2" r:id="R8fc359124d0c4169"/>
    <x:sheet xmlns:r="http://schemas.openxmlformats.org/officeDocument/2006/relationships" name="Lists" sheetId="3" r:id="R7e598228340e47ff"/>
    <x:sheet xmlns:r="http://schemas.openxmlformats.org/officeDocument/2006/relationships" name="Source Notes" sheetId="4" r:id="Rf7ace6f6fbf0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sz val="11"/>
      <x:color rgb="FF5B21B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8FAFC"/>
      </x:patternFill>
    </x:fill>
    <x:fill>
      <x:patternFill patternType="solid">
        <x:fgColor rgb="FFFAF5FF"/>
      </x:patternFill>
    </x:fill>
    <x:fill>
      <x:patternFill patternType="solid">
        <x:fgColor rgb="FF991B1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f0e2ff0a74cc0" /><Relationship Type="http://schemas.openxmlformats.org/officeDocument/2006/relationships/theme" Target="/xl/theme/theme1.xml" Id="R029e80911eec460a" /><Relationship Type="http://schemas.openxmlformats.org/officeDocument/2006/relationships/sharedStrings" Target="/xl/sharedStrings.xml" Id="R1cf60f052cc44499" /><Relationship Type="http://schemas.openxmlformats.org/officeDocument/2006/relationships/worksheet" Target="/xl/worksheets/sheet1.xml" Id="R8aa47b24a1e24028" /><Relationship Type="http://schemas.openxmlformats.org/officeDocument/2006/relationships/worksheet" Target="/xl/worksheets/sheet2.xml" Id="R8fc359124d0c4169" /><Relationship Type="http://schemas.openxmlformats.org/officeDocument/2006/relationships/worksheet" Target="/xl/worksheets/sheet3.xml" Id="R7e598228340e47ff" /><Relationship Type="http://schemas.openxmlformats.org/officeDocument/2006/relationships/worksheet" Target="/xl/worksheets/sheet4.xml" Id="Rf7ace6f6fbf04540" /></Relationships>
</file>

<file path=xl/tables/table1.xml><?xml version="1.0" encoding="utf-8"?>
<x:table xmlns:x="http://schemas.openxmlformats.org/spreadsheetml/2006/main" id="1" name="BrightSmileDentalMaterials" displayName="BrightSmileDentalMaterials" ref="A1:J151" headerRowCount="1">
  <x:tableColumns count="10">
    <x:tableColumn id="1" name="Supply Name"/>
    <x:tableColumn id="2" name="Category"/>
    <x:tableColumn id="3" name="Manufacturer"/>
    <x:tableColumn id="4" name="Model"/>
    <x:tableColumn id="5" name="Office"/>
    <x:tableColumn id="6" name="Supply Image"/>
    <x:tableColumn id="7" name="Documents"/>
    <x:tableColumn id="8" name="Notes"/>
    <x:tableColumn id="9" name="Links"/>
    <x:tableColumn id="10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DentalMaterialSources" displayName="DentalMaterialSources" ref="A1:C5" headerRowCount="1">
  <x:tableColumns count="3">
    <x:tableColumn id="1" name="Source"/>
    <x:tableColumn id="2" name="URL"/>
    <x:tableColumn id="3" name="Use in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90d9b01fb342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2db59bffd54167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26" hidden="0" customWidth="1"/>
    <x:col min="4" max="4" width="54" hidden="0" customWidth="1"/>
    <x:col min="5" max="5" width="24" hidden="0" customWidth="1"/>
    <x:col min="6" max="6" width="24" hidden="0" customWidth="1"/>
    <x:col min="7" max="7" width="25" hidden="0" customWidth="1"/>
    <x:col min="8" max="8" width="52" hidden="0" customWidth="1"/>
    <x:col min="9" max="9" width="68" hidden="0" customWidth="1"/>
    <x:col min="10" max="10" width="58" hidden="0" customWidth="1"/>
  </x:cols>
  <x:sheetData>
    <x:row r="1" ht="36" customHeight="1">
      <x:c r="A1" s="6" t="str">
        <x:v>Supply Name</x:v>
      </x:c>
      <x:c r="B1" s="6" t="str">
        <x:v>Category</x:v>
      </x:c>
      <x:c r="C1" s="6" t="str">
        <x:v>Manufacturer</x:v>
      </x:c>
      <x:c r="D1" s="6" t="str">
        <x:v>Model</x:v>
      </x:c>
      <x:c r="E1" s="6" t="str">
        <x:v>Office</x:v>
      </x:c>
      <x:c r="F1" s="6" t="str">
        <x:v>Supply Image</x:v>
      </x:c>
      <x:c r="G1" s="6" t="str">
        <x:v>Documents</x:v>
      </x:c>
      <x:c r="H1" s="6" t="str">
        <x:v>Notes</x:v>
      </x:c>
      <x:c r="I1" s="6" t="str">
        <x:v>Links</x:v>
      </x:c>
      <x:c r="J1" s="6" t="str">
        <x:v>Warnings</x:v>
      </x:c>
    </x:row>
    <x:row r="2">
      <x:c r="A2" s="14" t="str">
        <x:v>Filtek Supreme Ultra Composite – A1B</x:v>
      </x:c>
      <x:c r="B2" s="14" t="str">
        <x:v>Direct Restorative Composites</x:v>
      </x:c>
      <x:c r="C2" s="16" t="str">
        <x:v>Solventum (3M)</x:v>
      </x:c>
      <x:c r="D2" s="16" t="str">
        <x:v>Filtek Supreme Ultra Universal Restorative, Body Shade A1B, 4 g Syringe</x:v>
      </x:c>
      <x:c r="E2" s="16" t="str">
        <x:v>Bright Smile Dental</x:v>
      </x:c>
      <x:c r="F2" s="14"/>
      <x:c r="G2" s="14"/>
      <x:c r="H2" s="18" t="str">
        <x:v>Nanofilled universal composite for anterior and posterior direct restorations.</x:v>
      </x:c>
      <x:c r="I2" s="18" t="str">
        <x:v>Product reference | https://www.solventum.com/en-us/home/f/b00007967/</x:v>
      </x:c>
      <x:c r="J2" s="18" t="str">
        <x:v>Light-sensitive dental material. Keep capped, protect from operatory light, follow the current IFU and verify shade and expiration before use.</x:v>
      </x:c>
    </x:row>
    <x:row r="3">
      <x:c r="A3" s="14" t="str">
        <x:v>Filtek Supreme Ultra Composite – A2B</x:v>
      </x:c>
      <x:c r="B3" s="14" t="str">
        <x:v>Direct Restorative Composites</x:v>
      </x:c>
      <x:c r="C3" s="16" t="str">
        <x:v>Solventum (3M)</x:v>
      </x:c>
      <x:c r="D3" s="16" t="str">
        <x:v>Filtek Supreme Ultra Universal Restorative, Body Shade A2B, 4 g Syringe</x:v>
      </x:c>
      <x:c r="E3" s="16" t="str">
        <x:v>Bright Smile Dental</x:v>
      </x:c>
      <x:c r="F3" s="14"/>
      <x:c r="G3" s="14"/>
      <x:c r="H3" s="18" t="str">
        <x:v>Nanofilled universal composite for anterior and posterior direct restorations.</x:v>
      </x:c>
      <x:c r="I3" s="18" t="str">
        <x:v>Product reference | https://www.solventum.com/en-us/home/f/b00007967/</x:v>
      </x:c>
      <x:c r="J3" s="18" t="str">
        <x:v>Light-sensitive dental material. Keep capped, protect from operatory light, follow the current IFU and verify shade and expiration before use.</x:v>
      </x:c>
    </x:row>
    <x:row r="4">
      <x:c r="A4" s="14" t="str">
        <x:v>Filtek Supreme Ultra Composite – A3B</x:v>
      </x:c>
      <x:c r="B4" s="14" t="str">
        <x:v>Direct Restorative Composites</x:v>
      </x:c>
      <x:c r="C4" s="16" t="str">
        <x:v>Solventum (3M)</x:v>
      </x:c>
      <x:c r="D4" s="16" t="str">
        <x:v>Filtek Supreme Ultra Universal Restorative, Body Shade A3B, 4 g Syringe</x:v>
      </x:c>
      <x:c r="E4" s="16" t="str">
        <x:v>Bright Smile Dental</x:v>
      </x:c>
      <x:c r="F4" s="14"/>
      <x:c r="G4" s="14"/>
      <x:c r="H4" s="18" t="str">
        <x:v>Nanofilled universal composite for anterior and posterior direct restorations.</x:v>
      </x:c>
      <x:c r="I4" s="18" t="str">
        <x:v>Product reference | https://www.solventum.com/en-us/home/f/b00007967/</x:v>
      </x:c>
      <x:c r="J4" s="18" t="str">
        <x:v>Light-sensitive dental material. Keep capped, protect from operatory light, follow the current IFU and verify shade and expiration before use.</x:v>
      </x:c>
    </x:row>
    <x:row r="5">
      <x:c r="A5" s="14" t="str">
        <x:v>Filtek Supreme Ultra Composite – A3.5B</x:v>
      </x:c>
      <x:c r="B5" s="14" t="str">
        <x:v>Direct Restorative Composites</x:v>
      </x:c>
      <x:c r="C5" s="16" t="str">
        <x:v>Solventum (3M)</x:v>
      </x:c>
      <x:c r="D5" s="16" t="str">
        <x:v>Filtek Supreme Ultra Universal Restorative, Body Shade A3.5B, 4 g Syringe</x:v>
      </x:c>
      <x:c r="E5" s="16" t="str">
        <x:v>Bright Smile Dental</x:v>
      </x:c>
      <x:c r="F5" s="14"/>
      <x:c r="G5" s="14"/>
      <x:c r="H5" s="18" t="str">
        <x:v>Nanofilled universal composite for anterior and posterior direct restorations.</x:v>
      </x:c>
      <x:c r="I5" s="18" t="str">
        <x:v>Product reference | https://www.solventum.com/en-us/home/f/b00007967/</x:v>
      </x:c>
      <x:c r="J5" s="18" t="str">
        <x:v>Light-sensitive dental material. Keep capped, protect from operatory light, follow the current IFU and verify shade and expiration before use.</x:v>
      </x:c>
    </x:row>
    <x:row r="6">
      <x:c r="A6" s="14" t="str">
        <x:v>Filtek Supreme Ultra Composite – A4B</x:v>
      </x:c>
      <x:c r="B6" s="14" t="str">
        <x:v>Direct Restorative Composites</x:v>
      </x:c>
      <x:c r="C6" s="16" t="str">
        <x:v>Solventum (3M)</x:v>
      </x:c>
      <x:c r="D6" s="16" t="str">
        <x:v>Filtek Supreme Ultra Universal Restorative, Body Shade A4B, 4 g Syringe</x:v>
      </x:c>
      <x:c r="E6" s="16" t="str">
        <x:v>Bright Smile Dental</x:v>
      </x:c>
      <x:c r="F6" s="14"/>
      <x:c r="G6" s="14"/>
      <x:c r="H6" s="18" t="str">
        <x:v>Nanofilled universal composite for anterior and posterior direct restorations.</x:v>
      </x:c>
      <x:c r="I6" s="18" t="str">
        <x:v>Product reference | https://www.solventum.com/en-us/home/f/b00007967/</x:v>
      </x:c>
      <x:c r="J6" s="18" t="str">
        <x:v>Light-sensitive dental material. Keep capped, protect from operatory light, follow the current IFU and verify shade and expiration before use.</x:v>
      </x:c>
    </x:row>
    <x:row r="7">
      <x:c r="A7" s="14" t="str">
        <x:v>Filtek Supreme Ultra Composite – B1B</x:v>
      </x:c>
      <x:c r="B7" s="14" t="str">
        <x:v>Direct Restorative Composites</x:v>
      </x:c>
      <x:c r="C7" s="16" t="str">
        <x:v>Solventum (3M)</x:v>
      </x:c>
      <x:c r="D7" s="16" t="str">
        <x:v>Filtek Supreme Ultra Universal Restorative, Body Shade B1B, 4 g Syringe</x:v>
      </x:c>
      <x:c r="E7" s="16" t="str">
        <x:v>Bright Smile Dental</x:v>
      </x:c>
      <x:c r="F7" s="14"/>
      <x:c r="G7" s="14"/>
      <x:c r="H7" s="18" t="str">
        <x:v>Nanofilled universal composite for anterior and posterior direct restorations.</x:v>
      </x:c>
      <x:c r="I7" s="18" t="str">
        <x:v>Product reference | https://www.solventum.com/en-us/home/f/b00007967/</x:v>
      </x:c>
      <x:c r="J7" s="18" t="str">
        <x:v>Light-sensitive dental material. Keep capped, protect from operatory light, follow the current IFU and verify shade and expiration before use.</x:v>
      </x:c>
    </x:row>
    <x:row r="8">
      <x:c r="A8" s="14" t="str">
        <x:v>Filtek Supreme Ultra Composite – B2B</x:v>
      </x:c>
      <x:c r="B8" s="14" t="str">
        <x:v>Direct Restorative Composites</x:v>
      </x:c>
      <x:c r="C8" s="16" t="str">
        <x:v>Solventum (3M)</x:v>
      </x:c>
      <x:c r="D8" s="16" t="str">
        <x:v>Filtek Supreme Ultra Universal Restorative, Body Shade B2B, 4 g Syringe</x:v>
      </x:c>
      <x:c r="E8" s="16" t="str">
        <x:v>Bright Smile Dental</x:v>
      </x:c>
      <x:c r="F8" s="14"/>
      <x:c r="G8" s="14"/>
      <x:c r="H8" s="18" t="str">
        <x:v>Nanofilled universal composite for anterior and posterior direct restorations.</x:v>
      </x:c>
      <x:c r="I8" s="18" t="str">
        <x:v>Product reference | https://www.solventum.com/en-us/home/f/b00007967/</x:v>
      </x:c>
      <x:c r="J8" s="18" t="str">
        <x:v>Light-sensitive dental material. Keep capped, protect from operatory light, follow the current IFU and verify shade and expiration before use.</x:v>
      </x:c>
    </x:row>
    <x:row r="9">
      <x:c r="A9" s="14" t="str">
        <x:v>Filtek Supreme Ultra Composite – C2B</x:v>
      </x:c>
      <x:c r="B9" s="14" t="str">
        <x:v>Direct Restorative Composites</x:v>
      </x:c>
      <x:c r="C9" s="16" t="str">
        <x:v>Solventum (3M)</x:v>
      </x:c>
      <x:c r="D9" s="16" t="str">
        <x:v>Filtek Supreme Ultra Universal Restorative, Body Shade C2B, 4 g Syringe</x:v>
      </x:c>
      <x:c r="E9" s="16" t="str">
        <x:v>Bright Smile Dental</x:v>
      </x:c>
      <x:c r="F9" s="14"/>
      <x:c r="G9" s="14"/>
      <x:c r="H9" s="18" t="str">
        <x:v>Nanofilled universal composite for anterior and posterior direct restorations.</x:v>
      </x:c>
      <x:c r="I9" s="18" t="str">
        <x:v>Product reference | https://www.solventum.com/en-us/home/f/b00007967/</x:v>
      </x:c>
      <x:c r="J9" s="18" t="str">
        <x:v>Light-sensitive dental material. Keep capped, protect from operatory light, follow the current IFU and verify shade and expiration before use.</x:v>
      </x:c>
    </x:row>
    <x:row r="10">
      <x:c r="A10" s="14" t="str">
        <x:v>Filtek Supreme Flowable – A1</x:v>
      </x:c>
      <x:c r="B10" s="14" t="str">
        <x:v>Direct Restorative Composites</x:v>
      </x:c>
      <x:c r="C10" s="16" t="str">
        <x:v>Solventum (3M)</x:v>
      </x:c>
      <x:c r="D10" s="16" t="str">
        <x:v>Filtek Supreme Flowable Restorative, Shade A1, Syringe</x:v>
      </x:c>
      <x:c r="E10" s="16" t="str">
        <x:v>Bright Smile Dental</x:v>
      </x:c>
      <x:c r="F10" s="14"/>
      <x:c r="G10" s="14"/>
      <x:c r="H10" s="18" t="str">
        <x:v>Flowable composite for liners, small restorations, repair and minimally invasive preparations.</x:v>
      </x:c>
      <x:c r="I10" s="18" t="str">
        <x:v>Product reference | https://www.solventum.com/en-us/home/oral-care/dental-solutions/direct-procedure/dental-composites/</x:v>
      </x:c>
      <x:c r="J10" s="18" t="str">
        <x:v>Light-sensitive dental material. Keep capped, protect from operatory light, follow the current IFU and verify shade and expiration before use.</x:v>
      </x:c>
    </x:row>
    <x:row r="11">
      <x:c r="A11" s="14" t="str">
        <x:v>Filtek Supreme Flowable – A2</x:v>
      </x:c>
      <x:c r="B11" s="14" t="str">
        <x:v>Direct Restorative Composites</x:v>
      </x:c>
      <x:c r="C11" s="16" t="str">
        <x:v>Solventum (3M)</x:v>
      </x:c>
      <x:c r="D11" s="16" t="str">
        <x:v>Filtek Supreme Flowable Restorative, Shade A2, Syringe</x:v>
      </x:c>
      <x:c r="E11" s="16" t="str">
        <x:v>Bright Smile Dental</x:v>
      </x:c>
      <x:c r="F11" s="14"/>
      <x:c r="G11" s="14"/>
      <x:c r="H11" s="18" t="str">
        <x:v>Flowable composite for liners, small restorations, repair and minimally invasive preparations.</x:v>
      </x:c>
      <x:c r="I11" s="18" t="str">
        <x:v>Product reference | https://www.solventum.com/en-us/home/oral-care/dental-solutions/direct-procedure/dental-composites/</x:v>
      </x:c>
      <x:c r="J11" s="18" t="str">
        <x:v>Light-sensitive dental material. Keep capped, protect from operatory light, follow the current IFU and verify shade and expiration before use.</x:v>
      </x:c>
    </x:row>
    <x:row r="12">
      <x:c r="A12" s="14" t="str">
        <x:v>Filtek Supreme Flowable – A3</x:v>
      </x:c>
      <x:c r="B12" s="14" t="str">
        <x:v>Direct Restorative Composites</x:v>
      </x:c>
      <x:c r="C12" s="16" t="str">
        <x:v>Solventum (3M)</x:v>
      </x:c>
      <x:c r="D12" s="16" t="str">
        <x:v>Filtek Supreme Flowable Restorative, Shade A3, Syringe</x:v>
      </x:c>
      <x:c r="E12" s="16" t="str">
        <x:v>Bright Smile Dental</x:v>
      </x:c>
      <x:c r="F12" s="14"/>
      <x:c r="G12" s="14"/>
      <x:c r="H12" s="18" t="str">
        <x:v>Flowable composite for liners, small restorations, repair and minimally invasive preparations.</x:v>
      </x:c>
      <x:c r="I12" s="18" t="str">
        <x:v>Product reference | https://www.solventum.com/en-us/home/oral-care/dental-solutions/direct-procedure/dental-composites/</x:v>
      </x:c>
      <x:c r="J12" s="18" t="str">
        <x:v>Light-sensitive dental material. Keep capped, protect from operatory light, follow the current IFU and verify shade and expiration before use.</x:v>
      </x:c>
    </x:row>
    <x:row r="13">
      <x:c r="A13" s="14" t="str">
        <x:v>SDR flow+ Bulk Fill – Universal</x:v>
      </x:c>
      <x:c r="B13" s="14" t="str">
        <x:v>Direct Restorative Composites</x:v>
      </x:c>
      <x:c r="C13" s="16" t="str">
        <x:v>Dentsply Sirona</x:v>
      </x:c>
      <x:c r="D13" s="16" t="str">
        <x:v>SDR flow+ Bulk Fill Flowable Composite, Shade Universal</x:v>
      </x:c>
      <x:c r="E13" s="16" t="str">
        <x:v>Bright Smile Dental</x:v>
      </x:c>
      <x:c r="F13" s="14"/>
      <x:c r="G13" s="14"/>
      <x:c r="H13" s="18" t="str">
        <x:v>Bulk-fill flowable composite for posterior restorations and base/liner applications.</x:v>
      </x:c>
      <x:c r="I13" s="18" t="str">
        <x:v>Product reference | https://www.dentsplysirona.com/en-us/discover/discover-by-brand/sdr-flow-plus.html</x:v>
      </x:c>
      <x:c r="J13" s="18" t="str">
        <x:v>Light-sensitive dental material. Keep capped, protect from operatory light, follow the current IFU and verify shade and expiration before use.</x:v>
      </x:c>
    </x:row>
    <x:row r="14">
      <x:c r="A14" s="14" t="str">
        <x:v>SDR flow+ Bulk Fill – A1</x:v>
      </x:c>
      <x:c r="B14" s="14" t="str">
        <x:v>Direct Restorative Composites</x:v>
      </x:c>
      <x:c r="C14" s="16" t="str">
        <x:v>Dentsply Sirona</x:v>
      </x:c>
      <x:c r="D14" s="16" t="str">
        <x:v>SDR flow+ Bulk Fill Flowable Composite, Shade A1</x:v>
      </x:c>
      <x:c r="E14" s="16" t="str">
        <x:v>Bright Smile Dental</x:v>
      </x:c>
      <x:c r="F14" s="14"/>
      <x:c r="G14" s="14"/>
      <x:c r="H14" s="18" t="str">
        <x:v>Bulk-fill flowable composite for posterior restorations and base/liner applications.</x:v>
      </x:c>
      <x:c r="I14" s="18" t="str">
        <x:v>Product reference | https://www.dentsplysirona.com/en-us/discover/discover-by-brand/sdr-flow-plus.html</x:v>
      </x:c>
      <x:c r="J14" s="18" t="str">
        <x:v>Light-sensitive dental material. Keep capped, protect from operatory light, follow the current IFU and verify shade and expiration before use.</x:v>
      </x:c>
    </x:row>
    <x:row r="15">
      <x:c r="A15" s="14" t="str">
        <x:v>SDR flow+ Bulk Fill – A2</x:v>
      </x:c>
      <x:c r="B15" s="14" t="str">
        <x:v>Direct Restorative Composites</x:v>
      </x:c>
      <x:c r="C15" s="16" t="str">
        <x:v>Dentsply Sirona</x:v>
      </x:c>
      <x:c r="D15" s="16" t="str">
        <x:v>SDR flow+ Bulk Fill Flowable Composite, Shade A2</x:v>
      </x:c>
      <x:c r="E15" s="16" t="str">
        <x:v>Bright Smile Dental</x:v>
      </x:c>
      <x:c r="F15" s="14"/>
      <x:c r="G15" s="14"/>
      <x:c r="H15" s="18" t="str">
        <x:v>Bulk-fill flowable composite for posterior restorations and base/liner applications.</x:v>
      </x:c>
      <x:c r="I15" s="18" t="str">
        <x:v>Product reference | https://www.dentsplysirona.com/en-us/discover/discover-by-brand/sdr-flow-plus.html</x:v>
      </x:c>
      <x:c r="J15" s="18" t="str">
        <x:v>Light-sensitive dental material. Keep capped, protect from operatory light, follow the current IFU and verify shade and expiration before use.</x:v>
      </x:c>
    </x:row>
    <x:row r="16">
      <x:c r="A16" s="14" t="str">
        <x:v>Harmonize Universal Composite – A1</x:v>
      </x:c>
      <x:c r="B16" s="14" t="str">
        <x:v>Direct Restorative Composites</x:v>
      </x:c>
      <x:c r="C16" s="16" t="str">
        <x:v>Kerr</x:v>
      </x:c>
      <x:c r="D16" s="16" t="str">
        <x:v>Harmonize Nanohybrid Universal Composite, Shade A1</x:v>
      </x:c>
      <x:c r="E16" s="16" t="str">
        <x:v>Bright Smile Dental</x:v>
      </x:c>
      <x:c r="F16" s="14"/>
      <x:c r="G16" s="14"/>
      <x:c r="H16" s="18" t="str">
        <x:v>Nanohybrid universal composite for anterior and posterior direct restorations.</x:v>
      </x:c>
      <x:c r="I16" s="18" t="str">
        <x:v>Product reference | https://www.kerrdental.com/en-ca/harmonize</x:v>
      </x:c>
      <x:c r="J16" s="18" t="str">
        <x:v>Light-sensitive dental material. Keep capped, protect from operatory light, follow the current IFU and verify shade and expiration before use.</x:v>
      </x:c>
    </x:row>
    <x:row r="17">
      <x:c r="A17" s="14" t="str">
        <x:v>Harmonize Universal Composite – A2</x:v>
      </x:c>
      <x:c r="B17" s="14" t="str">
        <x:v>Direct Restorative Composites</x:v>
      </x:c>
      <x:c r="C17" s="16" t="str">
        <x:v>Kerr</x:v>
      </x:c>
      <x:c r="D17" s="16" t="str">
        <x:v>Harmonize Nanohybrid Universal Composite, Shade A2</x:v>
      </x:c>
      <x:c r="E17" s="16" t="str">
        <x:v>Bright Smile Dental</x:v>
      </x:c>
      <x:c r="F17" s="14"/>
      <x:c r="G17" s="14"/>
      <x:c r="H17" s="18" t="str">
        <x:v>Nanohybrid universal composite for anterior and posterior direct restorations.</x:v>
      </x:c>
      <x:c r="I17" s="18" t="str">
        <x:v>Product reference | https://www.kerrdental.com/en-ca/harmonize</x:v>
      </x:c>
      <x:c r="J17" s="18" t="str">
        <x:v>Light-sensitive dental material. Keep capped, protect from operatory light, follow the current IFU and verify shade and expiration before use.</x:v>
      </x:c>
    </x:row>
    <x:row r="18">
      <x:c r="A18" s="14" t="str">
        <x:v>Harmonize Universal Composite – A3</x:v>
      </x:c>
      <x:c r="B18" s="14" t="str">
        <x:v>Direct Restorative Composites</x:v>
      </x:c>
      <x:c r="C18" s="16" t="str">
        <x:v>Kerr</x:v>
      </x:c>
      <x:c r="D18" s="16" t="str">
        <x:v>Harmonize Nanohybrid Universal Composite, Shade A3</x:v>
      </x:c>
      <x:c r="E18" s="16" t="str">
        <x:v>Bright Smile Dental</x:v>
      </x:c>
      <x:c r="F18" s="14"/>
      <x:c r="G18" s="14"/>
      <x:c r="H18" s="18" t="str">
        <x:v>Nanohybrid universal composite for anterior and posterior direct restorations.</x:v>
      </x:c>
      <x:c r="I18" s="18" t="str">
        <x:v>Product reference | https://www.kerrdental.com/en-ca/harmonize</x:v>
      </x:c>
      <x:c r="J18" s="18" t="str">
        <x:v>Light-sensitive dental material. Keep capped, protect from operatory light, follow the current IFU and verify shade and expiration before use.</x:v>
      </x:c>
    </x:row>
    <x:row r="19">
      <x:c r="A19" s="14" t="str">
        <x:v>Harmonize Universal Composite – Bleach White</x:v>
      </x:c>
      <x:c r="B19" s="14" t="str">
        <x:v>Direct Restorative Composites</x:v>
      </x:c>
      <x:c r="C19" s="16" t="str">
        <x:v>Kerr</x:v>
      </x:c>
      <x:c r="D19" s="16" t="str">
        <x:v>Harmonize Nanohybrid Universal Composite, Shade Bleach White</x:v>
      </x:c>
      <x:c r="E19" s="16" t="str">
        <x:v>Bright Smile Dental</x:v>
      </x:c>
      <x:c r="F19" s="14"/>
      <x:c r="G19" s="14"/>
      <x:c r="H19" s="18" t="str">
        <x:v>Nanohybrid universal composite for anterior and posterior direct restorations.</x:v>
      </x:c>
      <x:c r="I19" s="18" t="str">
        <x:v>Product reference | https://www.kerrdental.com/en-ca/harmonize</x:v>
      </x:c>
      <x:c r="J19" s="18" t="str">
        <x:v>Light-sensitive dental material. Keep capped, protect from operatory light, follow the current IFU and verify shade and expiration before use.</x:v>
      </x:c>
    </x:row>
    <x:row r="20">
      <x:c r="A20" s="14" t="str">
        <x:v>Scotchbond Universal Plus Adhesive</x:v>
      </x:c>
      <x:c r="B20" s="14" t="str">
        <x:v>Adhesives, Etchants &amp; Desensitizers</x:v>
      </x:c>
      <x:c r="C20" s="16" t="str">
        <x:v>Solventum (3M)</x:v>
      </x:c>
      <x:c r="D20" s="16" t="str">
        <x:v>Scotchbond Universal Plus Adhesive, 5 ml Vial, 41294</x:v>
      </x:c>
      <x:c r="E20" s="16" t="str">
        <x:v>Bright Smile Dental</x:v>
      </x:c>
      <x:c r="F20" s="14"/>
      <x:c r="G20" s="14"/>
      <x:c r="H20" s="18" t="str">
        <x:v>Universal one-bottle adhesive for direct and indirect procedures.</x:v>
      </x:c>
      <x:c r="I20" s="18" t="str">
        <x:v>Product reference | https://www.solventum.com/en-us/home/f/b5005223013/</x:v>
      </x:c>
      <x:c r="J20" s="18" t="str">
        <x:v>Chemical dental material. Wear gloves and eye protection, avoid skin/eye contact, keep the current SDS available and follow the manufacturer's IFU.</x:v>
      </x:c>
    </x:row>
    <x:row r="21">
      <x:c r="A21" s="14" t="str">
        <x:v>Scotchbond Universal Etchant</x:v>
      </x:c>
      <x:c r="B21" s="14" t="str">
        <x:v>Adhesives, Etchants &amp; Desensitizers</x:v>
      </x:c>
      <x:c r="C21" s="16" t="str">
        <x:v>Solventum (3M)</x:v>
      </x:c>
      <x:c r="D21" s="16" t="str">
        <x:v>Scotchbond Universal Etchant, 3 ml Syringe</x:v>
      </x:c>
      <x:c r="E21" s="16" t="str">
        <x:v>Bright Smile Dental</x:v>
      </x:c>
      <x:c r="F21" s="14"/>
      <x:c r="G21" s="14"/>
      <x:c r="H21" s="18" t="str">
        <x:v>Phosphoric-acid etching gel for enamel and dentin conditioning.</x:v>
      </x:c>
      <x:c r="I21" s="18" t="str">
        <x:v>Product reference | https://www.solventum.com/en-us/home/oral-care/dental-solutions/direct-procedure/dental-adhesives/</x:v>
      </x:c>
      <x:c r="J21" s="18" t="str">
        <x:v>Chemical dental material. Wear gloves and eye protection, avoid skin/eye contact, keep the current SDS available and follow the manufacturer's IFU.</x:v>
      </x:c>
    </x:row>
    <x:row r="22">
      <x:c r="A22" s="14" t="str">
        <x:v>Prime&amp;Bond active Universal Adhesive</x:v>
      </x:c>
      <x:c r="B22" s="14" t="str">
        <x:v>Adhesives, Etchants &amp; Desensitizers</x:v>
      </x:c>
      <x:c r="C22" s="16" t="str">
        <x:v>Dentsply Sirona</x:v>
      </x:c>
      <x:c r="D22" s="16" t="str">
        <x:v>Prime&amp;Bond active Universal Adhesive</x:v>
      </x:c>
      <x:c r="E22" s="16" t="str">
        <x:v>Bright Smile Dental</x:v>
      </x:c>
      <x:c r="F22" s="14"/>
      <x:c r="G22" s="14"/>
      <x:c r="H22" s="18" t="str">
        <x:v>Universal adhesive for total-etch, self-etch and selective-etch techniques.</x:v>
      </x:c>
      <x:c r="I22" s="18" t="str">
        <x:v>Product reference | https://www.dentsplysirona.com/en-us/shop/product-page.html/R-BP-1000186014/prime-bond-active.html</x:v>
      </x:c>
      <x:c r="J22" s="18" t="str">
        <x:v>Chemical dental material. Wear gloves and eye protection, avoid skin/eye contact, keep the current SDS available and follow the manufacturer's IFU.</x:v>
      </x:c>
    </x:row>
    <x:row r="23">
      <x:c r="A23" s="14" t="str">
        <x:v>OptiBond Universal 360</x:v>
      </x:c>
      <x:c r="B23" s="14" t="str">
        <x:v>Adhesives, Etchants &amp; Desensitizers</x:v>
      </x:c>
      <x:c r="C23" s="16" t="str">
        <x:v>Kerr</x:v>
      </x:c>
      <x:c r="D23" s="16" t="str">
        <x:v>OptiBond Universal 360 Adhesive</x:v>
      </x:c>
      <x:c r="E23" s="16" t="str">
        <x:v>Bright Smile Dental</x:v>
      </x:c>
      <x:c r="F23" s="14"/>
      <x:c r="G23" s="14"/>
      <x:c r="H23" s="18" t="str">
        <x:v>Universal light-cure adhesive for direct and indirect bonding workflows.</x:v>
      </x:c>
      <x:c r="I23" s="18" t="str">
        <x:v>Product reference | https://www.kerrdental.com/en-us/products/anglodent/optibond-universal-360</x:v>
      </x:c>
      <x:c r="J23" s="18" t="str">
        <x:v>Chemical dental material. Wear gloves and eye protection, avoid skin/eye contact, keep the current SDS available and follow the manufacturer's IFU.</x:v>
      </x:c>
    </x:row>
    <x:row r="24">
      <x:c r="A24" s="14" t="str">
        <x:v>Ultra-Etch 35% Phosphoric Acid</x:v>
      </x:c>
      <x:c r="B24" s="14" t="str">
        <x:v>Adhesives, Etchants &amp; Desensitizers</x:v>
      </x:c>
      <x:c r="C24" s="16" t="str">
        <x:v>Ultradent</x:v>
      </x:c>
      <x:c r="D24" s="16" t="str">
        <x:v>Ultra-Etch Etchant, 35% Phosphoric Acid</x:v>
      </x:c>
      <x:c r="E24" s="16" t="str">
        <x:v>Bright Smile Dental</x:v>
      </x:c>
      <x:c r="F24" s="14"/>
      <x:c r="G24" s="14"/>
      <x:c r="H24" s="18" t="str">
        <x:v>Viscous phosphoric-acid etchant for enamel and dentin.</x:v>
      </x:c>
      <x:c r="I24" s="18" t="str">
        <x:v>Product reference | https://www.ultradent.com/resources/product-instructions</x:v>
      </x:c>
      <x:c r="J24" s="18" t="str">
        <x:v>Chemical dental material. Wear gloves and eye protection, avoid skin/eye contact, keep the current SDS available and follow the manufacturer's IFU.</x:v>
      </x:c>
    </x:row>
    <x:row r="25">
      <x:c r="A25" s="14" t="str">
        <x:v>Peak Universal Bond</x:v>
      </x:c>
      <x:c r="B25" s="14" t="str">
        <x:v>Adhesives, Etchants &amp; Desensitizers</x:v>
      </x:c>
      <x:c r="C25" s="16" t="str">
        <x:v>Ultradent</x:v>
      </x:c>
      <x:c r="D25" s="16" t="str">
        <x:v>Peak Universal Bond Light-Cure Adhesive</x:v>
      </x:c>
      <x:c r="E25" s="16" t="str">
        <x:v>Bright Smile Dental</x:v>
      </x:c>
      <x:c r="F25" s="14"/>
      <x:c r="G25" s="14"/>
      <x:c r="H25" s="18" t="str">
        <x:v>Universal adhesive for direct bonding procedures.</x:v>
      </x:c>
      <x:c r="I25" s="18" t="str">
        <x:v>Product reference | https://www.ultradent.com/resources/product-instructions</x:v>
      </x:c>
      <x:c r="J25" s="18" t="str">
        <x:v>Chemical dental material. Wear gloves and eye protection, avoid skin/eye contact, keep the current SDS available and follow the manufacturer's IFU.</x:v>
      </x:c>
    </x:row>
    <x:row r="26">
      <x:c r="A26" s="14" t="str">
        <x:v>Consepsis Antibacterial Solution</x:v>
      </x:c>
      <x:c r="B26" s="14" t="str">
        <x:v>Adhesives, Etchants &amp; Desensitizers</x:v>
      </x:c>
      <x:c r="C26" s="16" t="str">
        <x:v>Ultradent</x:v>
      </x:c>
      <x:c r="D26" s="16" t="str">
        <x:v>Consepsis 2% Chlorhexidine Antibacterial Solution</x:v>
      </x:c>
      <x:c r="E26" s="16" t="str">
        <x:v>Bright Smile Dental</x:v>
      </x:c>
      <x:c r="F26" s="14"/>
      <x:c r="G26" s="14"/>
      <x:c r="H26" s="18" t="str">
        <x:v>Cavity-cleansing antibacterial solution used before restorative placement when indicated.</x:v>
      </x:c>
      <x:c r="I26" s="18" t="str">
        <x:v>Product reference | https://www.ultradent.com/resources/catalog</x:v>
      </x:c>
      <x:c r="J26" s="18" t="str">
        <x:v>Chemical dental material. Wear gloves and eye protection, avoid skin/eye contact, keep the current SDS available and follow the manufacturer's IFU.</x:v>
      </x:c>
    </x:row>
    <x:row r="27">
      <x:c r="A27" s="14" t="str">
        <x:v>Gluma Desensitizer</x:v>
      </x:c>
      <x:c r="B27" s="14" t="str">
        <x:v>Adhesives, Etchants &amp; Desensitizers</x:v>
      </x:c>
      <x:c r="C27" s="16" t="str">
        <x:v>Kulzer</x:v>
      </x:c>
      <x:c r="D27" s="16" t="str">
        <x:v>GLUMA Desensitizer</x:v>
      </x:c>
      <x:c r="E27" s="16" t="str">
        <x:v>Bright Smile Dental</x:v>
      </x:c>
      <x:c r="F27" s="14"/>
      <x:c r="G27" s="14"/>
      <x:c r="H27" s="18" t="str">
        <x:v>Dentin desensitizer for reducing postoperative sensitivity.</x:v>
      </x:c>
      <x:c r="I27" s="18" t="str">
        <x:v>Product reference | https://www.kulzer.com/en/en/products/gluma-desensitizer.html</x:v>
      </x:c>
      <x:c r="J27" s="18" t="str">
        <x:v>Chemical dental material. Wear gloves and eye protection, avoid skin/eye contact, keep the current SDS available and follow the manufacturer's IFU.</x:v>
      </x:c>
    </x:row>
    <x:row r="28">
      <x:c r="A28" s="14" t="str">
        <x:v>Biodentine</x:v>
      </x:c>
      <x:c r="B28" s="14" t="str">
        <x:v>Liners, Bases &amp; Pulp Therapy</x:v>
      </x:c>
      <x:c r="C28" s="16" t="str">
        <x:v>Septodont</x:v>
      </x:c>
      <x:c r="D28" s="16" t="str">
        <x:v>Biodentine All-in-One Dentine Substitute</x:v>
      </x:c>
      <x:c r="E28" s="16" t="str">
        <x:v>Bright Smile Dental</x:v>
      </x:c>
      <x:c r="F28" s="14"/>
      <x:c r="G28" s="14"/>
      <x:c r="H28" s="18" t="str">
        <x:v>Bioactive dentin substitute for pulp therapy, repair and dentin replacement.</x:v>
      </x:c>
      <x:c r="I28" s="18" t="str">
        <x:v>Product reference | https://www.septodontusa.com/product/dentin-restoration-biodentine/</x:v>
      </x:c>
      <x:c r="J28" s="18" t="str">
        <x:v>Chemical dental material. Wear gloves and eye protection, avoid skin/eye contact, keep the current SDS available and follow the manufacturer's IFU.</x:v>
      </x:c>
    </x:row>
    <x:row r="29">
      <x:c r="A29" s="14" t="str">
        <x:v>Biodentine XP</x:v>
      </x:c>
      <x:c r="B29" s="14" t="str">
        <x:v>Liners, Bases &amp; Pulp Therapy</x:v>
      </x:c>
      <x:c r="C29" s="16" t="str">
        <x:v>Septodont</x:v>
      </x:c>
      <x:c r="D29" s="16" t="str">
        <x:v>Biodentine XP Dentine Restoration System</x:v>
      </x:c>
      <x:c r="E29" s="16" t="str">
        <x:v>Bright Smile Dental</x:v>
      </x:c>
      <x:c r="F29" s="14"/>
      <x:c r="G29" s="14"/>
      <x:c r="H29" s="18" t="str">
        <x:v>Capsule-based bioactive dentin substitute and pulp-therapy material.</x:v>
      </x:c>
      <x:c r="I29" s="18" t="str">
        <x:v>Product reference | https://www.septodontusa.com/product/dentin-restoration-biodentine-xp/</x:v>
      </x:c>
      <x:c r="J29" s="18" t="str">
        <x:v>Chemical dental material. Wear gloves and eye protection, avoid skin/eye contact, keep the current SDS available and follow the manufacturer's IFU.</x:v>
      </x:c>
    </x:row>
    <x:row r="30">
      <x:c r="A30" s="14" t="str">
        <x:v>TheraCal LC</x:v>
      </x:c>
      <x:c r="B30" s="14" t="str">
        <x:v>Liners, Bases &amp; Pulp Therapy</x:v>
      </x:c>
      <x:c r="C30" s="16" t="str">
        <x:v>BISCO</x:v>
      </x:c>
      <x:c r="D30" s="16" t="str">
        <x:v>TheraCal LC Resin-Modified Calcium Silicate Pulp Protectant</x:v>
      </x:c>
      <x:c r="E30" s="16" t="str">
        <x:v>Bright Smile Dental</x:v>
      </x:c>
      <x:c r="F30" s="14"/>
      <x:c r="G30" s="14"/>
      <x:c r="H30" s="18" t="str">
        <x:v>Light-cured calcium-silicate liner for direct and indirect pulp-capping indications.</x:v>
      </x:c>
      <x:c r="I30" s="18" t="str">
        <x:v>Product reference | https://www.bisco.com/theracal-lc/</x:v>
      </x:c>
      <x:c r="J30" s="18" t="str">
        <x:v>Chemical dental material. Wear gloves and eye protection, avoid skin/eye contact, keep the current SDS available and follow the manufacturer's IFU.</x:v>
      </x:c>
    </x:row>
    <x:row r="31">
      <x:c r="A31" s="14" t="str">
        <x:v>UltraCal XS</x:v>
      </x:c>
      <x:c r="B31" s="14" t="str">
        <x:v>Liners, Bases &amp; Pulp Therapy</x:v>
      </x:c>
      <x:c r="C31" s="16" t="str">
        <x:v>Ultradent</x:v>
      </x:c>
      <x:c r="D31" s="16" t="str">
        <x:v>UltraCal XS Calcium Hydroxide Paste</x:v>
      </x:c>
      <x:c r="E31" s="16" t="str">
        <x:v>Bright Smile Dental</x:v>
      </x:c>
      <x:c r="F31" s="14"/>
      <x:c r="G31" s="14"/>
      <x:c r="H31" s="18" t="str">
        <x:v>Radiopaque calcium-hydroxide paste for temporary root-canal dressing.</x:v>
      </x:c>
      <x:c r="I31" s="18" t="str">
        <x:v>Product reference | https://www.ultradent.com/resources/product-instructions</x:v>
      </x:c>
      <x:c r="J31" s="18" t="str">
        <x:v>Chemical dental material. Wear gloves and eye protection, avoid skin/eye contact, keep the current SDS available and follow the manufacturer's IFU.</x:v>
      </x:c>
    </x:row>
    <x:row r="32">
      <x:c r="A32" s="14" t="str">
        <x:v>Vitrebond Plus Liner/Base</x:v>
      </x:c>
      <x:c r="B32" s="14" t="str">
        <x:v>Liners, Bases &amp; Pulp Therapy</x:v>
      </x:c>
      <x:c r="C32" s="16" t="str">
        <x:v>Solventum (3M)</x:v>
      </x:c>
      <x:c r="D32" s="16" t="str">
        <x:v>Vitrebond Plus Light Cure Glass Ionomer Liner/Base</x:v>
      </x:c>
      <x:c r="E32" s="16" t="str">
        <x:v>Bright Smile Dental</x:v>
      </x:c>
      <x:c r="F32" s="14"/>
      <x:c r="G32" s="14"/>
      <x:c r="H32" s="18" t="str">
        <x:v>Resin-modified glass-ionomer liner/base.</x:v>
      </x:c>
      <x:c r="I32" s="18" t="str">
        <x:v>Product reference | https://www.solventum.com/en-us/home/oral-care/dental-solutions/direct-procedure/liners-bases/</x:v>
      </x:c>
      <x:c r="J32" s="18" t="str">
        <x:v>Chemical dental material. Wear gloves and eye protection, avoid skin/eye contact, keep the current SDS available and follow the manufacturer's IFU.</x:v>
      </x:c>
    </x:row>
    <x:row r="33">
      <x:c r="A33" s="14" t="str">
        <x:v>Fuji Lining LC</x:v>
      </x:c>
      <x:c r="B33" s="14" t="str">
        <x:v>Liners, Bases &amp; Pulp Therapy</x:v>
      </x:c>
      <x:c r="C33" s="16" t="str">
        <x:v>GC America</x:v>
      </x:c>
      <x:c r="D33" s="16" t="str">
        <x:v>GC Fuji LINING LC Resin-Modified Glass Ionomer Liner</x:v>
      </x:c>
      <x:c r="E33" s="16" t="str">
        <x:v>Bright Smile Dental</x:v>
      </x:c>
      <x:c r="F33" s="14"/>
      <x:c r="G33" s="14"/>
      <x:c r="H33" s="18" t="str">
        <x:v>Light-cured glass-ionomer liner/base with fluoride release.</x:v>
      </x:c>
      <x:c r="I33" s="18" t="str">
        <x:v>Product reference | https://www.gcamerica.com/products/operatory</x:v>
      </x:c>
      <x:c r="J33" s="18" t="str">
        <x:v>Chemical dental material. Wear gloves and eye protection, avoid skin/eye contact, keep the current SDS available and follow the manufacturer's IFU.</x:v>
      </x:c>
    </x:row>
    <x:row r="34">
      <x:c r="A34" s="14" t="str">
        <x:v>Cavity Conditioner</x:v>
      </x:c>
      <x:c r="B34" s="14" t="str">
        <x:v>Liners, Bases &amp; Pulp Therapy</x:v>
      </x:c>
      <x:c r="C34" s="16" t="str">
        <x:v>GC America</x:v>
      </x:c>
      <x:c r="D34" s="16" t="str">
        <x:v>GC Cavity Conditioner</x:v>
      </x:c>
      <x:c r="E34" s="16" t="str">
        <x:v>Bright Smile Dental</x:v>
      </x:c>
      <x:c r="F34" s="14"/>
      <x:c r="G34" s="14"/>
      <x:c r="H34" s="18" t="str">
        <x:v>Polyacrylic-acid dentin conditioner for glass-ionomer procedures.</x:v>
      </x:c>
      <x:c r="I34" s="18" t="str">
        <x:v>Product reference | https://www.gcamerica.com/products/operatory</x:v>
      </x:c>
      <x:c r="J34" s="18" t="str">
        <x:v>Chemical dental material. Wear gloves and eye protection, avoid skin/eye contact, keep the current SDS available and follow the manufacturer's IFU.</x:v>
      </x:c>
    </x:row>
    <x:row r="35">
      <x:c r="A35" s="14" t="str">
        <x:v>RelyX Universal Resin Cement</x:v>
      </x:c>
      <x:c r="B35" s="14" t="str">
        <x:v>Luting &amp; Resin Cements</x:v>
      </x:c>
      <x:c r="C35" s="16" t="str">
        <x:v>Solventum (3M)</x:v>
      </x:c>
      <x:c r="D35" s="16" t="str">
        <x:v>RelyX Universal Resin Cement</x:v>
      </x:c>
      <x:c r="E35" s="16" t="str">
        <x:v>Bright Smile Dental</x:v>
      </x:c>
      <x:c r="F35" s="14"/>
      <x:c r="G35" s="14"/>
      <x:c r="H35" s="18" t="str">
        <x:v>Dual-cure resin cement for indirect restorations.</x:v>
      </x:c>
      <x:c r="I35" s="18" t="str">
        <x:v>Product reference | https://www.solventum.com/en-us/home/oral-care/dental-solutions/indirect-procedure/dental-cements/</x:v>
      </x:c>
      <x:c r="J35" s="18" t="str">
        <x:v>Avoid contact with skin, eyes and soft tissue. Verify restoration compatibility, working time, cleanup window and expiration before use.</x:v>
      </x:c>
    </x:row>
    <x:row r="36">
      <x:c r="A36" s="14" t="str">
        <x:v>Maxcem Elite Chroma</x:v>
      </x:c>
      <x:c r="B36" s="14" t="str">
        <x:v>Luting &amp; Resin Cements</x:v>
      </x:c>
      <x:c r="C36" s="16" t="str">
        <x:v>Kerr</x:v>
      </x:c>
      <x:c r="D36" s="16" t="str">
        <x:v>Maxcem Elite Chroma Universal Resin Cement</x:v>
      </x:c>
      <x:c r="E36" s="16" t="str">
        <x:v>Bright Smile Dental</x:v>
      </x:c>
      <x:c r="F36" s="14"/>
      <x:c r="G36" s="14"/>
      <x:c r="H36" s="18" t="str">
        <x:v>Self-adhesive resin cement with a color-cleanup indicator.</x:v>
      </x:c>
      <x:c r="I36" s="18" t="str">
        <x:v>Product reference | https://www.kerrdental.com/en-us/products/anglodent/maxcem-elite-chroma-universal-resin-cement</x:v>
      </x:c>
      <x:c r="J36" s="18" t="str">
        <x:v>Avoid contact with skin, eyes and soft tissue. Verify restoration compatibility, working time, cleanup window and expiration before use.</x:v>
      </x:c>
    </x:row>
    <x:row r="37">
      <x:c r="A37" s="14" t="str">
        <x:v>FujiCEM 2</x:v>
      </x:c>
      <x:c r="B37" s="14" t="str">
        <x:v>Luting &amp; Resin Cements</x:v>
      </x:c>
      <x:c r="C37" s="16" t="str">
        <x:v>GC America</x:v>
      </x:c>
      <x:c r="D37" s="16" t="str">
        <x:v>GC FujiCEM 2 Resin-Modified Glass Ionomer Cement</x:v>
      </x:c>
      <x:c r="E37" s="16" t="str">
        <x:v>Bright Smile Dental</x:v>
      </x:c>
      <x:c r="F37" s="14"/>
      <x:c r="G37" s="14"/>
      <x:c r="H37" s="18" t="str">
        <x:v>Automix RMGI luting cement for indirect restorations.</x:v>
      </x:c>
      <x:c r="I37" s="18" t="str">
        <x:v>Product reference | https://www.gcamerica.com/products/operatory/GC_FujiCEM_2/GCA_FujiCEM_2_Brochure_iPad.pdf</x:v>
      </x:c>
      <x:c r="J37" s="18" t="str">
        <x:v>Avoid contact with skin, eyes and soft tissue. Verify restoration compatibility, working time, cleanup window and expiration before use.</x:v>
      </x:c>
    </x:row>
    <x:row r="38">
      <x:c r="A38" s="14" t="str">
        <x:v>G-CEM ONE</x:v>
      </x:c>
      <x:c r="B38" s="14" t="str">
        <x:v>Luting &amp; Resin Cements</x:v>
      </x:c>
      <x:c r="C38" s="16" t="str">
        <x:v>GC America</x:v>
      </x:c>
      <x:c r="D38" s="16" t="str">
        <x:v>G-CEM ONE Self-Adhesive Resin Cement</x:v>
      </x:c>
      <x:c r="E38" s="16" t="str">
        <x:v>Bright Smile Dental</x:v>
      </x:c>
      <x:c r="F38" s="14"/>
      <x:c r="G38" s="14"/>
      <x:c r="H38" s="18" t="str">
        <x:v>Universal self-adhesive resin cement.</x:v>
      </x:c>
      <x:c r="I38" s="18" t="str">
        <x:v>Product reference | https://www.gcamerica.com/products/operatory/cements.php</x:v>
      </x:c>
      <x:c r="J38" s="18" t="str">
        <x:v>Avoid contact with skin, eyes and soft tissue. Verify restoration compatibility, working time, cleanup window and expiration before use.</x:v>
      </x:c>
    </x:row>
    <x:row r="39">
      <x:c r="A39" s="14" t="str">
        <x:v>Calibra Universal</x:v>
      </x:c>
      <x:c r="B39" s="14" t="str">
        <x:v>Luting &amp; Resin Cements</x:v>
      </x:c>
      <x:c r="C39" s="16" t="str">
        <x:v>Dentsply Sirona</x:v>
      </x:c>
      <x:c r="D39" s="16" t="str">
        <x:v>Calibra Universal Self-Adhesive Resin Cement</x:v>
      </x:c>
      <x:c r="E39" s="16" t="str">
        <x:v>Bright Smile Dental</x:v>
      </x:c>
      <x:c r="F39" s="14"/>
      <x:c r="G39" s="14"/>
      <x:c r="H39" s="18" t="str">
        <x:v>Self-adhesive resin cement for indirect restorations.</x:v>
      </x:c>
      <x:c r="I39" s="18" t="str">
        <x:v>Product reference | https://www.dentsplysirona.com/en/explore/restorative.html</x:v>
      </x:c>
      <x:c r="J39" s="18" t="str">
        <x:v>Avoid contact with skin, eyes and soft tissue. Verify restoration compatibility, working time, cleanup window and expiration before use.</x:v>
      </x:c>
    </x:row>
    <x:row r="40">
      <x:c r="A40" s="14" t="str">
        <x:v>Variolink Esthetic DC</x:v>
      </x:c>
      <x:c r="B40" s="14" t="str">
        <x:v>Luting &amp; Resin Cements</x:v>
      </x:c>
      <x:c r="C40" s="16" t="str">
        <x:v>Ivoclar</x:v>
      </x:c>
      <x:c r="D40" s="16" t="str">
        <x:v>Variolink Esthetic DC Dual-Cure Luting Composite</x:v>
      </x:c>
      <x:c r="E40" s="16" t="str">
        <x:v>Bright Smile Dental</x:v>
      </x:c>
      <x:c r="F40" s="14"/>
      <x:c r="G40" s="14"/>
      <x:c r="H40" s="18" t="str">
        <x:v>Adhesive resin cement for esthetic indirect restorations.</x:v>
      </x:c>
      <x:c r="I40" s="18" t="str">
        <x:v>Product reference | https://www.ivoclar.com/en_us/products/luting-material/variolink-esthetic</x:v>
      </x:c>
      <x:c r="J40" s="18" t="str">
        <x:v>Avoid contact with skin, eyes and soft tissue. Verify restoration compatibility, working time, cleanup window and expiration before use.</x:v>
      </x:c>
    </x:row>
    <x:row r="41">
      <x:c r="A41" s="14" t="str">
        <x:v>Ketac Cem Plus</x:v>
      </x:c>
      <x:c r="B41" s="14" t="str">
        <x:v>Luting &amp; Resin Cements</x:v>
      </x:c>
      <x:c r="C41" s="16" t="str">
        <x:v>Solventum (3M)</x:v>
      </x:c>
      <x:c r="D41" s="16" t="str">
        <x:v>Ketac Cem Plus Resin-Modified Glass Ionomer Cement</x:v>
      </x:c>
      <x:c r="E41" s="16" t="str">
        <x:v>Bright Smile Dental</x:v>
      </x:c>
      <x:c r="F41" s="14"/>
      <x:c r="G41" s="14"/>
      <x:c r="H41" s="18" t="str">
        <x:v>RMGI cement for crowns, bridges and other indicated restorations.</x:v>
      </x:c>
      <x:c r="I41" s="18" t="str">
        <x:v>Product reference | https://www.solventum.com/en-us/home/oral-care/dental-solutions/indirect-procedure/dental-cements/</x:v>
      </x:c>
      <x:c r="J41" s="18" t="str">
        <x:v>Avoid contact with skin, eyes and soft tissue. Verify restoration compatibility, working time, cleanup window and expiration before use.</x:v>
      </x:c>
    </x:row>
    <x:row r="42">
      <x:c r="A42" s="14" t="str">
        <x:v>Temp-Bond NE</x:v>
      </x:c>
      <x:c r="B42" s="14" t="str">
        <x:v>Luting &amp; Resin Cements</x:v>
      </x:c>
      <x:c r="C42" s="16" t="str">
        <x:v>Kerr</x:v>
      </x:c>
      <x:c r="D42" s="16" t="str">
        <x:v>Temp-Bond NE Non-Eugenol Temporary Cement</x:v>
      </x:c>
      <x:c r="E42" s="16" t="str">
        <x:v>Bright Smile Dental</x:v>
      </x:c>
      <x:c r="F42" s="14"/>
      <x:c r="G42" s="14"/>
      <x:c r="H42" s="18" t="str">
        <x:v>Temporary cement for provisional crowns and bridges.</x:v>
      </x:c>
      <x:c r="I42" s="18" t="str">
        <x:v>Product reference | https://www.kerrdental.com/en-us/products/cements/temp-bond</x:v>
      </x:c>
      <x:c r="J42" s="18" t="str">
        <x:v>Avoid contact with skin, eyes and soft tissue. Verify restoration compatibility, working time, cleanup window and expiration before use.</x:v>
      </x:c>
    </x:row>
    <x:row r="43">
      <x:c r="A43" s="14" t="str">
        <x:v>Protemp 4 Temporization Material – A2</x:v>
      </x:c>
      <x:c r="B43" s="14" t="str">
        <x:v>Temporary &amp; Provisional Materials</x:v>
      </x:c>
      <x:c r="C43" s="16" t="str">
        <x:v>Solventum (3M)</x:v>
      </x:c>
      <x:c r="D43" s="16" t="str">
        <x:v>Protemp 4 Temporization Material, Shade A2</x:v>
      </x:c>
      <x:c r="E43" s="16" t="str">
        <x:v>Bright Smile Dental</x:v>
      </x:c>
      <x:c r="F43" s="14"/>
      <x:c r="G43" s="14"/>
      <x:c r="H43" s="18" t="str">
        <x:v>Bis-acryl provisional crown-and-bridge material.</x:v>
      </x:c>
      <x:c r="I43" s="18" t="str">
        <x:v>Product reference | https://www.solventum.com/en-us/home/oral-care/dental-solutions/indirect-procedure/temporization/</x:v>
      </x:c>
      <x:c r="J43" s="18" t="str">
        <x:v>Chemical dental material. Wear gloves and eye protection, avoid skin/eye contact, keep the current SDS available and follow the manufacturer's IFU.</x:v>
      </x:c>
    </x:row>
    <x:row r="44">
      <x:c r="A44" s="14" t="str">
        <x:v>Protemp 4 Temporization Material – A3</x:v>
      </x:c>
      <x:c r="B44" s="14" t="str">
        <x:v>Temporary &amp; Provisional Materials</x:v>
      </x:c>
      <x:c r="C44" s="16" t="str">
        <x:v>Solventum (3M)</x:v>
      </x:c>
      <x:c r="D44" s="16" t="str">
        <x:v>Protemp 4 Temporization Material, Shade A3</x:v>
      </x:c>
      <x:c r="E44" s="16" t="str">
        <x:v>Bright Smile Dental</x:v>
      </x:c>
      <x:c r="F44" s="14"/>
      <x:c r="G44" s="14"/>
      <x:c r="H44" s="18" t="str">
        <x:v>Bis-acryl provisional crown-and-bridge material.</x:v>
      </x:c>
      <x:c r="I44" s="18" t="str">
        <x:v>Product reference | https://www.solventum.com/en-us/home/oral-care/dental-solutions/indirect-procedure/temporization/</x:v>
      </x:c>
      <x:c r="J44" s="18" t="str">
        <x:v>Chemical dental material. Wear gloves and eye protection, avoid skin/eye contact, keep the current SDS available and follow the manufacturer's IFU.</x:v>
      </x:c>
    </x:row>
    <x:row r="45">
      <x:c r="A45" s="14" t="str">
        <x:v>Integrity Temporary Crown &amp; Bridge – A2</x:v>
      </x:c>
      <x:c r="B45" s="14" t="str">
        <x:v>Temporary &amp; Provisional Materials</x:v>
      </x:c>
      <x:c r="C45" s="16" t="str">
        <x:v>Dentsply Sirona</x:v>
      </x:c>
      <x:c r="D45" s="16" t="str">
        <x:v>Integrity Temporary Crown and Bridge Material, Shade A2</x:v>
      </x:c>
      <x:c r="E45" s="16" t="str">
        <x:v>Bright Smile Dental</x:v>
      </x:c>
      <x:c r="F45" s="14"/>
      <x:c r="G45" s="14"/>
      <x:c r="H45" s="18" t="str">
        <x:v>Bis-acryl provisional material.</x:v>
      </x:c>
      <x:c r="I45" s="18" t="str">
        <x:v>Product reference | https://www.dentsplysirona.com/en/explore/restorative.html</x:v>
      </x:c>
      <x:c r="J45" s="18" t="str">
        <x:v>Chemical dental material. Wear gloves and eye protection, avoid skin/eye contact, keep the current SDS available and follow the manufacturer's IFU.</x:v>
      </x:c>
    </x:row>
    <x:row r="46">
      <x:c r="A46" s="14" t="str">
        <x:v>J-Temp Temporary Resin</x:v>
      </x:c>
      <x:c r="B46" s="14" t="str">
        <x:v>Temporary &amp; Provisional Materials</x:v>
      </x:c>
      <x:c r="C46" s="16" t="str">
        <x:v>Ultradent</x:v>
      </x:c>
      <x:c r="D46" s="16" t="str">
        <x:v>J-Temp Temporary Resin</x:v>
      </x:c>
      <x:c r="E46" s="16" t="str">
        <x:v>Bright Smile Dental</x:v>
      </x:c>
      <x:c r="F46" s="14"/>
      <x:c r="G46" s="14"/>
      <x:c r="H46" s="18" t="str">
        <x:v>Light-cured temporary restorative resin.</x:v>
      </x:c>
      <x:c r="I46" s="18" t="str">
        <x:v>Product reference | https://www.ultradent.com/resources/product-instructions</x:v>
      </x:c>
      <x:c r="J46" s="18" t="str">
        <x:v>Chemical dental material. Wear gloves and eye protection, avoid skin/eye contact, keep the current SDS available and follow the manufacturer's IFU.</x:v>
      </x:c>
    </x:row>
    <x:row r="47">
      <x:c r="A47" s="14" t="str">
        <x:v>Cavit Temporary Filling Material</x:v>
      </x:c>
      <x:c r="B47" s="14" t="str">
        <x:v>Temporary &amp; Provisional Materials</x:v>
      </x:c>
      <x:c r="C47" s="16" t="str">
        <x:v>Solventum (3M)</x:v>
      </x:c>
      <x:c r="D47" s="16" t="str">
        <x:v>Cavit Temporary Filling Material</x:v>
      </x:c>
      <x:c r="E47" s="16" t="str">
        <x:v>Bright Smile Dental</x:v>
      </x:c>
      <x:c r="F47" s="14"/>
      <x:c r="G47" s="14"/>
      <x:c r="H47" s="18" t="str">
        <x:v>Self-curing temporary restorative material.</x:v>
      </x:c>
      <x:c r="I47" s="18" t="str">
        <x:v>Product reference | https://www.solventum.com/en-us/home/oral-care/dental-solutions/direct-procedure/temporary-fillings/</x:v>
      </x:c>
      <x:c r="J47" s="18" t="str">
        <x:v>Chemical dental material. Wear gloves and eye protection, avoid skin/eye contact, keep the current SDS available and follow the manufacturer's IFU.</x:v>
      </x:c>
    </x:row>
    <x:row r="48">
      <x:c r="A48" s="14" t="str">
        <x:v>IRM Intermediate Restorative Material</x:v>
      </x:c>
      <x:c r="B48" s="14" t="str">
        <x:v>Temporary &amp; Provisional Materials</x:v>
      </x:c>
      <x:c r="C48" s="16" t="str">
        <x:v>Dentsply Sirona</x:v>
      </x:c>
      <x:c r="D48" s="16" t="str">
        <x:v>IRM Reinforced Zinc Oxide Eugenol Restorative</x:v>
      </x:c>
      <x:c r="E48" s="16" t="str">
        <x:v>Bright Smile Dental</x:v>
      </x:c>
      <x:c r="F48" s="14"/>
      <x:c r="G48" s="14"/>
      <x:c r="H48" s="18" t="str">
        <x:v>Reinforced temporary restorative material.</x:v>
      </x:c>
      <x:c r="I48" s="18" t="str">
        <x:v>Product reference | https://www.dentsplysirona.com/en/explore/restorative.html</x:v>
      </x:c>
      <x:c r="J48" s="18" t="str">
        <x:v>Chemical dental material. Wear gloves and eye protection, avoid skin/eye contact, keep the current SDS available and follow the manufacturer's IFU.</x:v>
      </x:c>
    </x:row>
    <x:row r="49">
      <x:c r="A49" s="14" t="str">
        <x:v>Palodent V3 Sectional Matrix – 4.5 mm</x:v>
      </x:c>
      <x:c r="B49" s="14" t="str">
        <x:v>Matrix, Wedges &amp; Isolation</x:v>
      </x:c>
      <x:c r="C49" s="16" t="str">
        <x:v>Dentsply Sirona</x:v>
      </x:c>
      <x:c r="D49" s="16" t="str">
        <x:v>Palodent V3 Matrix, 4.5 mm</x:v>
      </x:c>
      <x:c r="E49" s="16" t="str">
        <x:v>Bright Smile Dental</x:v>
      </x:c>
      <x:c r="F49" s="14"/>
      <x:c r="G49" s="14"/>
      <x:c r="H49" s="18" t="str">
        <x:v>Sectional matrix band for posterior composite restorations.</x:v>
      </x:c>
      <x:c r="I49" s="18" t="str">
        <x:v>Product reference | https://www.dentsplysirona.com/en/explore/restorative.html</x:v>
      </x:c>
      <x:c r="J49" s="18" t="str">
        <x:v>Single-use dental supply. Verify packaging and expiration where applicable; do not reuse items labeled single-use.</x:v>
      </x:c>
    </x:row>
    <x:row r="50">
      <x:c r="A50" s="14" t="str">
        <x:v>Palodent V3 Sectional Matrix – 5.5 mm</x:v>
      </x:c>
      <x:c r="B50" s="14" t="str">
        <x:v>Matrix, Wedges &amp; Isolation</x:v>
      </x:c>
      <x:c r="C50" s="16" t="str">
        <x:v>Dentsply Sirona</x:v>
      </x:c>
      <x:c r="D50" s="16" t="str">
        <x:v>Palodent V3 Matrix, 5.5 mm</x:v>
      </x:c>
      <x:c r="E50" s="16" t="str">
        <x:v>Bright Smile Dental</x:v>
      </x:c>
      <x:c r="F50" s="14"/>
      <x:c r="G50" s="14"/>
      <x:c r="H50" s="18" t="str">
        <x:v>Sectional matrix band for posterior composite restorations.</x:v>
      </x:c>
      <x:c r="I50" s="18" t="str">
        <x:v>Product reference | https://www.dentsplysirona.com/en/explore/restorative.html</x:v>
      </x:c>
      <x:c r="J50" s="18" t="str">
        <x:v>Single-use dental supply. Verify packaging and expiration where applicable; do not reuse items labeled single-use.</x:v>
      </x:c>
    </x:row>
    <x:row r="51">
      <x:c r="A51" s="14" t="str">
        <x:v>Palodent V3 Wedge – Small</x:v>
      </x:c>
      <x:c r="B51" s="14" t="str">
        <x:v>Matrix, Wedges &amp; Isolation</x:v>
      </x:c>
      <x:c r="C51" s="16" t="str">
        <x:v>Dentsply Sirona</x:v>
      </x:c>
      <x:c r="D51" s="16" t="str">
        <x:v>Palodent V3 Wedge, Small</x:v>
      </x:c>
      <x:c r="E51" s="16" t="str">
        <x:v>Bright Smile Dental</x:v>
      </x:c>
      <x:c r="F51" s="14"/>
      <x:c r="G51" s="14"/>
      <x:c r="H51" s="18" t="str">
        <x:v>Anatomic wedge for sectional matrix isolation.</x:v>
      </x:c>
      <x:c r="I51" s="18" t="str">
        <x:v>Product reference | https://www.dentsplysirona.com/en/explore/restorative.html</x:v>
      </x:c>
      <x:c r="J51" s="18" t="str">
        <x:v>Single-use dental supply. Verify packaging and expiration where applicable; do not reuse items labeled single-use.</x:v>
      </x:c>
    </x:row>
    <x:row r="52">
      <x:c r="A52" s="14" t="str">
        <x:v>Palodent V3 Wedge – Medium</x:v>
      </x:c>
      <x:c r="B52" s="14" t="str">
        <x:v>Matrix, Wedges &amp; Isolation</x:v>
      </x:c>
      <x:c r="C52" s="16" t="str">
        <x:v>Dentsply Sirona</x:v>
      </x:c>
      <x:c r="D52" s="16" t="str">
        <x:v>Palodent V3 Wedge, Medium</x:v>
      </x:c>
      <x:c r="E52" s="16" t="str">
        <x:v>Bright Smile Dental</x:v>
      </x:c>
      <x:c r="F52" s="14"/>
      <x:c r="G52" s="14"/>
      <x:c r="H52" s="18" t="str">
        <x:v>Anatomic wedge for sectional matrix isolation.</x:v>
      </x:c>
      <x:c r="I52" s="18" t="str">
        <x:v>Product reference | https://www.dentsplysirona.com/en/explore/restorative.html</x:v>
      </x:c>
      <x:c r="J52" s="18" t="str">
        <x:v>Single-use dental supply. Verify packaging and expiration where applicable; do not reuse items labeled single-use.</x:v>
      </x:c>
    </x:row>
    <x:row r="53">
      <x:c r="A53" s="14" t="str">
        <x:v>Palodent V3 Wedge – Large</x:v>
      </x:c>
      <x:c r="B53" s="14" t="str">
        <x:v>Matrix, Wedges &amp; Isolation</x:v>
      </x:c>
      <x:c r="C53" s="16" t="str">
        <x:v>Dentsply Sirona</x:v>
      </x:c>
      <x:c r="D53" s="16" t="str">
        <x:v>Palodent V3 Wedge, Large</x:v>
      </x:c>
      <x:c r="E53" s="16" t="str">
        <x:v>Bright Smile Dental</x:v>
      </x:c>
      <x:c r="F53" s="14"/>
      <x:c r="G53" s="14"/>
      <x:c r="H53" s="18" t="str">
        <x:v>Anatomic wedge for sectional matrix isolation.</x:v>
      </x:c>
      <x:c r="I53" s="18" t="str">
        <x:v>Product reference | https://www.dentsplysirona.com/en/explore/restorative.html</x:v>
      </x:c>
      <x:c r="J53" s="18" t="str">
        <x:v>Single-use dental supply. Verify packaging and expiration where applicable; do not reuse items labeled single-use.</x:v>
      </x:c>
    </x:row>
    <x:row r="54">
      <x:c r="A54" s="14" t="str">
        <x:v>Palodent V3 Universal Ring</x:v>
      </x:c>
      <x:c r="B54" s="14" t="str">
        <x:v>Matrix, Wedges &amp; Isolation</x:v>
      </x:c>
      <x:c r="C54" s="16" t="str">
        <x:v>Dentsply Sirona</x:v>
      </x:c>
      <x:c r="D54" s="16" t="str">
        <x:v>Palodent V3 Universal Retaining Ring</x:v>
      </x:c>
      <x:c r="E54" s="16" t="str">
        <x:v>Bright Smile Dental</x:v>
      </x:c>
      <x:c r="F54" s="14"/>
      <x:c r="G54" s="14"/>
      <x:c r="H54" s="18" t="str">
        <x:v>Reusable ring component for sectional matrix placement.</x:v>
      </x:c>
      <x:c r="I54" s="18" t="str">
        <x:v>Product reference | https://www.dentsplysirona.com/en/explore/restorative.html</x:v>
      </x:c>
      <x:c r="J54" s="18" t="str">
        <x:v>Single-use dental supply. Verify packaging and expiration where applicable; do not reuse items labeled single-use.</x:v>
      </x:c>
    </x:row>
    <x:row r="55">
      <x:c r="A55" s="14" t="str">
        <x:v>Omni-Matrix Disposable Retainer</x:v>
      </x:c>
      <x:c r="B55" s="14" t="str">
        <x:v>Matrix, Wedges &amp; Isolation</x:v>
      </x:c>
      <x:c r="C55" s="16" t="str">
        <x:v>Ultradent</x:v>
      </x:c>
      <x:c r="D55" s="16" t="str">
        <x:v>Omni-Matrix Disposable Retainer and Band</x:v>
      </x:c>
      <x:c r="E55" s="16" t="str">
        <x:v>Bright Smile Dental</x:v>
      </x:c>
      <x:c r="F55" s="14"/>
      <x:c r="G55" s="14"/>
      <x:c r="H55" s="18" t="str">
        <x:v>Disposable circumferential matrix system.</x:v>
      </x:c>
      <x:c r="I55" s="18" t="str">
        <x:v>Product reference | https://www.ultradent.com/resources/catalog</x:v>
      </x:c>
      <x:c r="J55" s="18" t="str">
        <x:v>Single-use dental supply. Verify packaging and expiration where applicable; do not reuse items labeled single-use.</x:v>
      </x:c>
    </x:row>
    <x:row r="56">
      <x:c r="A56" s="14" t="str">
        <x:v>OpalDam Green</x:v>
      </x:c>
      <x:c r="B56" s="14" t="str">
        <x:v>Matrix, Wedges &amp; Isolation</x:v>
      </x:c>
      <x:c r="C56" s="16" t="str">
        <x:v>Ultradent</x:v>
      </x:c>
      <x:c r="D56" s="16" t="str">
        <x:v>OpalDam Green Light-Cured Resin Barrier</x:v>
      </x:c>
      <x:c r="E56" s="16" t="str">
        <x:v>Bright Smile Dental</x:v>
      </x:c>
      <x:c r="F56" s="14"/>
      <x:c r="G56" s="14"/>
      <x:c r="H56" s="18" t="str">
        <x:v>Light-cured soft-tissue barrier for whitening and other indicated procedures.</x:v>
      </x:c>
      <x:c r="I56" s="18" t="str">
        <x:v>Product reference | https://www.ultradent.com/resources/catalog</x:v>
      </x:c>
      <x:c r="J56" s="18" t="str">
        <x:v>Single-use dental supply. Verify packaging and expiration where applicable; do not reuse items labeled single-use.</x:v>
      </x:c>
    </x:row>
    <x:row r="57">
      <x:c r="A57" s="14" t="str">
        <x:v>Nic Tone Latex Rubber Dam – Heavy</x:v>
      </x:c>
      <x:c r="B57" s="14" t="str">
        <x:v>Matrix, Wedges &amp; Isolation</x:v>
      </x:c>
      <x:c r="C57" s="16" t="str">
        <x:v>MDC Dental</x:v>
      </x:c>
      <x:c r="D57" s="16" t="str">
        <x:v>Nic Tone Latex Rubber Dam, Heavy Gauge</x:v>
      </x:c>
      <x:c r="E57" s="16" t="str">
        <x:v>Bright Smile Dental</x:v>
      </x:c>
      <x:c r="F57" s="14"/>
      <x:c r="G57" s="14"/>
      <x:c r="H57" s="18" t="str">
        <x:v>Rubber-dam sheet for isolation.</x:v>
      </x:c>
      <x:c r="I57" s="18" t="str">
        <x:v>Product reference | https://products.coltene.com/EN/US/products/isolation/dental-dam</x:v>
      </x:c>
      <x:c r="J57" s="18" t="str">
        <x:v>Single-use dental supply. Verify packaging and expiration where applicable; do not reuse items labeled single-use.</x:v>
      </x:c>
    </x:row>
    <x:row r="58">
      <x:c r="A58" s="14" t="str">
        <x:v>Hygenic Dental Dam – Non-Latex</x:v>
      </x:c>
      <x:c r="B58" s="14" t="str">
        <x:v>Matrix, Wedges &amp; Isolation</x:v>
      </x:c>
      <x:c r="C58" s="16" t="str">
        <x:v>COLTENE</x:v>
      </x:c>
      <x:c r="D58" s="16" t="str">
        <x:v>HYGENIC Non-Latex Dental Dam</x:v>
      </x:c>
      <x:c r="E58" s="16" t="str">
        <x:v>Bright Smile Dental</x:v>
      </x:c>
      <x:c r="F58" s="14"/>
      <x:c r="G58" s="14"/>
      <x:c r="H58" s="18" t="str">
        <x:v>Latex-free rubber-dam sheet.</x:v>
      </x:c>
      <x:c r="I58" s="18" t="str">
        <x:v>Product reference | https://products.coltene.com/EN/US/products/isolation/dental-dam</x:v>
      </x:c>
      <x:c r="J58" s="18" t="str">
        <x:v>Single-use dental supply. Verify packaging and expiration where applicable; do not reuse items labeled single-use.</x:v>
      </x:c>
    </x:row>
    <x:row r="59">
      <x:c r="A59" s="14" t="str">
        <x:v>Imprint 4 Light Body VPS</x:v>
      </x:c>
      <x:c r="B59" s="14" t="str">
        <x:v>Impression &amp; Bite Registration</x:v>
      </x:c>
      <x:c r="C59" s="16" t="str">
        <x:v>Solventum (3M)</x:v>
      </x:c>
      <x:c r="D59" s="16" t="str">
        <x:v>Imprint 4 Light VPS Impression Material, 71488</x:v>
      </x:c>
      <x:c r="E59" s="16" t="str">
        <x:v>Bright Smile Dental</x:v>
      </x:c>
      <x:c r="F59" s="14"/>
      <x:c r="G59" s="14"/>
      <x:c r="H59" s="18" t="str">
        <x:v>Light-body wash material for final impressions.</x:v>
      </x:c>
      <x:c r="I59" s="18" t="str">
        <x:v>Product reference | https://www.solventum.com/en-us/home/v/v000096411/</x:v>
      </x:c>
      <x:c r="J59" s="18" t="str">
        <x:v>Chemical dental material. Wear gloves and eye protection, avoid skin/eye contact, keep the current SDS available and follow the manufacturer's IFU.</x:v>
      </x:c>
    </x:row>
    <x:row r="60">
      <x:c r="A60" s="14" t="str">
        <x:v>Imprint 4 Heavy Body VPS</x:v>
      </x:c>
      <x:c r="B60" s="14" t="str">
        <x:v>Impression &amp; Bite Registration</x:v>
      </x:c>
      <x:c r="C60" s="16" t="str">
        <x:v>Solventum (3M)</x:v>
      </x:c>
      <x:c r="D60" s="16" t="str">
        <x:v>Imprint 4 Heavy VPS Impression Material, 71492</x:v>
      </x:c>
      <x:c r="E60" s="16" t="str">
        <x:v>Bright Smile Dental</x:v>
      </x:c>
      <x:c r="F60" s="14"/>
      <x:c r="G60" s="14"/>
      <x:c r="H60" s="18" t="str">
        <x:v>Heavy-body tray material for final impressions.</x:v>
      </x:c>
      <x:c r="I60" s="18" t="str">
        <x:v>Product reference | https://www.solventum.com/en-us/home/v/v000096415/</x:v>
      </x:c>
      <x:c r="J60" s="18" t="str">
        <x:v>Chemical dental material. Wear gloves and eye protection, avoid skin/eye contact, keep the current SDS available and follow the manufacturer's IFU.</x:v>
      </x:c>
    </x:row>
    <x:row r="61">
      <x:c r="A61" s="14" t="str">
        <x:v>Imprint 4 Penta Heavy VPS</x:v>
      </x:c>
      <x:c r="B61" s="14" t="str">
        <x:v>Impression &amp; Bite Registration</x:v>
      </x:c>
      <x:c r="C61" s="16" t="str">
        <x:v>Solventum (3M)</x:v>
      </x:c>
      <x:c r="D61" s="16" t="str">
        <x:v>Imprint 4 Penta Heavy VPS Impression Material, 71494</x:v>
      </x:c>
      <x:c r="E61" s="16" t="str">
        <x:v>Bright Smile Dental</x:v>
      </x:c>
      <x:c r="F61" s="14"/>
      <x:c r="G61" s="14"/>
      <x:c r="H61" s="18" t="str">
        <x:v>Automix heavy-body VPS impression material.</x:v>
      </x:c>
      <x:c r="I61" s="18" t="str">
        <x:v>Product reference | https://www.solventum.com/en-us/home/v/v000096417/</x:v>
      </x:c>
      <x:c r="J61" s="18" t="str">
        <x:v>Chemical dental material. Wear gloves and eye protection, avoid skin/eye contact, keep the current SDS available and follow the manufacturer's IFU.</x:v>
      </x:c>
    </x:row>
    <x:row r="62">
      <x:c r="A62" s="14" t="str">
        <x:v>Imprint 4 Penta Putty VPS</x:v>
      </x:c>
      <x:c r="B62" s="14" t="str">
        <x:v>Impression &amp; Bite Registration</x:v>
      </x:c>
      <x:c r="C62" s="16" t="str">
        <x:v>Solventum (3M)</x:v>
      </x:c>
      <x:c r="D62" s="16" t="str">
        <x:v>Imprint 4 Penta Putty VPS Impression Material, 71536</x:v>
      </x:c>
      <x:c r="E62" s="16" t="str">
        <x:v>Bright Smile Dental</x:v>
      </x:c>
      <x:c r="F62" s="14"/>
      <x:c r="G62" s="14"/>
      <x:c r="H62" s="18" t="str">
        <x:v>Automix putty VPS impression material.</x:v>
      </x:c>
      <x:c r="I62" s="18" t="str">
        <x:v>Product reference | https://www.solventum.com/en-us/home/v/v000169616/</x:v>
      </x:c>
      <x:c r="J62" s="18" t="str">
        <x:v>Chemical dental material. Wear gloves and eye protection, avoid skin/eye contact, keep the current SDS available and follow the manufacturer's IFU.</x:v>
      </x:c>
    </x:row>
    <x:row r="63">
      <x:c r="A63" s="14" t="str">
        <x:v>Aquasil Ultra+ XLV</x:v>
      </x:c>
      <x:c r="B63" s="14" t="str">
        <x:v>Impression &amp; Bite Registration</x:v>
      </x:c>
      <x:c r="C63" s="16" t="str">
        <x:v>Dentsply Sirona</x:v>
      </x:c>
      <x:c r="D63" s="16" t="str">
        <x:v>Aquasil Ultra+ Extra-Low Viscosity VPS</x:v>
      </x:c>
      <x:c r="E63" s="16" t="str">
        <x:v>Bright Smile Dental</x:v>
      </x:c>
      <x:c r="F63" s="14"/>
      <x:c r="G63" s="14"/>
      <x:c r="H63" s="18" t="str">
        <x:v>Extra-low-viscosity wash material for final impressions.</x:v>
      </x:c>
      <x:c r="I63" s="18" t="str">
        <x:v>Product reference | https://www.dentsplysirona.com/content/dentsply-sirona-dt/us/en/shop/brands/aquasil.html</x:v>
      </x:c>
      <x:c r="J63" s="18" t="str">
        <x:v>Chemical dental material. Wear gloves and eye protection, avoid skin/eye contact, keep the current SDS available and follow the manufacturer's IFU.</x:v>
      </x:c>
    </x:row>
    <x:row r="64">
      <x:c r="A64" s="14" t="str">
        <x:v>Aquasil Ultra+ Heavy</x:v>
      </x:c>
      <x:c r="B64" s="14" t="str">
        <x:v>Impression &amp; Bite Registration</x:v>
      </x:c>
      <x:c r="C64" s="16" t="str">
        <x:v>Dentsply Sirona</x:v>
      </x:c>
      <x:c r="D64" s="16" t="str">
        <x:v>Aquasil Ultra+ Heavy Tray Material</x:v>
      </x:c>
      <x:c r="E64" s="16" t="str">
        <x:v>Bright Smile Dental</x:v>
      </x:c>
      <x:c r="F64" s="14"/>
      <x:c r="G64" s="14"/>
      <x:c r="H64" s="18" t="str">
        <x:v>Heavy-body VPS tray material.</x:v>
      </x:c>
      <x:c r="I64" s="18" t="str">
        <x:v>Product reference | https://www.dentsplysirona.com/content/dentsply-sirona-dt/us/en/shop/brands/aquasil.html</x:v>
      </x:c>
      <x:c r="J64" s="18" t="str">
        <x:v>Chemical dental material. Wear gloves and eye protection, avoid skin/eye contact, keep the current SDS available and follow the manufacturer's IFU.</x:v>
      </x:c>
    </x:row>
    <x:row r="65">
      <x:c r="A65" s="14" t="str">
        <x:v>Aquasil Ultra+ Putty</x:v>
      </x:c>
      <x:c r="B65" s="14" t="str">
        <x:v>Impression &amp; Bite Registration</x:v>
      </x:c>
      <x:c r="C65" s="16" t="str">
        <x:v>Dentsply Sirona</x:v>
      </x:c>
      <x:c r="D65" s="16" t="str">
        <x:v>Aquasil Ultra+ Putty</x:v>
      </x:c>
      <x:c r="E65" s="16" t="str">
        <x:v>Bright Smile Dental</x:v>
      </x:c>
      <x:c r="F65" s="14"/>
      <x:c r="G65" s="14"/>
      <x:c r="H65" s="18" t="str">
        <x:v>VPS putty impression material.</x:v>
      </x:c>
      <x:c r="I65" s="18" t="str">
        <x:v>Product reference | https://www.dentsplysirona.com/en-us/shop/product-page.html/R-BP-1000186001/.html</x:v>
      </x:c>
      <x:c r="J65" s="18" t="str">
        <x:v>Chemical dental material. Wear gloves and eye protection, avoid skin/eye contact, keep the current SDS available and follow the manufacturer's IFU.</x:v>
      </x:c>
    </x:row>
    <x:row r="66">
      <x:c r="A66" s="14" t="str">
        <x:v>Blu-Mousse Bite Registration</x:v>
      </x:c>
      <x:c r="B66" s="14" t="str">
        <x:v>Impression &amp; Bite Registration</x:v>
      </x:c>
      <x:c r="C66" s="16" t="str">
        <x:v>Parkell</x:v>
      </x:c>
      <x:c r="D66" s="16" t="str">
        <x:v>Blu-Mousse Super-Fast VPS Bite Registration</x:v>
      </x:c>
      <x:c r="E66" s="16" t="str">
        <x:v>Bright Smile Dental</x:v>
      </x:c>
      <x:c r="F66" s="14"/>
      <x:c r="G66" s="14"/>
      <x:c r="H66" s="18" t="str">
        <x:v>Rigid VPS bite-registration material.</x:v>
      </x:c>
      <x:c r="I66" s="18" t="str">
        <x:v>Product reference | https://www.parkell.com/blu-mousse.html</x:v>
      </x:c>
      <x:c r="J66" s="18" t="str">
        <x:v>Chemical dental material. Wear gloves and eye protection, avoid skin/eye contact, keep the current SDS available and follow the manufacturer's IFU.</x:v>
      </x:c>
    </x:row>
    <x:row r="67">
      <x:c r="A67" s="14" t="str">
        <x:v>Algin.X Ultra Alginate</x:v>
      </x:c>
      <x:c r="B67" s="14" t="str">
        <x:v>Impression &amp; Bite Registration</x:v>
      </x:c>
      <x:c r="C67" s="16" t="str">
        <x:v>Dentsply Sirona</x:v>
      </x:c>
      <x:c r="D67" s="16" t="str">
        <x:v>Algin.X Ultra Alginate Impression Material</x:v>
      </x:c>
      <x:c r="E67" s="16" t="str">
        <x:v>Bright Smile Dental</x:v>
      </x:c>
      <x:c r="F67" s="14"/>
      <x:c r="G67" s="14"/>
      <x:c r="H67" s="18" t="str">
        <x:v>Dust-reduced alginate for preliminary impressions.</x:v>
      </x:c>
      <x:c r="I67" s="18" t="str">
        <x:v>Product reference | https://www.dentsplysirona.com/en/explore/restorative.html</x:v>
      </x:c>
      <x:c r="J67" s="18" t="str">
        <x:v>Chemical dental material. Wear gloves and eye protection, avoid skin/eye contact, keep the current SDS available and follow the manufacturer's IFU.</x:v>
      </x:c>
    </x:row>
    <x:row r="68">
      <x:c r="A68" s="14" t="str">
        <x:v>VPS Tray Adhesive</x:v>
      </x:c>
      <x:c r="B68" s="14" t="str">
        <x:v>Impression &amp; Bite Registration</x:v>
      </x:c>
      <x:c r="C68" s="16" t="str">
        <x:v>Solventum (3M)</x:v>
      </x:c>
      <x:c r="D68" s="16" t="str">
        <x:v>VPS Tray Adhesive, 17 ml</x:v>
      </x:c>
      <x:c r="E68" s="16" t="str">
        <x:v>Bright Smile Dental</x:v>
      </x:c>
      <x:c r="F68" s="14"/>
      <x:c r="G68" s="14"/>
      <x:c r="H68" s="18" t="str">
        <x:v>Tray adhesive for VPS impression materials.</x:v>
      </x:c>
      <x:c r="I68" s="18" t="str">
        <x:v>Product reference | https://www.solventum.com/en-us/home/f/b00007677/</x:v>
      </x:c>
      <x:c r="J68" s="18" t="str">
        <x:v>Chemical dental material. Wear gloves and eye protection, avoid skin/eye contact, keep the current SDS available and follow the manufacturer's IFU.</x:v>
      </x:c>
    </x:row>
    <x:row r="69">
      <x:c r="A69" s="14" t="str">
        <x:v>WaveOne Gold Gutta-Percha – Primary</x:v>
      </x:c>
      <x:c r="B69" s="14" t="str">
        <x:v>Endodontic Materials</x:v>
      </x:c>
      <x:c r="C69" s="16" t="str">
        <x:v>Dentsply Sirona</x:v>
      </x:c>
      <x:c r="D69" s="16" t="str">
        <x:v>WaveOne Gold Conform Fit Gutta-Percha Points, Primary</x:v>
      </x:c>
      <x:c r="E69" s="16" t="str">
        <x:v>Bright Smile Dental</x:v>
      </x:c>
      <x:c r="F69" s="14"/>
      <x:c r="G69" s="14"/>
      <x:c r="H69" s="18" t="str">
        <x:v>Matched gutta-percha points for WaveOne Gold Primary preparation.</x:v>
      </x:c>
      <x:c r="I69" s="18" t="str">
        <x:v>Product reference | https://www.dentsplysirona.com/en-us/explore/endodontics.html</x:v>
      </x:c>
      <x:c r="J69" s="18" t="str">
        <x:v>For professional endodontic use only. Follow the current IFU, maintain aseptic technique and verify size, taper, expiration and sterility before use.</x:v>
      </x:c>
    </x:row>
    <x:row r="70">
      <x:c r="A70" s="14" t="str">
        <x:v>WaveOne Gold Gutta-Percha – Medium</x:v>
      </x:c>
      <x:c r="B70" s="14" t="str">
        <x:v>Endodontic Materials</x:v>
      </x:c>
      <x:c r="C70" s="16" t="str">
        <x:v>Dentsply Sirona</x:v>
      </x:c>
      <x:c r="D70" s="16" t="str">
        <x:v>WaveOne Gold Conform Fit Gutta-Percha Points, Medium</x:v>
      </x:c>
      <x:c r="E70" s="16" t="str">
        <x:v>Bright Smile Dental</x:v>
      </x:c>
      <x:c r="F70" s="14"/>
      <x:c r="G70" s="14"/>
      <x:c r="H70" s="18" t="str">
        <x:v>Matched gutta-percha points for WaveOne Gold Medium preparation.</x:v>
      </x:c>
      <x:c r="I70" s="18" t="str">
        <x:v>Product reference | https://www.dentsplysirona.com/en-us/explore/endodontics.html</x:v>
      </x:c>
      <x:c r="J70" s="18" t="str">
        <x:v>For professional endodontic use only. Follow the current IFU, maintain aseptic technique and verify size, taper, expiration and sterility before use.</x:v>
      </x:c>
    </x:row>
    <x:row r="71">
      <x:c r="A71" s="14" t="str">
        <x:v>WaveOne Gold Paper Points – Primary</x:v>
      </x:c>
      <x:c r="B71" s="14" t="str">
        <x:v>Endodontic Materials</x:v>
      </x:c>
      <x:c r="C71" s="16" t="str">
        <x:v>Dentsply Sirona</x:v>
      </x:c>
      <x:c r="D71" s="16" t="str">
        <x:v>WaveOne Gold Paper Points, Primary</x:v>
      </x:c>
      <x:c r="E71" s="16" t="str">
        <x:v>Bright Smile Dental</x:v>
      </x:c>
      <x:c r="F71" s="14"/>
      <x:c r="G71" s="14"/>
      <x:c r="H71" s="18" t="str">
        <x:v>Matched absorbent paper points.</x:v>
      </x:c>
      <x:c r="I71" s="18" t="str">
        <x:v>Product reference | https://www.dentsplysirona.com/en-us/explore/endodontics.html</x:v>
      </x:c>
      <x:c r="J71" s="18" t="str">
        <x:v>For professional endodontic use only. Follow the current IFU, maintain aseptic technique and verify size, taper, expiration and sterility before use.</x:v>
      </x:c>
    </x:row>
    <x:row r="72">
      <x:c r="A72" s="14" t="str">
        <x:v>AH Plus Jet Sealer</x:v>
      </x:c>
      <x:c r="B72" s="14" t="str">
        <x:v>Endodontic Materials</x:v>
      </x:c>
      <x:c r="C72" s="16" t="str">
        <x:v>Dentsply Sirona</x:v>
      </x:c>
      <x:c r="D72" s="16" t="str">
        <x:v>AH Plus Jet Root Canal Sealer</x:v>
      </x:c>
      <x:c r="E72" s="16" t="str">
        <x:v>Bright Smile Dental</x:v>
      </x:c>
      <x:c r="F72" s="14"/>
      <x:c r="G72" s="14"/>
      <x:c r="H72" s="18" t="str">
        <x:v>Epoxy-amine root-canal sealer.</x:v>
      </x:c>
      <x:c r="I72" s="18" t="str">
        <x:v>Product reference | https://www.dentsplysirona.com/en-us/explore/endodontics.html</x:v>
      </x:c>
      <x:c r="J72" s="18" t="str">
        <x:v>For professional endodontic use only. Follow the current IFU, maintain aseptic technique and verify size, taper, expiration and sterility before use.</x:v>
      </x:c>
    </x:row>
    <x:row r="73">
      <x:c r="A73" s="14" t="str">
        <x:v>HyFlex EDM Gutta-Percha Assortment</x:v>
      </x:c>
      <x:c r="B73" s="14" t="str">
        <x:v>Endodontic Materials</x:v>
      </x:c>
      <x:c r="C73" s="16" t="str">
        <x:v>COLTENE</x:v>
      </x:c>
      <x:c r="D73" s="16" t="str">
        <x:v>HyFlex EDM Gutta-Percha Points Assortment, 60 pcs</x:v>
      </x:c>
      <x:c r="E73" s="16" t="str">
        <x:v>Bright Smile Dental</x:v>
      </x:c>
      <x:c r="F73" s="14"/>
      <x:c r="G73" s="14"/>
      <x:c r="H73" s="18" t="str">
        <x:v>Matched gutta-percha points for HyFlex EDM preparations.</x:v>
      </x:c>
      <x:c r="I73" s="18" t="str">
        <x:v>Product reference | https://products.coltene.com/EN/US/products/endodontics/</x:v>
      </x:c>
      <x:c r="J73" s="18" t="str">
        <x:v>For professional endodontic use only. Follow the current IFU, maintain aseptic technique and verify size, taper, expiration and sterility before use.</x:v>
      </x:c>
    </x:row>
    <x:row r="74">
      <x:c r="A74" s="14" t="str">
        <x:v>HyFlex EDM Paper Points</x:v>
      </x:c>
      <x:c r="B74" s="14" t="str">
        <x:v>Endodontic Materials</x:v>
      </x:c>
      <x:c r="C74" s="16" t="str">
        <x:v>COLTENE</x:v>
      </x:c>
      <x:c r="D74" s="16" t="str">
        <x:v>HyFlex EDM Paper Points Assortment</x:v>
      </x:c>
      <x:c r="E74" s="16" t="str">
        <x:v>Bright Smile Dental</x:v>
      </x:c>
      <x:c r="F74" s="14"/>
      <x:c r="G74" s="14"/>
      <x:c r="H74" s="18" t="str">
        <x:v>Matched absorbent paper points.</x:v>
      </x:c>
      <x:c r="I74" s="18" t="str">
        <x:v>Product reference | https://products.coltene.com/EN/US/products/endodontics/</x:v>
      </x:c>
      <x:c r="J74" s="18" t="str">
        <x:v>For professional endodontic use only. Follow the current IFU, maintain aseptic technique and verify size, taper, expiration and sterility before use.</x:v>
      </x:c>
    </x:row>
    <x:row r="75">
      <x:c r="A75" s="14" t="str">
        <x:v>GuttaFlow bioseal</x:v>
      </x:c>
      <x:c r="B75" s="14" t="str">
        <x:v>Endodontic Materials</x:v>
      </x:c>
      <x:c r="C75" s="16" t="str">
        <x:v>COLTENE</x:v>
      </x:c>
      <x:c r="D75" s="16" t="str">
        <x:v>ROEKO GuttaFlow bioseal</x:v>
      </x:c>
      <x:c r="E75" s="16" t="str">
        <x:v>Bright Smile Dental</x:v>
      </x:c>
      <x:c r="F75" s="14"/>
      <x:c r="G75" s="14"/>
      <x:c r="H75" s="18" t="str">
        <x:v>Bioceramic gutta-percha sealer system.</x:v>
      </x:c>
      <x:c r="I75" s="18" t="str">
        <x:v>Product reference | https://products.coltene.com/EN/US/products/endodontics/</x:v>
      </x:c>
      <x:c r="J75" s="18" t="str">
        <x:v>For professional endodontic use only. Follow the current IFU, maintain aseptic technique and verify size, taper, expiration and sterility before use.</x:v>
      </x:c>
    </x:row>
    <x:row r="76">
      <x:c r="A76" s="14" t="str">
        <x:v>EndoREZ Sealer</x:v>
      </x:c>
      <x:c r="B76" s="14" t="str">
        <x:v>Endodontic Materials</x:v>
      </x:c>
      <x:c r="C76" s="16" t="str">
        <x:v>Ultradent</x:v>
      </x:c>
      <x:c r="D76" s="16" t="str">
        <x:v>EndoREZ Methacrylate-Based Root Canal Sealer</x:v>
      </x:c>
      <x:c r="E76" s="16" t="str">
        <x:v>Bright Smile Dental</x:v>
      </x:c>
      <x:c r="F76" s="14"/>
      <x:c r="G76" s="14"/>
      <x:c r="H76" s="18" t="str">
        <x:v>Hydrophilic resin-based root-canal sealer.</x:v>
      </x:c>
      <x:c r="I76" s="18" t="str">
        <x:v>Product reference | https://www.ultradent.com/resources/product-instructions</x:v>
      </x:c>
      <x:c r="J76" s="18" t="str">
        <x:v>For professional endodontic use only. Follow the current IFU, maintain aseptic technique and verify size, taper, expiration and sterility before use.</x:v>
      </x:c>
    </x:row>
    <x:row r="77">
      <x:c r="A77" s="14" t="str">
        <x:v>EDTA 17% Solution</x:v>
      </x:c>
      <x:c r="B77" s="14" t="str">
        <x:v>Endodontic Materials</x:v>
      </x:c>
      <x:c r="C77" s="16" t="str">
        <x:v>Vista Apex</x:v>
      </x:c>
      <x:c r="D77" s="16" t="str">
        <x:v>SmearClear 17% EDTA Solution</x:v>
      </x:c>
      <x:c r="E77" s="16" t="str">
        <x:v>Bright Smile Dental</x:v>
      </x:c>
      <x:c r="F77" s="14"/>
      <x:c r="G77" s="14"/>
      <x:c r="H77" s="18" t="str">
        <x:v>Chelating irrigant used for smear-layer removal when indicated.</x:v>
      </x:c>
      <x:c r="I77" s="18" t="str">
        <x:v>Product reference | https://vistaapex.com/product-category/endodontics/irrigation/</x:v>
      </x:c>
      <x:c r="J77" s="18" t="str">
        <x:v>For professional endodontic use only. Follow the current IFU, maintain aseptic technique and verify size, taper, expiration and sterility before use.</x:v>
      </x:c>
    </x:row>
    <x:row r="78">
      <x:c r="A78" s="14" t="str">
        <x:v>Sodium Hypochlorite 6%</x:v>
      </x:c>
      <x:c r="B78" s="14" t="str">
        <x:v>Endodontic Materials</x:v>
      </x:c>
      <x:c r="C78" s="16" t="str">
        <x:v>Vista Apex</x:v>
      </x:c>
      <x:c r="D78" s="16" t="str">
        <x:v>Chlor-XTRA 6% Sodium Hypochlorite Solution</x:v>
      </x:c>
      <x:c r="E78" s="16" t="str">
        <x:v>Bright Smile Dental</x:v>
      </x:c>
      <x:c r="F78" s="14"/>
      <x:c r="G78" s="14"/>
      <x:c r="H78" s="18" t="str">
        <x:v>Endodontic irrigant.</x:v>
      </x:c>
      <x:c r="I78" s="18" t="str">
        <x:v>Product reference | https://vistaapex.com/product-category/endodontics/irrigation/</x:v>
      </x:c>
      <x:c r="J78" s="18" t="str">
        <x:v>For professional endodontic use only. Follow the current IFU, maintain aseptic technique and verify size, taper, expiration and sterility before use.</x:v>
      </x:c>
    </x:row>
    <x:row r="79">
      <x:c r="A79" s="14" t="str">
        <x:v>Sodium Hypochlorite 3%</x:v>
      </x:c>
      <x:c r="B79" s="14" t="str">
        <x:v>Endodontic Materials</x:v>
      </x:c>
      <x:c r="C79" s="16" t="str">
        <x:v>Vista Apex</x:v>
      </x:c>
      <x:c r="D79" s="16" t="str">
        <x:v>Chlor-XTRA 3% Sodium Hypochlorite Solution</x:v>
      </x:c>
      <x:c r="E79" s="16" t="str">
        <x:v>Bright Smile Dental</x:v>
      </x:c>
      <x:c r="F79" s="14"/>
      <x:c r="G79" s="14"/>
      <x:c r="H79" s="18" t="str">
        <x:v>Endodontic irrigant.</x:v>
      </x:c>
      <x:c r="I79" s="18" t="str">
        <x:v>Product reference | https://vistaapex.com/product-category/endodontics/irrigation/</x:v>
      </x:c>
      <x:c r="J79" s="18" t="str">
        <x:v>For professional endodontic use only. Follow the current IFU, maintain aseptic technique and verify size, taper, expiration and sterility before use.</x:v>
      </x:c>
    </x:row>
    <x:row r="80">
      <x:c r="A80" s="14" t="str">
        <x:v>Chlorhexidine 2% Irrigant</x:v>
      </x:c>
      <x:c r="B80" s="14" t="str">
        <x:v>Endodontic Materials</x:v>
      </x:c>
      <x:c r="C80" s="16" t="str">
        <x:v>Vista Apex</x:v>
      </x:c>
      <x:c r="D80" s="16" t="str">
        <x:v>CHX-Plus 2% Chlorhexidine Solution</x:v>
      </x:c>
      <x:c r="E80" s="16" t="str">
        <x:v>Bright Smile Dental</x:v>
      </x:c>
      <x:c r="F80" s="14"/>
      <x:c r="G80" s="14"/>
      <x:c r="H80" s="18" t="str">
        <x:v>Endodontic rinse used when clinically indicated.</x:v>
      </x:c>
      <x:c r="I80" s="18" t="str">
        <x:v>Product reference | https://vistaapex.com/product-category/endodontics/irrigation/</x:v>
      </x:c>
      <x:c r="J80" s="18" t="str">
        <x:v>For professional endodontic use only. Follow the current IFU, maintain aseptic technique and verify size, taper, expiration and sterility before use.</x:v>
      </x:c>
    </x:row>
    <x:row r="81">
      <x:c r="A81" s="14" t="str">
        <x:v>EndoActivator Tips – Medium</x:v>
      </x:c>
      <x:c r="B81" s="14" t="str">
        <x:v>Endodontic Materials</x:v>
      </x:c>
      <x:c r="C81" s="16" t="str">
        <x:v>Dentsply Sirona</x:v>
      </x:c>
      <x:c r="D81" s="16" t="str">
        <x:v>EndoActivator Tips, Medium, 25 mm</x:v>
      </x:c>
      <x:c r="E81" s="16" t="str">
        <x:v>Bright Smile Dental</x:v>
      </x:c>
      <x:c r="F81" s="14"/>
      <x:c r="G81" s="14"/>
      <x:c r="H81" s="18" t="str">
        <x:v>Single-use sonic irrigation activation tips.</x:v>
      </x:c>
      <x:c r="I81" s="18" t="str">
        <x:v>Product reference | https://www.dentsplysirona.com/en-us/explore/endodontics.html</x:v>
      </x:c>
      <x:c r="J81" s="18" t="str">
        <x:v>For professional endodontic use only. Follow the current IFU, maintain aseptic technique and verify size, taper, expiration and sterility before use.</x:v>
      </x:c>
    </x:row>
    <x:row r="82">
      <x:c r="A82" s="14" t="str">
        <x:v>Enamelast Fluoride Varnish – Cool Mint</x:v>
      </x:c>
      <x:c r="B82" s="14" t="str">
        <x:v>Preventive &amp; Hygiene Materials</x:v>
      </x:c>
      <x:c r="C82" s="16" t="str">
        <x:v>Ultradent</x:v>
      </x:c>
      <x:c r="D82" s="16" t="str">
        <x:v>Enamelast 5% Sodium Fluoride Varnish, Cool Mint</x:v>
      </x:c>
      <x:c r="E82" s="16" t="str">
        <x:v>Bright Smile Dental</x:v>
      </x:c>
      <x:c r="F82" s="14"/>
      <x:c r="G82" s="14"/>
      <x:c r="H82" s="18" t="str">
        <x:v>Unit-dose fluoride varnish.</x:v>
      </x:c>
      <x:c r="I82" s="18" t="str">
        <x:v>Product reference | https://devglobal.ultradent.com/products/categories/prevent-hygiene/fluoride/enamelast-fluoride-varnish</x:v>
      </x:c>
      <x:c r="J82" s="18" t="str">
        <x:v>Chemical dental material. Wear gloves and eye protection, avoid skin/eye contact, keep the current SDS available and follow the manufacturer's IFU.</x:v>
      </x:c>
    </x:row>
    <x:row r="83">
      <x:c r="A83" s="14" t="str">
        <x:v>Enamelast Fluoride Varnish – Bubble Gum</x:v>
      </x:c>
      <x:c r="B83" s="14" t="str">
        <x:v>Preventive &amp; Hygiene Materials</x:v>
      </x:c>
      <x:c r="C83" s="16" t="str">
        <x:v>Ultradent</x:v>
      </x:c>
      <x:c r="D83" s="16" t="str">
        <x:v>Enamelast 5% Sodium Fluoride Varnish, Bubble Gum</x:v>
      </x:c>
      <x:c r="E83" s="16" t="str">
        <x:v>Bright Smile Dental</x:v>
      </x:c>
      <x:c r="F83" s="14"/>
      <x:c r="G83" s="14"/>
      <x:c r="H83" s="18" t="str">
        <x:v>Unit-dose fluoride varnish.</x:v>
      </x:c>
      <x:c r="I83" s="18" t="str">
        <x:v>Product reference | https://devglobal.ultradent.com/products/categories/prevent-hygiene/fluoride/enamelast-fluoride-varnish</x:v>
      </x:c>
      <x:c r="J83" s="18" t="str">
        <x:v>Chemical dental material. Wear gloves and eye protection, avoid skin/eye contact, keep the current SDS available and follow the manufacturer's IFU.</x:v>
      </x:c>
    </x:row>
    <x:row r="84">
      <x:c r="A84" s="14" t="str">
        <x:v>MI Varnish</x:v>
      </x:c>
      <x:c r="B84" s="14" t="str">
        <x:v>Preventive &amp; Hygiene Materials</x:v>
      </x:c>
      <x:c r="C84" s="16" t="str">
        <x:v>GC America</x:v>
      </x:c>
      <x:c r="D84" s="16" t="str">
        <x:v>MI Varnish with RECALDENT</x:v>
      </x:c>
      <x:c r="E84" s="16" t="str">
        <x:v>Bright Smile Dental</x:v>
      </x:c>
      <x:c r="F84" s="14"/>
      <x:c r="G84" s="14"/>
      <x:c r="H84" s="18" t="str">
        <x:v>Fluoride varnish containing CPP-ACP.</x:v>
      </x:c>
      <x:c r="I84" s="18" t="str">
        <x:v>Product reference | https://www.gcamerica.com/products/preventive</x:v>
      </x:c>
      <x:c r="J84" s="18" t="str">
        <x:v>Chemical dental material. Wear gloves and eye protection, avoid skin/eye contact, keep the current SDS available and follow the manufacturer's IFU.</x:v>
      </x:c>
    </x:row>
    <x:row r="85">
      <x:c r="A85" s="14" t="str">
        <x:v>MI Paste Plus</x:v>
      </x:c>
      <x:c r="B85" s="14" t="str">
        <x:v>Preventive &amp; Hygiene Materials</x:v>
      </x:c>
      <x:c r="C85" s="16" t="str">
        <x:v>GC America</x:v>
      </x:c>
      <x:c r="D85" s="16" t="str">
        <x:v>MI Paste Plus with RECALDENT and Fluoride</x:v>
      </x:c>
      <x:c r="E85" s="16" t="str">
        <x:v>Bright Smile Dental</x:v>
      </x:c>
      <x:c r="F85" s="14"/>
      <x:c r="G85" s="14"/>
      <x:c r="H85" s="18" t="str">
        <x:v>Topical remineralizing cream.</x:v>
      </x:c>
      <x:c r="I85" s="18" t="str">
        <x:v>Product reference | https://www.gcamerica.com/products/preventive</x:v>
      </x:c>
      <x:c r="J85" s="18" t="str">
        <x:v>Use only as directed. Review flavor, allergen and fluoride information and prevent ingestion.</x:v>
      </x:c>
    </x:row>
    <x:row r="86">
      <x:c r="A86" s="14" t="str">
        <x:v>MI Paste ONE</x:v>
      </x:c>
      <x:c r="B86" s="14" t="str">
        <x:v>Preventive &amp; Hygiene Materials</x:v>
      </x:c>
      <x:c r="C86" s="16" t="str">
        <x:v>GC America</x:v>
      </x:c>
      <x:c r="D86" s="16" t="str">
        <x:v>MI Paste ONE Toothpaste with RECALDENT</x:v>
      </x:c>
      <x:c r="E86" s="16" t="str">
        <x:v>Bright Smile Dental</x:v>
      </x:c>
      <x:c r="F86" s="14"/>
      <x:c r="G86" s="14"/>
      <x:c r="H86" s="18" t="str">
        <x:v>Daily-use remineralizing toothpaste with fluoride.</x:v>
      </x:c>
      <x:c r="I86" s="18" t="str">
        <x:v>Product reference | https://www.gcamerica.com/products/preventive/MI_Paste_ONE/</x:v>
      </x:c>
      <x:c r="J86" s="18" t="str">
        <x:v>Use only as directed. Review flavor, allergen and fluoride information and prevent ingestion.</x:v>
      </x:c>
    </x:row>
    <x:row r="87">
      <x:c r="A87" s="14" t="str">
        <x:v>Fuji TRIAGE – White</x:v>
      </x:c>
      <x:c r="B87" s="14" t="str">
        <x:v>Preventive &amp; Hygiene Materials</x:v>
      </x:c>
      <x:c r="C87" s="16" t="str">
        <x:v>GC America</x:v>
      </x:c>
      <x:c r="D87" s="16" t="str">
        <x:v>GC Fuji TRIAGE Glass Ionomer Sealant, White</x:v>
      </x:c>
      <x:c r="E87" s="16" t="str">
        <x:v>Bright Smile Dental</x:v>
      </x:c>
      <x:c r="F87" s="14"/>
      <x:c r="G87" s="14"/>
      <x:c r="H87" s="18" t="str">
        <x:v>Moisture-tolerant glass-ionomer sealant and surface protectant.</x:v>
      </x:c>
      <x:c r="I87" s="18" t="str">
        <x:v>Product reference | https://www.gcamerica.com/products/preventive/GC_Fuji_TRIAGE/JCDA%20March%202007%20triage.pdf</x:v>
      </x:c>
      <x:c r="J87" s="18" t="str">
        <x:v>Chemical dental material. Wear gloves and eye protection, avoid skin/eye contact, keep the current SDS available and follow the manufacturer's IFU.</x:v>
      </x:c>
    </x:row>
    <x:row r="88">
      <x:c r="A88" s="14" t="str">
        <x:v>Fuji TRIAGE – Pink</x:v>
      </x:c>
      <x:c r="B88" s="14" t="str">
        <x:v>Preventive &amp; Hygiene Materials</x:v>
      </x:c>
      <x:c r="C88" s="16" t="str">
        <x:v>GC America</x:v>
      </x:c>
      <x:c r="D88" s="16" t="str">
        <x:v>GC Fuji TRIAGE Glass Ionomer Sealant, Pink</x:v>
      </x:c>
      <x:c r="E88" s="16" t="str">
        <x:v>Bright Smile Dental</x:v>
      </x:c>
      <x:c r="F88" s="14"/>
      <x:c r="G88" s="14"/>
      <x:c r="H88" s="18" t="str">
        <x:v>Visible pink glass-ionomer sealant for erupting molars.</x:v>
      </x:c>
      <x:c r="I88" s="18" t="str">
        <x:v>Product reference | https://www.gcamerica.com/products/preventive/GC_Fuji_TRIAGE/JCDA%20March%202007%20triage.pdf</x:v>
      </x:c>
      <x:c r="J88" s="18" t="str">
        <x:v>Chemical dental material. Wear gloves and eye protection, avoid skin/eye contact, keep the current SDS available and follow the manufacturer's IFU.</x:v>
      </x:c>
    </x:row>
    <x:row r="89">
      <x:c r="A89" s="14" t="str">
        <x:v>Clinpro Sealant</x:v>
      </x:c>
      <x:c r="B89" s="14" t="str">
        <x:v>Preventive &amp; Hygiene Materials</x:v>
      </x:c>
      <x:c r="C89" s="16" t="str">
        <x:v>Solventum (3M)</x:v>
      </x:c>
      <x:c r="D89" s="16" t="str">
        <x:v>Clinpro Sealant</x:v>
      </x:c>
      <x:c r="E89" s="16" t="str">
        <x:v>Bright Smile Dental</x:v>
      </x:c>
      <x:c r="F89" s="14"/>
      <x:c r="G89" s="14"/>
      <x:c r="H89" s="18" t="str">
        <x:v>Light-cured pit-and-fissure sealant.</x:v>
      </x:c>
      <x:c r="I89" s="18" t="str">
        <x:v>Product reference | https://www.solventum.com/en-us/home/oral-care/dental-solutions/prevention/sealants/</x:v>
      </x:c>
      <x:c r="J89" s="18" t="str">
        <x:v>Chemical dental material. Wear gloves and eye protection, avoid skin/eye contact, keep the current SDS available and follow the manufacturer's IFU.</x:v>
      </x:c>
    </x:row>
    <x:row r="90">
      <x:c r="A90" s="14" t="str">
        <x:v>Clinpro 5000 Toothpaste</x:v>
      </x:c>
      <x:c r="B90" s="14" t="str">
        <x:v>Preventive &amp; Hygiene Materials</x:v>
      </x:c>
      <x:c r="C90" s="16" t="str">
        <x:v>Solventum (3M)</x:v>
      </x:c>
      <x:c r="D90" s="16" t="str">
        <x:v>Clinpro 5000 1.1% Sodium Fluoride Toothpaste</x:v>
      </x:c>
      <x:c r="E90" s="16" t="str">
        <x:v>Bright Smile Dental</x:v>
      </x:c>
      <x:c r="F90" s="14"/>
      <x:c r="G90" s="14"/>
      <x:c r="H90" s="18" t="str">
        <x:v>Prescription-strength fluoride toothpaste.</x:v>
      </x:c>
      <x:c r="I90" s="18" t="str">
        <x:v>Product reference | https://www.solventum.com/en-us/home/oral-care/dental-solutions/prevention/toothpaste/</x:v>
      </x:c>
      <x:c r="J90" s="18" t="str">
        <x:v>Chemical dental material. Wear gloves and eye protection, avoid skin/eye contact, keep the current SDS available and follow the manufacturer's IFU.</x:v>
      </x:c>
    </x:row>
    <x:row r="91">
      <x:c r="A91" s="14" t="str">
        <x:v>Cleanic Prophy Paste</x:v>
      </x:c>
      <x:c r="B91" s="14" t="str">
        <x:v>Preventive &amp; Hygiene Materials</x:v>
      </x:c>
      <x:c r="C91" s="16" t="str">
        <x:v>Kerr</x:v>
      </x:c>
      <x:c r="D91" s="16" t="str">
        <x:v>Cleanic Prophy Paste</x:v>
      </x:c>
      <x:c r="E91" s="16" t="str">
        <x:v>Bright Smile Dental</x:v>
      </x:c>
      <x:c r="F91" s="14"/>
      <x:c r="G91" s="14"/>
      <x:c r="H91" s="18" t="str">
        <x:v>Professional prophylaxis paste.</x:v>
      </x:c>
      <x:c r="I91" s="18" t="str">
        <x:v>Product reference | https://www.kerrdental.com/en-us/products/preventive/cleanic</x:v>
      </x:c>
      <x:c r="J91" s="18" t="str">
        <x:v>Use only as directed. Review flavor, allergen and fluoride information and prevent ingestion.</x:v>
      </x:c>
    </x:row>
    <x:row r="92">
      <x:c r="A92" s="14" t="str">
        <x:v>Septocaine 4% with Epinephrine 1:100,000</x:v>
      </x:c>
      <x:c r="B92" s="14" t="str">
        <x:v>Local Anesthesia &amp; Injection</x:v>
      </x:c>
      <x:c r="C92" s="16" t="str">
        <x:v>Septodont</x:v>
      </x:c>
      <x:c r="D92" s="16" t="str">
        <x:v>Septocaine Articaine HCl 4% with Epinephrine 1:100,000, 1.7 ml Cartridges</x:v>
      </x:c>
      <x:c r="E92" s="16" t="str">
        <x:v>Bright Smile Dental</x:v>
      </x:c>
      <x:c r="F92" s="14"/>
      <x:c r="G92" s="14"/>
      <x:c r="H92" s="18" t="str">
        <x:v>Dental local anesthetic cartridges.</x:v>
      </x:c>
      <x:c r="I92" s="18" t="str">
        <x:v>Product reference | https://www.septodontusa.com/</x:v>
      </x:c>
      <x:c r="J92" s="18" t="str">
        <x:v>Prescription dental anesthetic or injection supply. Verify patient history, dose, lot, expiration and product integrity. Store and administer according to labeling and law.</x:v>
      </x:c>
    </x:row>
    <x:row r="93">
      <x:c r="A93" s="14" t="str">
        <x:v>Septocaine 4% with Epinephrine 1:200,000</x:v>
      </x:c>
      <x:c r="B93" s="14" t="str">
        <x:v>Local Anesthesia &amp; Injection</x:v>
      </x:c>
      <x:c r="C93" s="16" t="str">
        <x:v>Septodont</x:v>
      </x:c>
      <x:c r="D93" s="16" t="str">
        <x:v>Septocaine Articaine HCl 4% with Epinephrine 1:200,000, 1.7 ml Cartridges</x:v>
      </x:c>
      <x:c r="E93" s="16" t="str">
        <x:v>Bright Smile Dental</x:v>
      </x:c>
      <x:c r="F93" s="14"/>
      <x:c r="G93" s="14"/>
      <x:c r="H93" s="18" t="str">
        <x:v>Dental local anesthetic cartridges.</x:v>
      </x:c>
      <x:c r="I93" s="18" t="str">
        <x:v>Product reference | https://www.septodontusa.com/product/pain-management-septocaine-epinephrine-1200000/</x:v>
      </x:c>
      <x:c r="J93" s="18" t="str">
        <x:v>Prescription dental anesthetic or injection supply. Verify patient history, dose, lot, expiration and product integrity. Store and administer according to labeling and law.</x:v>
      </x:c>
    </x:row>
    <x:row r="94">
      <x:c r="A94" s="14" t="str">
        <x:v>Carbocaine 3% Plain</x:v>
      </x:c>
      <x:c r="B94" s="14" t="str">
        <x:v>Local Anesthesia &amp; Injection</x:v>
      </x:c>
      <x:c r="C94" s="16" t="str">
        <x:v>Septodont</x:v>
      </x:c>
      <x:c r="D94" s="16" t="str">
        <x:v>Carbocaine Mepivacaine HCl 3% Plain, 1.7 ml Cartridges</x:v>
      </x:c>
      <x:c r="E94" s="16" t="str">
        <x:v>Bright Smile Dental</x:v>
      </x:c>
      <x:c r="F94" s="14"/>
      <x:c r="G94" s="14"/>
      <x:c r="H94" s="18" t="str">
        <x:v>Vasoconstrictor-free dental local anesthetic.</x:v>
      </x:c>
      <x:c r="I94" s="18" t="str">
        <x:v>Product reference | https://www.septodontusa.com/product/</x:v>
      </x:c>
      <x:c r="J94" s="18" t="str">
        <x:v>Prescription dental anesthetic or injection supply. Verify patient history, dose, lot, expiration and product integrity. Store and administer according to labeling and law.</x:v>
      </x:c>
    </x:row>
    <x:row r="95">
      <x:c r="A95" s="14" t="str">
        <x:v>Lidocaine 2% with Epinephrine 1:100,000</x:v>
      </x:c>
      <x:c r="B95" s="14" t="str">
        <x:v>Local Anesthesia &amp; Injection</x:v>
      </x:c>
      <x:c r="C95" s="16" t="str">
        <x:v>Cook-Waite / Septodont</x:v>
      </x:c>
      <x:c r="D95" s="16" t="str">
        <x:v>Lidocaine HCl 2% with Epinephrine 1:100,000, Dental Cartridges</x:v>
      </x:c>
      <x:c r="E95" s="16" t="str">
        <x:v>Bright Smile Dental</x:v>
      </x:c>
      <x:c r="F95" s="14"/>
      <x:c r="G95" s="14"/>
      <x:c r="H95" s="18" t="str">
        <x:v>Dental local anesthetic cartridges.</x:v>
      </x:c>
      <x:c r="I95" s="18" t="str">
        <x:v>Product reference | https://www.septodontusa.com/product/</x:v>
      </x:c>
      <x:c r="J95" s="18" t="str">
        <x:v>Prescription dental anesthetic or injection supply. Verify patient history, dose, lot, expiration and product integrity. Store and administer according to labeling and law.</x:v>
      </x:c>
    </x:row>
    <x:row r="96">
      <x:c r="A96" s="14" t="str">
        <x:v>Septoject XL – Infiltration Needle</x:v>
      </x:c>
      <x:c r="B96" s="14" t="str">
        <x:v>Local Anesthesia &amp; Injection</x:v>
      </x:c>
      <x:c r="C96" s="16" t="str">
        <x:v>Septodont</x:v>
      </x:c>
      <x:c r="D96" s="16" t="str">
        <x:v>Septoject XL Infiltration Needle, Item 01N1500</x:v>
      </x:c>
      <x:c r="E96" s="16" t="str">
        <x:v>Bright Smile Dental</x:v>
      </x:c>
      <x:c r="F96" s="14"/>
      <x:c r="G96" s="14"/>
      <x:c r="H96" s="18" t="str">
        <x:v>Sterile single-use dental needle.</x:v>
      </x:c>
      <x:c r="I96" s="18" t="str">
        <x:v>Product reference | https://www.septodontusa.com/product/pain-management-septoject-xl/</x:v>
      </x:c>
      <x:c r="J96" s="18" t="str">
        <x:v>Prescription dental anesthetic or injection supply. Verify patient history, dose, lot, expiration and product integrity. Store and administer according to labeling and law.</x:v>
      </x:c>
    </x:row>
    <x:row r="97">
      <x:c r="A97" s="14" t="str">
        <x:v>Septoject XL – Block Needle</x:v>
      </x:c>
      <x:c r="B97" s="14" t="str">
        <x:v>Local Anesthesia &amp; Injection</x:v>
      </x:c>
      <x:c r="C97" s="16" t="str">
        <x:v>Septodont</x:v>
      </x:c>
      <x:c r="D97" s="16" t="str">
        <x:v>Septoject XL Block Needle, Item 01N1550</x:v>
      </x:c>
      <x:c r="E97" s="16" t="str">
        <x:v>Bright Smile Dental</x:v>
      </x:c>
      <x:c r="F97" s="14"/>
      <x:c r="G97" s="14"/>
      <x:c r="H97" s="18" t="str">
        <x:v>Sterile single-use dental needle.</x:v>
      </x:c>
      <x:c r="I97" s="18" t="str">
        <x:v>Product reference | https://www.septodontusa.com/product/pain-management-septoject-xl/</x:v>
      </x:c>
      <x:c r="J97" s="18" t="str">
        <x:v>Prescription dental anesthetic or injection supply. Verify patient history, dose, lot, expiration and product integrity. Store and administer according to labeling and law.</x:v>
      </x:c>
    </x:row>
    <x:row r="98">
      <x:c r="A98" s="14" t="str">
        <x:v>Ultracare Topical Anesthetic Gel</x:v>
      </x:c>
      <x:c r="B98" s="14" t="str">
        <x:v>Local Anesthesia &amp; Injection</x:v>
      </x:c>
      <x:c r="C98" s="16" t="str">
        <x:v>Ultradent</x:v>
      </x:c>
      <x:c r="D98" s="16" t="str">
        <x:v>Ultracare 20% Benzocaine Topical Gel</x:v>
      </x:c>
      <x:c r="E98" s="16" t="str">
        <x:v>Bright Smile Dental</x:v>
      </x:c>
      <x:c r="F98" s="14"/>
      <x:c r="G98" s="14"/>
      <x:c r="H98" s="18" t="str">
        <x:v>Topical anesthetic gel for oral mucosa.</x:v>
      </x:c>
      <x:c r="I98" s="18" t="str">
        <x:v>Product reference | https://devglobal.ultradent.com/products/categories/direct-restorative/related-products/ultracare-topical-gel</x:v>
      </x:c>
      <x:c r="J98" s="18" t="str">
        <x:v>Prescription dental anesthetic or injection supply. Verify patient history, dose, lot, expiration and product integrity. Store and administer according to labeling and law.</x:v>
      </x:c>
    </x:row>
    <x:row r="99">
      <x:c r="A99" s="14" t="str">
        <x:v>4-0 Chromic Gut Suture</x:v>
      </x:c>
      <x:c r="B99" s="14" t="str">
        <x:v>Surgical &amp; Implant Consumables</x:v>
      </x:c>
      <x:c r="C99" s="16" t="str">
        <x:v>Ethicon</x:v>
      </x:c>
      <x:c r="D99" s="16" t="str">
        <x:v>Chromic Gut Suture, 4-0, 27 in, PS-2 Needle</x:v>
      </x:c>
      <x:c r="E99" s="16" t="str">
        <x:v>Bright Smile Dental</x:v>
      </x:c>
      <x:c r="F99" s="14"/>
      <x:c r="G99" s="14"/>
      <x:c r="H99" s="18" t="str">
        <x:v>Absorbable surgical suture.</x:v>
      </x:c>
      <x:c r="I99" s="18" t="str">
        <x:v>Product reference | https://www.jnjmedtech.com/en-US/product</x:v>
      </x:c>
      <x:c r="J99" s="18" t="str">
        <x:v>Sterile or single-use surgical supply. Verify package integrity, size, lot and expiration before use; do not reuse products labeled single-use.</x:v>
      </x:c>
    </x:row>
    <x:row r="100">
      <x:c r="A100" s="14" t="str">
        <x:v>4-0 Vicryl Suture</x:v>
      </x:c>
      <x:c r="B100" s="14" t="str">
        <x:v>Surgical &amp; Implant Consumables</x:v>
      </x:c>
      <x:c r="C100" s="16" t="str">
        <x:v>Ethicon</x:v>
      </x:c>
      <x:c r="D100" s="16" t="str">
        <x:v>VICRYL Polyglactin 910 Suture, 4-0, PS-2 Needle</x:v>
      </x:c>
      <x:c r="E100" s="16" t="str">
        <x:v>Bright Smile Dental</x:v>
      </x:c>
      <x:c r="F100" s="14"/>
      <x:c r="G100" s="14"/>
      <x:c r="H100" s="18" t="str">
        <x:v>Absorbable braided surgical suture.</x:v>
      </x:c>
      <x:c r="I100" s="18" t="str">
        <x:v>Product reference | https://www.jnjmedtech.com/en-US/product</x:v>
      </x:c>
      <x:c r="J100" s="18" t="str">
        <x:v>Sterile or single-use surgical supply. Verify package integrity, size, lot and expiration before use; do not reuse products labeled single-use.</x:v>
      </x:c>
    </x:row>
    <x:row r="101">
      <x:c r="A101" s="14" t="str">
        <x:v>5-0 Prolene Suture</x:v>
      </x:c>
      <x:c r="B101" s="14" t="str">
        <x:v>Surgical &amp; Implant Consumables</x:v>
      </x:c>
      <x:c r="C101" s="16" t="str">
        <x:v>Ethicon</x:v>
      </x:c>
      <x:c r="D101" s="16" t="str">
        <x:v>PROLENE Polypropylene Suture, 5-0</x:v>
      </x:c>
      <x:c r="E101" s="16" t="str">
        <x:v>Bright Smile Dental</x:v>
      </x:c>
      <x:c r="F101" s="14"/>
      <x:c r="G101" s="14"/>
      <x:c r="H101" s="18" t="str">
        <x:v>Nonabsorbable monofilament surgical suture.</x:v>
      </x:c>
      <x:c r="I101" s="18" t="str">
        <x:v>Product reference | https://www.jnjmedtech.com/en-US/product</x:v>
      </x:c>
      <x:c r="J101" s="18" t="str">
        <x:v>Sterile or single-use surgical supply. Verify package integrity, size, lot and expiration before use; do not reuse products labeled single-use.</x:v>
      </x:c>
    </x:row>
    <x:row r="102">
      <x:c r="A102" s="14" t="str">
        <x:v>CollaPlug Collagen Wound Dressing</x:v>
      </x:c>
      <x:c r="B102" s="14" t="str">
        <x:v>Surgical &amp; Implant Consumables</x:v>
      </x:c>
      <x:c r="C102" s="16" t="str">
        <x:v>Zimmer Biomet Dental</x:v>
      </x:c>
      <x:c r="D102" s="16" t="str">
        <x:v>CollaPlug Absorbable Collagen Wound Dressing</x:v>
      </x:c>
      <x:c r="E102" s="16" t="str">
        <x:v>Bright Smile Dental</x:v>
      </x:c>
      <x:c r="F102" s="14"/>
      <x:c r="G102" s="14"/>
      <x:c r="H102" s="18" t="str">
        <x:v>Absorbable collagen dressing for extraction sockets and surgical sites.</x:v>
      </x:c>
      <x:c r="I102" s="18" t="str">
        <x:v>Product reference | https://www.jnjmedtech.com/en-US/product</x:v>
      </x:c>
      <x:c r="J102" s="18" t="str">
        <x:v>Sterile or single-use surgical supply. Verify package integrity, size, lot and expiration before use; do not reuse products labeled single-use.</x:v>
      </x:c>
    </x:row>
    <x:row r="103">
      <x:c r="A103" s="14" t="str">
        <x:v>OsteoGen Bone Grafting Plug</x:v>
      </x:c>
      <x:c r="B103" s="14" t="str">
        <x:v>Surgical &amp; Implant Consumables</x:v>
      </x:c>
      <x:c r="C103" s="16" t="str">
        <x:v>Impladent / Ultradent</x:v>
      </x:c>
      <x:c r="D103" s="16" t="str">
        <x:v>OsteoGen Bone Grafting Plug</x:v>
      </x:c>
      <x:c r="E103" s="16" t="str">
        <x:v>Bright Smile Dental</x:v>
      </x:c>
      <x:c r="F103" s="14"/>
      <x:c r="G103" s="14"/>
      <x:c r="H103" s="18" t="str">
        <x:v>Calcium apatite bone-grafting plug.</x:v>
      </x:c>
      <x:c r="I103" s="18" t="str">
        <x:v>Product reference | https://devglobal.ultradent.com/products/categories/surgical/bone-grafting/osteogen-bone-grafts</x:v>
      </x:c>
      <x:c r="J103" s="18" t="str">
        <x:v>Sterile or single-use surgical supply. Verify package integrity, size, lot and expiration before use; do not reuse products labeled single-use.</x:v>
      </x:c>
    </x:row>
    <x:row r="104">
      <x:c r="A104" s="14" t="str">
        <x:v>OsteoGen Bone Grafting Strip</x:v>
      </x:c>
      <x:c r="B104" s="14" t="str">
        <x:v>Surgical &amp; Implant Consumables</x:v>
      </x:c>
      <x:c r="C104" s="16" t="str">
        <x:v>Impladent / Ultradent</x:v>
      </x:c>
      <x:c r="D104" s="16" t="str">
        <x:v>OsteoGen Bone Grafting Strip</x:v>
      </x:c>
      <x:c r="E104" s="16" t="str">
        <x:v>Bright Smile Dental</x:v>
      </x:c>
      <x:c r="F104" s="14"/>
      <x:c r="G104" s="14"/>
      <x:c r="H104" s="18" t="str">
        <x:v>Conformable calcium apatite grafting strip.</x:v>
      </x:c>
      <x:c r="I104" s="18" t="str">
        <x:v>Product reference | https://devglobal.ultradent.com/products/categories/surgical/bone-grafting/osteogen-bone-grafts</x:v>
      </x:c>
      <x:c r="J104" s="18" t="str">
        <x:v>Sterile or single-use surgical supply. Verify package integrity, size, lot and expiration before use; do not reuse products labeled single-use.</x:v>
      </x:c>
    </x:row>
    <x:row r="105">
      <x:c r="A105" s="14" t="str">
        <x:v>Surgical Aspirator Tip</x:v>
      </x:c>
      <x:c r="B105" s="14" t="str">
        <x:v>Surgical &amp; Implant Consumables</x:v>
      </x:c>
      <x:c r="C105" s="16" t="str">
        <x:v>HVE Solutions</x:v>
      </x:c>
      <x:c r="D105" s="16" t="str">
        <x:v>Sterile Surgical Aspirator Tip</x:v>
      </x:c>
      <x:c r="E105" s="16" t="str">
        <x:v>Bright Smile Dental</x:v>
      </x:c>
      <x:c r="F105" s="14"/>
      <x:c r="G105" s="14"/>
      <x:c r="H105" s="18" t="str">
        <x:v>Single-use surgical suction tip.</x:v>
      </x:c>
      <x:c r="I105" s="18" t="str">
        <x:v>Product reference | https://www.jnjmedtech.com/en-US/product</x:v>
      </x:c>
      <x:c r="J105" s="18" t="str">
        <x:v>Sterile or single-use surgical supply. Verify package integrity, size, lot and expiration before use; do not reuse products labeled single-use.</x:v>
      </x:c>
    </x:row>
    <x:row r="106">
      <x:c r="A106" s="14" t="str">
        <x:v>Sterile Irrigation Syringe – 12 ml</x:v>
      </x:c>
      <x:c r="B106" s="14" t="str">
        <x:v>Surgical &amp; Implant Consumables</x:v>
      </x:c>
      <x:c r="C106" s="16" t="str">
        <x:v>Medline</x:v>
      </x:c>
      <x:c r="D106" s="16" t="str">
        <x:v>12 ml Sterile Curved-Tip Irrigation Syringe</x:v>
      </x:c>
      <x:c r="E106" s="16" t="str">
        <x:v>Bright Smile Dental</x:v>
      </x:c>
      <x:c r="F106" s="14"/>
      <x:c r="G106" s="14"/>
      <x:c r="H106" s="18" t="str">
        <x:v>Sterile irrigation syringe for surgical procedures.</x:v>
      </x:c>
      <x:c r="I106" s="18" t="str">
        <x:v>Product reference | https://www.jnjmedtech.com/en-US/product</x:v>
      </x:c>
      <x:c r="J106" s="18" t="str">
        <x:v>Sterile or single-use surgical supply. Verify package integrity, size, lot and expiration before use; do not reuse products labeled single-use.</x:v>
      </x:c>
    </x:row>
    <x:row r="107">
      <x:c r="A107" s="14" t="str">
        <x:v>Sterile Saline – 500 ml</x:v>
      </x:c>
      <x:c r="B107" s="14" t="str">
        <x:v>Surgical &amp; Implant Consumables</x:v>
      </x:c>
      <x:c r="C107" s="16" t="str">
        <x:v>Baxter</x:v>
      </x:c>
      <x:c r="D107" s="16" t="str">
        <x:v>0.9% Sodium Chloride Irrigation, 500 ml</x:v>
      </x:c>
      <x:c r="E107" s="16" t="str">
        <x:v>Bright Smile Dental</x:v>
      </x:c>
      <x:c r="F107" s="14"/>
      <x:c r="G107" s="14"/>
      <x:c r="H107" s="18" t="str">
        <x:v>Sterile irrigation solution.</x:v>
      </x:c>
      <x:c r="I107" s="18" t="str">
        <x:v>Product reference | https://www.jnjmedtech.com/en-US/product</x:v>
      </x:c>
      <x:c r="J107" s="18" t="str">
        <x:v>Sterile or single-use surgical supply. Verify package integrity, size, lot and expiration before use; do not reuse products labeled single-use.</x:v>
      </x:c>
    </x:row>
    <x:row r="108">
      <x:c r="A108" s="14" t="str">
        <x:v>Hemostatic Gauze</x:v>
      </x:c>
      <x:c r="B108" s="14" t="str">
        <x:v>Surgical &amp; Implant Consumables</x:v>
      </x:c>
      <x:c r="C108" s="16" t="str">
        <x:v>Ethicon</x:v>
      </x:c>
      <x:c r="D108" s="16" t="str">
        <x:v>SURGICEL Original Absorbable Hemostat</x:v>
      </x:c>
      <x:c r="E108" s="16" t="str">
        <x:v>Bright Smile Dental</x:v>
      </x:c>
      <x:c r="F108" s="14"/>
      <x:c r="G108" s="14"/>
      <x:c r="H108" s="18" t="str">
        <x:v>Absorbable oxidized regenerated cellulose hemostatic material.</x:v>
      </x:c>
      <x:c r="I108" s="18" t="str">
        <x:v>Product reference | https://www.jnjmedtech.com/en-US/product</x:v>
      </x:c>
      <x:c r="J108" s="18" t="str">
        <x:v>Sterile or single-use surgical supply. Verify package integrity, size, lot and expiration before use; do not reuse products labeled single-use.</x:v>
      </x:c>
    </x:row>
    <x:row r="109">
      <x:c r="A109" s="14" t="str">
        <x:v>Sof-Lex Extra-Thin Discs – Coarse</x:v>
      </x:c>
      <x:c r="B109" s="14" t="str">
        <x:v>Finishing &amp; Polishing</x:v>
      </x:c>
      <x:c r="C109" s="16" t="str">
        <x:v>Solventum (3M)</x:v>
      </x:c>
      <x:c r="D109" s="16" t="str">
        <x:v>Sof-Lex Extra-Thin Contouring and Polishing Disc, Coarse</x:v>
      </x:c>
      <x:c r="E109" s="16" t="str">
        <x:v>Bright Smile Dental</x:v>
      </x:c>
      <x:c r="F109" s="14"/>
      <x:c r="G109" s="14"/>
      <x:c r="H109" s="18" t="str">
        <x:v>Composite finishing and contouring disc.</x:v>
      </x:c>
      <x:c r="I109" s="18" t="str">
        <x:v>Product reference | https://www.solventum.com/en-us/home/oral-care/dental-solutions/direct-procedure/finishing-polishing/</x:v>
      </x:c>
      <x:c r="J109" s="18" t="str">
        <x:v>Single-use dental supply. Verify packaging and expiration where applicable; do not reuse items labeled single-use.</x:v>
      </x:c>
    </x:row>
    <x:row r="110">
      <x:c r="A110" s="14" t="str">
        <x:v>Sof-Lex Extra-Thin Discs – Medium</x:v>
      </x:c>
      <x:c r="B110" s="14" t="str">
        <x:v>Finishing &amp; Polishing</x:v>
      </x:c>
      <x:c r="C110" s="16" t="str">
        <x:v>Solventum (3M)</x:v>
      </x:c>
      <x:c r="D110" s="16" t="str">
        <x:v>Sof-Lex Extra-Thin Contouring and Polishing Disc, Medium</x:v>
      </x:c>
      <x:c r="E110" s="16" t="str">
        <x:v>Bright Smile Dental</x:v>
      </x:c>
      <x:c r="F110" s="14"/>
      <x:c r="G110" s="14"/>
      <x:c r="H110" s="18" t="str">
        <x:v>Composite finishing disc.</x:v>
      </x:c>
      <x:c r="I110" s="18" t="str">
        <x:v>Product reference | https://www.solventum.com/en-us/home/oral-care/dental-solutions/direct-procedure/finishing-polishing/</x:v>
      </x:c>
      <x:c r="J110" s="18" t="str">
        <x:v>Single-use dental supply. Verify packaging and expiration where applicable; do not reuse items labeled single-use.</x:v>
      </x:c>
    </x:row>
    <x:row r="111">
      <x:c r="A111" s="14" t="str">
        <x:v>Sof-Lex Extra-Thin Discs – Fine</x:v>
      </x:c>
      <x:c r="B111" s="14" t="str">
        <x:v>Finishing &amp; Polishing</x:v>
      </x:c>
      <x:c r="C111" s="16" t="str">
        <x:v>Solventum (3M)</x:v>
      </x:c>
      <x:c r="D111" s="16" t="str">
        <x:v>Sof-Lex Extra-Thin Contouring and Polishing Disc, Fine</x:v>
      </x:c>
      <x:c r="E111" s="16" t="str">
        <x:v>Bright Smile Dental</x:v>
      </x:c>
      <x:c r="F111" s="14"/>
      <x:c r="G111" s="14"/>
      <x:c r="H111" s="18" t="str">
        <x:v>Composite polishing disc.</x:v>
      </x:c>
      <x:c r="I111" s="18" t="str">
        <x:v>Product reference | https://www.solventum.com/en-us/home/oral-care/dental-solutions/direct-procedure/finishing-polishing/</x:v>
      </x:c>
      <x:c r="J111" s="18" t="str">
        <x:v>Single-use dental supply. Verify packaging and expiration where applicable; do not reuse items labeled single-use.</x:v>
      </x:c>
    </x:row>
    <x:row r="112">
      <x:c r="A112" s="14" t="str">
        <x:v>Sof-Lex Extra-Thin Discs – Superfine</x:v>
      </x:c>
      <x:c r="B112" s="14" t="str">
        <x:v>Finishing &amp; Polishing</x:v>
      </x:c>
      <x:c r="C112" s="16" t="str">
        <x:v>Solventum (3M)</x:v>
      </x:c>
      <x:c r="D112" s="16" t="str">
        <x:v>Sof-Lex Extra-Thin Contouring and Polishing Disc, Superfine</x:v>
      </x:c>
      <x:c r="E112" s="16" t="str">
        <x:v>Bright Smile Dental</x:v>
      </x:c>
      <x:c r="F112" s="14"/>
      <x:c r="G112" s="14"/>
      <x:c r="H112" s="18" t="str">
        <x:v>Composite high-polish disc.</x:v>
      </x:c>
      <x:c r="I112" s="18" t="str">
        <x:v>Product reference | https://www.solventum.com/en-us/home/oral-care/dental-solutions/direct-procedure/finishing-polishing/</x:v>
      </x:c>
      <x:c r="J112" s="18" t="str">
        <x:v>Single-use dental supply. Verify packaging and expiration where applicable; do not reuse items labeled single-use.</x:v>
      </x:c>
    </x:row>
    <x:row r="113">
      <x:c r="A113" s="14" t="str">
        <x:v>Sof-Lex Diamond Polishing Spirals</x:v>
      </x:c>
      <x:c r="B113" s="14" t="str">
        <x:v>Finishing &amp; Polishing</x:v>
      </x:c>
      <x:c r="C113" s="16" t="str">
        <x:v>Solventum (3M)</x:v>
      </x:c>
      <x:c r="D113" s="16" t="str">
        <x:v>Sof-Lex Diamond Polishing System</x:v>
      </x:c>
      <x:c r="E113" s="16" t="str">
        <x:v>Bright Smile Dental</x:v>
      </x:c>
      <x:c r="F113" s="14"/>
      <x:c r="G113" s="14"/>
      <x:c r="H113" s="18" t="str">
        <x:v>Two-step pre-polishing and diamond polishing spirals.</x:v>
      </x:c>
      <x:c r="I113" s="18" t="str">
        <x:v>Product reference | https://www.solventum.com/en-us/home/oral-care/dental-solutions/direct-procedure/finishing-polishing/</x:v>
      </x:c>
      <x:c r="J113" s="18" t="str">
        <x:v>Single-use dental supply. Verify packaging and expiration where applicable; do not reuse items labeled single-use.</x:v>
      </x:c>
    </x:row>
    <x:row r="114">
      <x:c r="A114" s="14" t="str">
        <x:v>Enhance Finishing Discs</x:v>
      </x:c>
      <x:c r="B114" s="14" t="str">
        <x:v>Finishing &amp; Polishing</x:v>
      </x:c>
      <x:c r="C114" s="16" t="str">
        <x:v>Dentsply Sirona</x:v>
      </x:c>
      <x:c r="D114" s="16" t="str">
        <x:v>Enhance Finishing System</x:v>
      </x:c>
      <x:c r="E114" s="16" t="str">
        <x:v>Bright Smile Dental</x:v>
      </x:c>
      <x:c r="F114" s="14"/>
      <x:c r="G114" s="14"/>
      <x:c r="H114" s="18" t="str">
        <x:v>One-step composite finishing system.</x:v>
      </x:c>
      <x:c r="I114" s="18" t="str">
        <x:v>Product reference | https://www.dentsplysirona.com/en/explore/restorative.html</x:v>
      </x:c>
      <x:c r="J114" s="18" t="str">
        <x:v>Single-use dental supply. Verify packaging and expiration where applicable; do not reuse items labeled single-use.</x:v>
      </x:c>
    </x:row>
    <x:row r="115">
      <x:c r="A115" s="14" t="str">
        <x:v>Enhance PoGo Polishing Cups</x:v>
      </x:c>
      <x:c r="B115" s="14" t="str">
        <x:v>Finishing &amp; Polishing</x:v>
      </x:c>
      <x:c r="C115" s="16" t="str">
        <x:v>Dentsply Sirona</x:v>
      </x:c>
      <x:c r="D115" s="16" t="str">
        <x:v>PoGo One-Step Diamond Micro-Polisher Cups</x:v>
      </x:c>
      <x:c r="E115" s="16" t="str">
        <x:v>Bright Smile Dental</x:v>
      </x:c>
      <x:c r="F115" s="14"/>
      <x:c r="G115" s="14"/>
      <x:c r="H115" s="18" t="str">
        <x:v>Diamond-impregnated composite polishing cups.</x:v>
      </x:c>
      <x:c r="I115" s="18" t="str">
        <x:v>Product reference | https://www.dentsplysirona.com/en/explore/restorative.html</x:v>
      </x:c>
      <x:c r="J115" s="18" t="str">
        <x:v>Single-use dental supply. Verify packaging and expiration where applicable; do not reuse items labeled single-use.</x:v>
      </x:c>
    </x:row>
    <x:row r="116">
      <x:c r="A116" s="14" t="str">
        <x:v>OptiDisc Assorted Kit</x:v>
      </x:c>
      <x:c r="B116" s="14" t="str">
        <x:v>Finishing &amp; Polishing</x:v>
      </x:c>
      <x:c r="C116" s="16" t="str">
        <x:v>Kerr</x:v>
      </x:c>
      <x:c r="D116" s="16" t="str">
        <x:v>OptiDisc Finishing and Polishing Discs, Assorted</x:v>
      </x:c>
      <x:c r="E116" s="16" t="str">
        <x:v>Bright Smile Dental</x:v>
      </x:c>
      <x:c r="F116" s="14"/>
      <x:c r="G116" s="14"/>
      <x:c r="H116" s="18" t="str">
        <x:v>Composite finishing and polishing discs.</x:v>
      </x:c>
      <x:c r="I116" s="18" t="str">
        <x:v>Product reference | https://www.kerrdental.com/en-us/products/finishing/optidisc</x:v>
      </x:c>
      <x:c r="J116" s="18" t="str">
        <x:v>Single-use dental supply. Verify packaging and expiration where applicable; do not reuse items labeled single-use.</x:v>
      </x:c>
    </x:row>
    <x:row r="117">
      <x:c r="A117" s="14" t="str">
        <x:v>Jiffy Composite Polishing Cups</x:v>
      </x:c>
      <x:c r="B117" s="14" t="str">
        <x:v>Finishing &amp; Polishing</x:v>
      </x:c>
      <x:c r="C117" s="16" t="str">
        <x:v>Ultradent</x:v>
      </x:c>
      <x:c r="D117" s="16" t="str">
        <x:v>Jiffy Universal Composite Polishing Cups</x:v>
      </x:c>
      <x:c r="E117" s="16" t="str">
        <x:v>Bright Smile Dental</x:v>
      </x:c>
      <x:c r="F117" s="14"/>
      <x:c r="G117" s="14"/>
      <x:c r="H117" s="18" t="str">
        <x:v>Composite polishing cups.</x:v>
      </x:c>
      <x:c r="I117" s="18" t="str">
        <x:v>Product reference | https://www.ultradent.com/resources/catalog</x:v>
      </x:c>
      <x:c r="J117" s="18" t="str">
        <x:v>Single-use dental supply. Verify packaging and expiration where applicable; do not reuse items labeled single-use.</x:v>
      </x:c>
    </x:row>
    <x:row r="118">
      <x:c r="A118" s="14" t="str">
        <x:v>CaviWipes 2.0</x:v>
      </x:c>
      <x:c r="B118" s="14" t="str">
        <x:v>Infection Control &amp; PPE</x:v>
      </x:c>
      <x:c r="C118" s="16" t="str">
        <x:v>Kerr / Metrex</x:v>
      </x:c>
      <x:c r="D118" s="16" t="str">
        <x:v>CaviWipes 2.0 Surface Disinfectant Wipes</x:v>
      </x:c>
      <x:c r="E118" s="16" t="str">
        <x:v>Bright Smile Dental</x:v>
      </x:c>
      <x:c r="F118" s="14"/>
      <x:c r="G118" s="14"/>
      <x:c r="H118" s="18" t="str">
        <x:v>EPA-registered surface disinfectant wipes.</x:v>
      </x:c>
      <x:c r="I118" s="18" t="str">
        <x:v>Product reference | https://www.kerrdental.com/en-us/products/infection-prevention</x:v>
      </x:c>
      <x:c r="J118" s="18" t="str">
        <x:v>Follow the product label, SDS and required contact time. Do not mix chemicals. Use appropriate PPE and store away from incompatible materials.</x:v>
      </x:c>
    </x:row>
    <x:row r="119">
      <x:c r="A119" s="14" t="str">
        <x:v>CaviCide 1</x:v>
      </x:c>
      <x:c r="B119" s="14" t="str">
        <x:v>Infection Control &amp; PPE</x:v>
      </x:c>
      <x:c r="C119" s="16" t="str">
        <x:v>Kerr / Metrex</x:v>
      </x:c>
      <x:c r="D119" s="16" t="str">
        <x:v>CaviCide 1 Surface Disinfectant, 1 Gallon</x:v>
      </x:c>
      <x:c r="E119" s="16" t="str">
        <x:v>Bright Smile Dental</x:v>
      </x:c>
      <x:c r="F119" s="14"/>
      <x:c r="G119" s="14"/>
      <x:c r="H119" s="18" t="str">
        <x:v>Ready-to-use surface disinfectant.</x:v>
      </x:c>
      <x:c r="I119" s="18" t="str">
        <x:v>Product reference | https://www.kerrdental.com/en-us/products/infection-prevention</x:v>
      </x:c>
      <x:c r="J119" s="18" t="str">
        <x:v>Follow the product label, SDS and required contact time. Do not mix chemicals. Use appropriate PPE and store away from incompatible materials.</x:v>
      </x:c>
    </x:row>
    <x:row r="120">
      <x:c r="A120" s="14" t="str">
        <x:v>Sani-Cloth AF3 Wipes</x:v>
      </x:c>
      <x:c r="B120" s="14" t="str">
        <x:v>Infection Control &amp; PPE</x:v>
      </x:c>
      <x:c r="C120" s="16" t="str">
        <x:v>PDI</x:v>
      </x:c>
      <x:c r="D120" s="16" t="str">
        <x:v>Sani-Cloth AF3 Germicidal Disposable Wipes</x:v>
      </x:c>
      <x:c r="E120" s="16" t="str">
        <x:v>Bright Smile Dental</x:v>
      </x:c>
      <x:c r="F120" s="14"/>
      <x:c r="G120" s="14"/>
      <x:c r="H120" s="18" t="str">
        <x:v>Alcohol-free surface disinfectant wipes.</x:v>
      </x:c>
      <x:c r="I120" s="18" t="str">
        <x:v>Product reference | https://pdihc.com/products/environment-of-care/</x:v>
      </x:c>
      <x:c r="J120" s="18" t="str">
        <x:v>Follow the product label, SDS and required contact time. Do not mix chemicals. Use appropriate PPE and store away from incompatible materials.</x:v>
      </x:c>
    </x:row>
    <x:row r="121">
      <x:c r="A121" s="14" t="str">
        <x:v>Sani-Cloth Prime Wipes</x:v>
      </x:c>
      <x:c r="B121" s="14" t="str">
        <x:v>Infection Control &amp; PPE</x:v>
      </x:c>
      <x:c r="C121" s="16" t="str">
        <x:v>PDI</x:v>
      </x:c>
      <x:c r="D121" s="16" t="str">
        <x:v>Sani-Cloth Prime Germicidal Disposable Wipes</x:v>
      </x:c>
      <x:c r="E121" s="16" t="str">
        <x:v>Bright Smile Dental</x:v>
      </x:c>
      <x:c r="F121" s="14"/>
      <x:c r="G121" s="14"/>
      <x:c r="H121" s="18" t="str">
        <x:v>Broad-spectrum surface disinfectant wipes.</x:v>
      </x:c>
      <x:c r="I121" s="18" t="str">
        <x:v>Product reference | https://pdihc.com/products/environment-of-care/</x:v>
      </x:c>
      <x:c r="J121" s="18" t="str">
        <x:v>Follow the product label, SDS and required contact time. Do not mix chemicals. Use appropriate PPE and store away from incompatible materials.</x:v>
      </x:c>
    </x:row>
    <x:row r="122">
      <x:c r="A122" s="14" t="str">
        <x:v>PureLife Nitrile Gloves – Small</x:v>
      </x:c>
      <x:c r="B122" s="14" t="str">
        <x:v>Infection Control &amp; PPE</x:v>
      </x:c>
      <x:c r="C122" s="16" t="str">
        <x:v>PureLife</x:v>
      </x:c>
      <x:c r="D122" s="16" t="str">
        <x:v>Nitrile Exam Gloves, Small</x:v>
      </x:c>
      <x:c r="E122" s="16" t="str">
        <x:v>Bright Smile Dental</x:v>
      </x:c>
      <x:c r="F122" s="14"/>
      <x:c r="G122" s="14"/>
      <x:c r="H122" s="18" t="str">
        <x:v>Powder-free nitrile examination gloves.</x:v>
      </x:c>
      <x:c r="I122" s="18" t="str">
        <x:v>Product reference | https://www.purelifedental.com/</x:v>
      </x:c>
      <x:c r="J122" s="18" t="str">
        <x:v>Single-use protective supply. Select the correct size and protection level; replace if damaged, contaminated, wet or compromised.</x:v>
      </x:c>
    </x:row>
    <x:row r="123">
      <x:c r="A123" s="14" t="str">
        <x:v>PureLife Nitrile Gloves – Medium</x:v>
      </x:c>
      <x:c r="B123" s="14" t="str">
        <x:v>Infection Control &amp; PPE</x:v>
      </x:c>
      <x:c r="C123" s="16" t="str">
        <x:v>PureLife</x:v>
      </x:c>
      <x:c r="D123" s="16" t="str">
        <x:v>Nitrile Exam Gloves, Medium</x:v>
      </x:c>
      <x:c r="E123" s="16" t="str">
        <x:v>Bright Smile Dental</x:v>
      </x:c>
      <x:c r="F123" s="14"/>
      <x:c r="G123" s="14"/>
      <x:c r="H123" s="18" t="str">
        <x:v>Powder-free nitrile examination gloves.</x:v>
      </x:c>
      <x:c r="I123" s="18" t="str">
        <x:v>Product reference | https://www.purelifedental.com/</x:v>
      </x:c>
      <x:c r="J123" s="18" t="str">
        <x:v>Single-use protective supply. Select the correct size and protection level; replace if damaged, contaminated, wet or compromised.</x:v>
      </x:c>
    </x:row>
    <x:row r="124">
      <x:c r="A124" s="14" t="str">
        <x:v>PureLife Nitrile Gloves – Large</x:v>
      </x:c>
      <x:c r="B124" s="14" t="str">
        <x:v>Infection Control &amp; PPE</x:v>
      </x:c>
      <x:c r="C124" s="16" t="str">
        <x:v>PureLife</x:v>
      </x:c>
      <x:c r="D124" s="16" t="str">
        <x:v>Nitrile Exam Gloves, Large</x:v>
      </x:c>
      <x:c r="E124" s="16" t="str">
        <x:v>Bright Smile Dental</x:v>
      </x:c>
      <x:c r="F124" s="14"/>
      <x:c r="G124" s="14"/>
      <x:c r="H124" s="18" t="str">
        <x:v>Powder-free nitrile examination gloves.</x:v>
      </x:c>
      <x:c r="I124" s="18" t="str">
        <x:v>Product reference | https://www.purelifedental.com/</x:v>
      </x:c>
      <x:c r="J124" s="18" t="str">
        <x:v>Single-use protective supply. Select the correct size and protection level; replace if damaged, contaminated, wet or compromised.</x:v>
      </x:c>
    </x:row>
    <x:row r="125">
      <x:c r="A125" s="14" t="str">
        <x:v>Level 3 Procedure Masks</x:v>
      </x:c>
      <x:c r="B125" s="14" t="str">
        <x:v>Infection Control &amp; PPE</x:v>
      </x:c>
      <x:c r="C125" s="16" t="str">
        <x:v>Medicom</x:v>
      </x:c>
      <x:c r="D125" s="16" t="str">
        <x:v>SafeMask Architect Pro Level 3 Earloop Mask</x:v>
      </x:c>
      <x:c r="E125" s="16" t="str">
        <x:v>Bright Smile Dental</x:v>
      </x:c>
      <x:c r="F125" s="14"/>
      <x:c r="G125" s="14"/>
      <x:c r="H125" s="18" t="str">
        <x:v>ASTM Level 3 disposable procedure mask.</x:v>
      </x:c>
      <x:c r="I125" s="18" t="str">
        <x:v>Product reference | https://www.medicom.com/</x:v>
      </x:c>
      <x:c r="J125" s="18" t="str">
        <x:v>Single-use protective supply. Select the correct size and protection level; replace if damaged, contaminated, wet or compromised.</x:v>
      </x:c>
    </x:row>
    <x:row r="126">
      <x:c r="A126" s="14" t="str">
        <x:v>N95 Respirator – Small</x:v>
      </x:c>
      <x:c r="B126" s="14" t="str">
        <x:v>Infection Control &amp; PPE</x:v>
      </x:c>
      <x:c r="C126" s="16" t="str">
        <x:v>3M</x:v>
      </x:c>
      <x:c r="D126" s="16" t="str">
        <x:v>Aura Particulate Respirator 1870+, Small/Standard</x:v>
      </x:c>
      <x:c r="E126" s="16" t="str">
        <x:v>Bright Smile Dental</x:v>
      </x:c>
      <x:c r="F126" s="14"/>
      <x:c r="G126" s="14"/>
      <x:c r="H126" s="18" t="str">
        <x:v>Disposable healthcare particulate respirator.</x:v>
      </x:c>
      <x:c r="I126" s="18" t="str">
        <x:v>Product reference | https://www.3m.com/3M/en_US/p/d/v000154274/</x:v>
      </x:c>
      <x:c r="J126" s="18" t="str">
        <x:v>Single-use protective supply. Select the correct size and protection level; replace if damaged, contaminated, wet or compromised.</x:v>
      </x:c>
    </x:row>
    <x:row r="127">
      <x:c r="A127" s="14" t="str">
        <x:v>N95 Respirator – Regular</x:v>
      </x:c>
      <x:c r="B127" s="14" t="str">
        <x:v>Infection Control &amp; PPE</x:v>
      </x:c>
      <x:c r="C127" s="16" t="str">
        <x:v>3M</x:v>
      </x:c>
      <x:c r="D127" s="16" t="str">
        <x:v>Aura Particulate Respirator 1870+</x:v>
      </x:c>
      <x:c r="E127" s="16" t="str">
        <x:v>Bright Smile Dental</x:v>
      </x:c>
      <x:c r="F127" s="14"/>
      <x:c r="G127" s="14"/>
      <x:c r="H127" s="18" t="str">
        <x:v>Disposable healthcare particulate respirator.</x:v>
      </x:c>
      <x:c r="I127" s="18" t="str">
        <x:v>Product reference | https://www.3m.com/3M/en_US/p/d/v000154274/</x:v>
      </x:c>
      <x:c r="J127" s="18" t="str">
        <x:v>Single-use protective supply. Select the correct size and protection level; replace if damaged, contaminated, wet or compromised.</x:v>
      </x:c>
    </x:row>
    <x:row r="128">
      <x:c r="A128" s="14" t="str">
        <x:v>Disposable Isolation Gown</x:v>
      </x:c>
      <x:c r="B128" s="14" t="str">
        <x:v>Infection Control &amp; PPE</x:v>
      </x:c>
      <x:c r="C128" s="16" t="str">
        <x:v>Medline</x:v>
      </x:c>
      <x:c r="D128" s="16" t="str">
        <x:v>Thumb-Loop Disposable Isolation Gown</x:v>
      </x:c>
      <x:c r="E128" s="16" t="str">
        <x:v>Bright Smile Dental</x:v>
      </x:c>
      <x:c r="F128" s="14"/>
      <x:c r="G128" s="14"/>
      <x:c r="H128" s="18" t="str">
        <x:v>Single-use fluid-resistant isolation gown.</x:v>
      </x:c>
      <x:c r="I128" s="18" t="str">
        <x:v>Product reference | https://www.medicom.com/</x:v>
      </x:c>
      <x:c r="J128" s="18" t="str">
        <x:v>Single-use protective supply. Select the correct size and protection level; replace if damaged, contaminated, wet or compromised.</x:v>
      </x:c>
    </x:row>
    <x:row r="129">
      <x:c r="A129" s="14" t="str">
        <x:v>Face Shield</x:v>
      </x:c>
      <x:c r="B129" s="14" t="str">
        <x:v>Infection Control &amp; PPE</x:v>
      </x:c>
      <x:c r="C129" s="16" t="str">
        <x:v>Crosstex</x:v>
      </x:c>
      <x:c r="D129" s="16" t="str">
        <x:v>Ultra Light Face Shield with Disposable Visors</x:v>
      </x:c>
      <x:c r="E129" s="16" t="str">
        <x:v>Bright Smile Dental</x:v>
      </x:c>
      <x:c r="F129" s="14"/>
      <x:c r="G129" s="14"/>
      <x:c r="H129" s="18" t="str">
        <x:v>Reusable frame with disposable face-shield visor.</x:v>
      </x:c>
      <x:c r="I129" s="18" t="str">
        <x:v>Product reference | https://www.medicom.com/</x:v>
      </x:c>
      <x:c r="J129" s="18" t="str">
        <x:v>Single-use protective supply. Select the correct size and protection level; replace if damaged, contaminated, wet or compromised.</x:v>
      </x:c>
    </x:row>
    <x:row r="130">
      <x:c r="A130" s="14" t="str">
        <x:v>Cotton Rolls – Medium</x:v>
      </x:c>
      <x:c r="B130" s="14" t="str">
        <x:v>General Clinical Disposables</x:v>
      </x:c>
      <x:c r="C130" s="16" t="str">
        <x:v>Richmond Dental &amp; Medical</x:v>
      </x:c>
      <x:c r="D130" s="16" t="str">
        <x:v>Reflective Cotton Rolls, Medium</x:v>
      </x:c>
      <x:c r="E130" s="16" t="str">
        <x:v>Bright Smile Dental</x:v>
      </x:c>
      <x:c r="F130" s="14"/>
      <x:c r="G130" s="14"/>
      <x:c r="H130" s="18" t="str">
        <x:v>Absorbent cotton rolls for isolation.</x:v>
      </x:c>
      <x:c r="I130" s="18" t="str">
        <x:v>Product reference | https://richmonddental.net/</x:v>
      </x:c>
      <x:c r="J130" s="18" t="str">
        <x:v>Single-use dental supply. Verify packaging and expiration where applicable; do not reuse items labeled single-use.</x:v>
      </x:c>
    </x:row>
    <x:row r="131">
      <x:c r="A131" s="14" t="str">
        <x:v>Cotton Rolls – Large</x:v>
      </x:c>
      <x:c r="B131" s="14" t="str">
        <x:v>General Clinical Disposables</x:v>
      </x:c>
      <x:c r="C131" s="16" t="str">
        <x:v>Richmond Dental &amp; Medical</x:v>
      </x:c>
      <x:c r="D131" s="16" t="str">
        <x:v>Reflective Cotton Rolls, Large</x:v>
      </x:c>
      <x:c r="E131" s="16" t="str">
        <x:v>Bright Smile Dental</x:v>
      </x:c>
      <x:c r="F131" s="14"/>
      <x:c r="G131" s="14"/>
      <x:c r="H131" s="18" t="str">
        <x:v>Absorbent cotton rolls for isolation.</x:v>
      </x:c>
      <x:c r="I131" s="18" t="str">
        <x:v>Product reference | https://richmonddental.net/</x:v>
      </x:c>
      <x:c r="J131" s="18" t="str">
        <x:v>Single-use dental supply. Verify packaging and expiration where applicable; do not reuse items labeled single-use.</x:v>
      </x:c>
    </x:row>
    <x:row r="132">
      <x:c r="A132" s="14" t="str">
        <x:v>2x2 Non-Woven Gauze</x:v>
      </x:c>
      <x:c r="B132" s="14" t="str">
        <x:v>General Clinical Disposables</x:v>
      </x:c>
      <x:c r="C132" s="16" t="str">
        <x:v>Crosstex</x:v>
      </x:c>
      <x:c r="D132" s="16" t="str">
        <x:v>Non-Woven Sponges, 2 x 2 in, 4-Ply</x:v>
      </x:c>
      <x:c r="E132" s="16" t="str">
        <x:v>Bright Smile Dental</x:v>
      </x:c>
      <x:c r="F132" s="14"/>
      <x:c r="G132" s="14"/>
      <x:c r="H132" s="18" t="str">
        <x:v>Nonsterile absorbent gauze sponges.</x:v>
      </x:c>
      <x:c r="I132" s="18" t="str">
        <x:v>Product reference | https://www.crosstex.com/</x:v>
      </x:c>
      <x:c r="J132" s="18" t="str">
        <x:v>Single-use dental supply. Verify packaging and expiration where applicable; do not reuse items labeled single-use.</x:v>
      </x:c>
    </x:row>
    <x:row r="133">
      <x:c r="A133" s="14" t="str">
        <x:v>4x4 Sterile Gauze</x:v>
      </x:c>
      <x:c r="B133" s="14" t="str">
        <x:v>General Clinical Disposables</x:v>
      </x:c>
      <x:c r="C133" s="16" t="str">
        <x:v>Crosstex</x:v>
      </x:c>
      <x:c r="D133" s="16" t="str">
        <x:v>Sterile Woven Gauze Sponges, 4 x 4 in</x:v>
      </x:c>
      <x:c r="E133" s="16" t="str">
        <x:v>Bright Smile Dental</x:v>
      </x:c>
      <x:c r="F133" s="14"/>
      <x:c r="G133" s="14"/>
      <x:c r="H133" s="18" t="str">
        <x:v>Sterile surgical gauze.</x:v>
      </x:c>
      <x:c r="I133" s="18" t="str">
        <x:v>Product reference | https://www.crosstex.com/</x:v>
      </x:c>
      <x:c r="J133" s="18" t="str">
        <x:v>Single-use dental supply. Verify packaging and expiration where applicable; do not reuse items labeled single-use.</x:v>
      </x:c>
    </x:row>
    <x:row r="134">
      <x:c r="A134" s="14" t="str">
        <x:v>Saliva Ejectors – Clear</x:v>
      </x:c>
      <x:c r="B134" s="14" t="str">
        <x:v>General Clinical Disposables</x:v>
      </x:c>
      <x:c r="C134" s="16" t="str">
        <x:v>Crosstex</x:v>
      </x:c>
      <x:c r="D134" s="16" t="str">
        <x:v>Comfort Plus Saliva Ejectors, Clear</x:v>
      </x:c>
      <x:c r="E134" s="16" t="str">
        <x:v>Bright Smile Dental</x:v>
      </x:c>
      <x:c r="F134" s="14"/>
      <x:c r="G134" s="14"/>
      <x:c r="H134" s="18" t="str">
        <x:v>Single-use saliva ejector.</x:v>
      </x:c>
      <x:c r="I134" s="18" t="str">
        <x:v>Product reference | https://www.crosstex.com/</x:v>
      </x:c>
      <x:c r="J134" s="18" t="str">
        <x:v>Single-use dental supply. Verify packaging and expiration where applicable; do not reuse items labeled single-use.</x:v>
      </x:c>
    </x:row>
    <x:row r="135">
      <x:c r="A135" s="14" t="str">
        <x:v>HVE Tips – White</x:v>
      </x:c>
      <x:c r="B135" s="14" t="str">
        <x:v>General Clinical Disposables</x:v>
      </x:c>
      <x:c r="C135" s="16" t="str">
        <x:v>Crosstex</x:v>
      </x:c>
      <x:c r="D135" s="16" t="str">
        <x:v>Comfort Plus HVE Tips, White</x:v>
      </x:c>
      <x:c r="E135" s="16" t="str">
        <x:v>Bright Smile Dental</x:v>
      </x:c>
      <x:c r="F135" s="14"/>
      <x:c r="G135" s="14"/>
      <x:c r="H135" s="18" t="str">
        <x:v>Single-use high-volume evacuation tip.</x:v>
      </x:c>
      <x:c r="I135" s="18" t="str">
        <x:v>Product reference | https://www.crosstex.com/</x:v>
      </x:c>
      <x:c r="J135" s="18" t="str">
        <x:v>Single-use dental supply. Verify packaging and expiration where applicable; do not reuse items labeled single-use.</x:v>
      </x:c>
    </x:row>
    <x:row r="136">
      <x:c r="A136" s="14" t="str">
        <x:v>Air/Water Syringe Tips</x:v>
      </x:c>
      <x:c r="B136" s="14" t="str">
        <x:v>General Clinical Disposables</x:v>
      </x:c>
      <x:c r="C136" s="16" t="str">
        <x:v>Crosstex</x:v>
      </x:c>
      <x:c r="D136" s="16" t="str">
        <x:v>Safe-Flo Disposable Air/Water Syringe Tips</x:v>
      </x:c>
      <x:c r="E136" s="16" t="str">
        <x:v>Bright Smile Dental</x:v>
      </x:c>
      <x:c r="F136" s="14"/>
      <x:c r="G136" s="14"/>
      <x:c r="H136" s="18" t="str">
        <x:v>Single-use air/water syringe tip.</x:v>
      </x:c>
      <x:c r="I136" s="18" t="str">
        <x:v>Product reference | https://www.crosstex.com/</x:v>
      </x:c>
      <x:c r="J136" s="18" t="str">
        <x:v>Single-use dental supply. Verify packaging and expiration where applicable; do not reuse items labeled single-use.</x:v>
      </x:c>
    </x:row>
    <x:row r="137">
      <x:c r="A137" s="14" t="str">
        <x:v>Microbrush Applicators – Regular</x:v>
      </x:c>
      <x:c r="B137" s="14" t="str">
        <x:v>General Clinical Disposables</x:v>
      </x:c>
      <x:c r="C137" s="16" t="str">
        <x:v>Microbrush International</x:v>
      </x:c>
      <x:c r="D137" s="16" t="str">
        <x:v>Microbrush Plus Applicators, Regular</x:v>
      </x:c>
      <x:c r="E137" s="16" t="str">
        <x:v>Bright Smile Dental</x:v>
      </x:c>
      <x:c r="F137" s="14"/>
      <x:c r="G137" s="14"/>
      <x:c r="H137" s="18" t="str">
        <x:v>Disposable material applicators.</x:v>
      </x:c>
      <x:c r="I137" s="18" t="str">
        <x:v>Product reference | https://www.microbrush.com/</x:v>
      </x:c>
      <x:c r="J137" s="18" t="str">
        <x:v>Single-use dental supply. Verify packaging and expiration where applicable; do not reuse items labeled single-use.</x:v>
      </x:c>
    </x:row>
    <x:row r="138">
      <x:c r="A138" s="14" t="str">
        <x:v>Microbrush Applicators – Fine</x:v>
      </x:c>
      <x:c r="B138" s="14" t="str">
        <x:v>General Clinical Disposables</x:v>
      </x:c>
      <x:c r="C138" s="16" t="str">
        <x:v>Microbrush International</x:v>
      </x:c>
      <x:c r="D138" s="16" t="str">
        <x:v>Microbrush Plus Applicators, Fine</x:v>
      </x:c>
      <x:c r="E138" s="16" t="str">
        <x:v>Bright Smile Dental</x:v>
      </x:c>
      <x:c r="F138" s="14"/>
      <x:c r="G138" s="14"/>
      <x:c r="H138" s="18" t="str">
        <x:v>Disposable fine applicators.</x:v>
      </x:c>
      <x:c r="I138" s="18" t="str">
        <x:v>Product reference | https://www.microbrush.com/</x:v>
      </x:c>
      <x:c r="J138" s="18" t="str">
        <x:v>Single-use dental supply. Verify packaging and expiration where applicable; do not reuse items labeled single-use.</x:v>
      </x:c>
    </x:row>
    <x:row r="139">
      <x:c r="A139" s="14" t="str">
        <x:v>Disposable Prophy Angles – Soft Cup</x:v>
      </x:c>
      <x:c r="B139" s="14" t="str">
        <x:v>General Clinical Disposables</x:v>
      </x:c>
      <x:c r="C139" s="16" t="str">
        <x:v>Young Dental</x:v>
      </x:c>
      <x:c r="D139" s="16" t="str">
        <x:v>Young Classic Disposable Prophy Angle, Soft Cup</x:v>
      </x:c>
      <x:c r="E139" s="16" t="str">
        <x:v>Bright Smile Dental</x:v>
      </x:c>
      <x:c r="F139" s="14"/>
      <x:c r="G139" s="14"/>
      <x:c r="H139" s="18" t="str">
        <x:v>Single-use prophy angle.</x:v>
      </x:c>
      <x:c r="I139" s="18" t="str">
        <x:v>Product reference | https://www.youngdental.com/</x:v>
      </x:c>
      <x:c r="J139" s="18" t="str">
        <x:v>Single-use dental supply. Verify packaging and expiration where applicable; do not reuse items labeled single-use.</x:v>
      </x:c>
    </x:row>
    <x:row r="140">
      <x:c r="A140" s="14" t="str">
        <x:v>Prophy Cups – Soft</x:v>
      </x:c>
      <x:c r="B140" s="14" t="str">
        <x:v>General Clinical Disposables</x:v>
      </x:c>
      <x:c r="C140" s="16" t="str">
        <x:v>Young Dental</x:v>
      </x:c>
      <x:c r="D140" s="16" t="str">
        <x:v>Turbo Plus Prophy Cup, Soft</x:v>
      </x:c>
      <x:c r="E140" s="16" t="str">
        <x:v>Bright Smile Dental</x:v>
      </x:c>
      <x:c r="F140" s="14"/>
      <x:c r="G140" s="14"/>
      <x:c r="H140" s="18" t="str">
        <x:v>Disposable prophy cup.</x:v>
      </x:c>
      <x:c r="I140" s="18" t="str">
        <x:v>Product reference | https://www.youngdental.com/</x:v>
      </x:c>
      <x:c r="J140" s="18" t="str">
        <x:v>Single-use dental supply. Verify packaging and expiration where applicable; do not reuse items labeled single-use.</x:v>
      </x:c>
    </x:row>
    <x:row r="141">
      <x:c r="A141" s="14" t="str">
        <x:v>Bite Blocks – Adult</x:v>
      </x:c>
      <x:c r="B141" s="14" t="str">
        <x:v>General Clinical Disposables</x:v>
      </x:c>
      <x:c r="C141" s="16" t="str">
        <x:v>Crosstex</x:v>
      </x:c>
      <x:c r="D141" s="16" t="str">
        <x:v>Disposable Bite Blocks, Adult</x:v>
      </x:c>
      <x:c r="E141" s="16" t="str">
        <x:v>Bright Smile Dental</x:v>
      </x:c>
      <x:c r="F141" s="14"/>
      <x:c r="G141" s="14"/>
      <x:c r="H141" s="18" t="str">
        <x:v>Single-use patient bite block.</x:v>
      </x:c>
      <x:c r="I141" s="18" t="str">
        <x:v>Product reference | https://www.crosstex.com/</x:v>
      </x:c>
      <x:c r="J141" s="18" t="str">
        <x:v>Single-use dental supply. Verify packaging and expiration where applicable; do not reuse items labeled single-use.</x:v>
      </x:c>
    </x:row>
    <x:row r="142">
      <x:c r="A142" s="14" t="str">
        <x:v>Bite Blocks – Pediatric</x:v>
      </x:c>
      <x:c r="B142" s="14" t="str">
        <x:v>General Clinical Disposables</x:v>
      </x:c>
      <x:c r="C142" s="16" t="str">
        <x:v>Crosstex</x:v>
      </x:c>
      <x:c r="D142" s="16" t="str">
        <x:v>Disposable Bite Blocks, Pediatric</x:v>
      </x:c>
      <x:c r="E142" s="16" t="str">
        <x:v>Bright Smile Dental</x:v>
      </x:c>
      <x:c r="F142" s="14"/>
      <x:c r="G142" s="14"/>
      <x:c r="H142" s="18" t="str">
        <x:v>Single-use pediatric bite block.</x:v>
      </x:c>
      <x:c r="I142" s="18" t="str">
        <x:v>Product reference | https://www.crosstex.com/</x:v>
      </x:c>
      <x:c r="J142" s="18" t="str">
        <x:v>Single-use dental supply. Verify packaging and expiration where applicable; do not reuse items labeled single-use.</x:v>
      </x:c>
    </x:row>
    <x:row r="143">
      <x:c r="A143" s="14" t="str">
        <x:v>Plastic Barrier Film – Blue</x:v>
      </x:c>
      <x:c r="B143" s="14" t="str">
        <x:v>General Clinical Disposables</x:v>
      </x:c>
      <x:c r="C143" s="16" t="str">
        <x:v>Crosstex</x:v>
      </x:c>
      <x:c r="D143" s="16" t="str">
        <x:v>Barrier Film, Blue, Perforated</x:v>
      </x:c>
      <x:c r="E143" s="16" t="str">
        <x:v>Bright Smile Dental</x:v>
      </x:c>
      <x:c r="F143" s="14"/>
      <x:c r="G143" s="14"/>
      <x:c r="H143" s="18" t="str">
        <x:v>Disposable surface barrier film.</x:v>
      </x:c>
      <x:c r="I143" s="18" t="str">
        <x:v>Product reference | https://www.crosstex.com/</x:v>
      </x:c>
      <x:c r="J143" s="18" t="str">
        <x:v>Single-use dental supply. Verify packaging and expiration where applicable; do not reuse items labeled single-use.</x:v>
      </x:c>
    </x:row>
    <x:row r="144">
      <x:c r="A144" s="14" t="str">
        <x:v>Chair Sleeves</x:v>
      </x:c>
      <x:c r="B144" s="14" t="str">
        <x:v>General Clinical Disposables</x:v>
      </x:c>
      <x:c r="C144" s="16" t="str">
        <x:v>Crosstex</x:v>
      </x:c>
      <x:c r="D144" s="16" t="str">
        <x:v>Disposable Dental Chair Sleeves</x:v>
      </x:c>
      <x:c r="E144" s="16" t="str">
        <x:v>Bright Smile Dental</x:v>
      </x:c>
      <x:c r="F144" s="14"/>
      <x:c r="G144" s="14"/>
      <x:c r="H144" s="18" t="str">
        <x:v>Single-use chair barrier.</x:v>
      </x:c>
      <x:c r="I144" s="18" t="str">
        <x:v>Product reference | https://www.crosstex.com/</x:v>
      </x:c>
      <x:c r="J144" s="18" t="str">
        <x:v>Single-use dental supply. Verify packaging and expiration where applicable; do not reuse items labeled single-use.</x:v>
      </x:c>
    </x:row>
    <x:row r="145">
      <x:c r="A145" s="14" t="str">
        <x:v>X-Ray Sensor Sleeves – Size 2</x:v>
      </x:c>
      <x:c r="B145" s="14" t="str">
        <x:v>General Clinical Disposables</x:v>
      </x:c>
      <x:c r="C145" s="16" t="str">
        <x:v>Crosstex</x:v>
      </x:c>
      <x:c r="D145" s="16" t="str">
        <x:v>Digital Sensor Sleeves, Size 2</x:v>
      </x:c>
      <x:c r="E145" s="16" t="str">
        <x:v>Bright Smile Dental</x:v>
      </x:c>
      <x:c r="F145" s="14"/>
      <x:c r="G145" s="14"/>
      <x:c r="H145" s="18" t="str">
        <x:v>Single-use intraoral sensor barrier.</x:v>
      </x:c>
      <x:c r="I145" s="18" t="str">
        <x:v>Product reference | https://www.crosstex.com/</x:v>
      </x:c>
      <x:c r="J145" s="18" t="str">
        <x:v>Single-use dental supply. Verify packaging and expiration where applicable; do not reuse items labeled single-use.</x:v>
      </x:c>
    </x:row>
    <x:row r="146">
      <x:c r="A146" s="14" t="str">
        <x:v>Opalescence Boost 40%</x:v>
      </x:c>
      <x:c r="B146" s="14" t="str">
        <x:v>Whitening Materials</x:v>
      </x:c>
      <x:c r="C146" s="16" t="str">
        <x:v>Ultradent</x:v>
      </x:c>
      <x:c r="D146" s="16" t="str">
        <x:v>Opalescence Boost 40% In-Office Whitening</x:v>
      </x:c>
      <x:c r="E146" s="16" t="str">
        <x:v>Bright Smile Dental</x:v>
      </x:c>
      <x:c r="F146" s="14"/>
      <x:c r="G146" s="14"/>
      <x:c r="H146" s="18" t="str">
        <x:v>Chemically activated in-office whitening gel.</x:v>
      </x:c>
      <x:c r="I146" s="18" t="str">
        <x:v>Product reference | https://devglobal.ultradent.com/products/categories/whitening/complete-opalescence-teeth-whitening-system</x:v>
      </x:c>
      <x:c r="J146" s="18" t="str">
        <x:v>Professional whitening material. Protect soft tissues, follow concentration-specific IFU, screen for contraindications and verify expiration before use.</x:v>
      </x:c>
    </x:row>
    <x:row r="147">
      <x:c r="A147" s="14" t="str">
        <x:v>Opalescence PF 10% – Mint</x:v>
      </x:c>
      <x:c r="B147" s="14" t="str">
        <x:v>Whitening Materials</x:v>
      </x:c>
      <x:c r="C147" s="16" t="str">
        <x:v>Ultradent</x:v>
      </x:c>
      <x:c r="D147" s="16" t="str">
        <x:v>Opalescence PF 10% Carbamide Peroxide, Mint</x:v>
      </x:c>
      <x:c r="E147" s="16" t="str">
        <x:v>Bright Smile Dental</x:v>
      </x:c>
      <x:c r="F147" s="14"/>
      <x:c r="G147" s="14"/>
      <x:c r="H147" s="18" t="str">
        <x:v>Take-home whitening gel.</x:v>
      </x:c>
      <x:c r="I147" s="18" t="str">
        <x:v>Product reference | https://devglobal.ultradent.com/products/categories/whitening/complete-opalescence-teeth-whitening-system</x:v>
      </x:c>
      <x:c r="J147" s="18" t="str">
        <x:v>Professional whitening material. Protect soft tissues, follow concentration-specific IFU, screen for contraindications and verify expiration before use.</x:v>
      </x:c>
    </x:row>
    <x:row r="148">
      <x:c r="A148" s="14" t="str">
        <x:v>Opalescence PF 15% – Mint</x:v>
      </x:c>
      <x:c r="B148" s="14" t="str">
        <x:v>Whitening Materials</x:v>
      </x:c>
      <x:c r="C148" s="16" t="str">
        <x:v>Ultradent</x:v>
      </x:c>
      <x:c r="D148" s="16" t="str">
        <x:v>Opalescence PF 15% Carbamide Peroxide, Mint</x:v>
      </x:c>
      <x:c r="E148" s="16" t="str">
        <x:v>Bright Smile Dental</x:v>
      </x:c>
      <x:c r="F148" s="14"/>
      <x:c r="G148" s="14"/>
      <x:c r="H148" s="18" t="str">
        <x:v>Take-home whitening gel.</x:v>
      </x:c>
      <x:c r="I148" s="18" t="str">
        <x:v>Product reference | https://devglobal.ultradent.com/products/categories/whitening/complete-opalescence-teeth-whitening-system</x:v>
      </x:c>
      <x:c r="J148" s="18" t="str">
        <x:v>Professional whitening material. Protect soft tissues, follow concentration-specific IFU, screen for contraindications and verify expiration before use.</x:v>
      </x:c>
    </x:row>
    <x:row r="149">
      <x:c r="A149" s="14" t="str">
        <x:v>Opalescence Go 10% – Mint</x:v>
      </x:c>
      <x:c r="B149" s="14" t="str">
        <x:v>Whitening Materials</x:v>
      </x:c>
      <x:c r="C149" s="16" t="str">
        <x:v>Ultradent</x:v>
      </x:c>
      <x:c r="D149" s="16" t="str">
        <x:v>Opalescence Go 10% Prefilled Whitening Trays, Mint</x:v>
      </x:c>
      <x:c r="E149" s="16" t="str">
        <x:v>Bright Smile Dental</x:v>
      </x:c>
      <x:c r="F149" s="14"/>
      <x:c r="G149" s="14"/>
      <x:c r="H149" s="18" t="str">
        <x:v>Prefilled take-home whitening trays.</x:v>
      </x:c>
      <x:c r="I149" s="18" t="str">
        <x:v>Product reference | https://devglobal.ultradent.com/products/categories/whitening/complete-opalescence-teeth-whitening-system</x:v>
      </x:c>
      <x:c r="J149" s="18" t="str">
        <x:v>Professional whitening material. Protect soft tissues, follow concentration-specific IFU, screen for contraindications and verify expiration before use.</x:v>
      </x:c>
    </x:row>
    <x:row r="150">
      <x:c r="A150" s="14" t="str">
        <x:v>OpalDam Green</x:v>
      </x:c>
      <x:c r="B150" s="14" t="str">
        <x:v>Whitening Materials</x:v>
      </x:c>
      <x:c r="C150" s="16" t="str">
        <x:v>Ultradent</x:v>
      </x:c>
      <x:c r="D150" s="16" t="str">
        <x:v>OpalDam Green Light-Cured Resin Barrier</x:v>
      </x:c>
      <x:c r="E150" s="16" t="str">
        <x:v>Bright Smile Dental</x:v>
      </x:c>
      <x:c r="F150" s="14"/>
      <x:c r="G150" s="14"/>
      <x:c r="H150" s="18" t="str">
        <x:v>Soft-tissue protection barrier for in-office whitening.</x:v>
      </x:c>
      <x:c r="I150" s="18" t="str">
        <x:v>Product reference | https://devglobal.ultradent.com/products/categories/whitening/complete-opalescence-teeth-whitening-system</x:v>
      </x:c>
      <x:c r="J150" s="18" t="str">
        <x:v>Professional whitening material. Protect soft tissues, follow concentration-specific IFU, screen for contraindications and verify expiration before use.</x:v>
      </x:c>
    </x:row>
    <x:row r="151">
      <x:c r="A151" s="14" t="str">
        <x:v>UltraEZ Desensitizing Gel</x:v>
      </x:c>
      <x:c r="B151" s="14" t="str">
        <x:v>Whitening Materials</x:v>
      </x:c>
      <x:c r="C151" s="16" t="str">
        <x:v>Ultradent</x:v>
      </x:c>
      <x:c r="D151" s="16" t="str">
        <x:v>UltraEZ 3% Potassium Nitrate / Fluoride Desensitizing Gel</x:v>
      </x:c>
      <x:c r="E151" s="16" t="str">
        <x:v>Bright Smile Dental</x:v>
      </x:c>
      <x:c r="F151" s="14"/>
      <x:c r="G151" s="14"/>
      <x:c r="H151" s="18" t="str">
        <x:v>Desensitizing gel for bleaching-related sensitivity.</x:v>
      </x:c>
      <x:c r="I151" s="18" t="str">
        <x:v>Product reference | https://devglobal.ultradent.com/products/categories/whitening/complete-opalescence-teeth-whitening-system</x:v>
      </x:c>
      <x:c r="J151" s="18" t="str">
        <x:v>Professional whitening material. Protect soft tissues, follow concentration-specific IFU, screen for contraindications and verify expiration before use.</x:v>
      </x:c>
    </x:row>
  </x:sheetData>
  <x:dataValidations count="2">
    <x:dataValidation type="list" sqref="B2:B250">
      <x:formula1>Lists!$A$2:$A$16</x:formula1>
    </x:dataValidation>
    <x:dataValidation type="list" sqref="E2:E250">
      <x:formula1>Lists!$B$2:$B$2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0d9b01fb342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42" hidden="0" customWidth="1"/>
    <x:col min="5" max="5" width="26" hidden="0" customWidth="1"/>
    <x:col min="6" max="6" width="26" hidden="0" customWidth="1"/>
  </x:cols>
  <x:sheetData>
    <x:row r="1" ht="34" customHeight="1">
      <x:c r="A1" s="21" t="str">
        <x:v>Bright Smile Dental — Dental Materials Import Review</x:v>
      </x:c>
      <x:c r="B1" s="21"/>
      <x:c r="C1" s="21"/>
      <x:c r="D1" s="21"/>
      <x:c r="E1" s="21"/>
      <x:c r="F1" s="21"/>
    </x:row>
    <x:row r="3">
      <x:c r="A3" s="6" t="str">
        <x:v>Materials summary</x:v>
      </x:c>
      <x:c r="B3" s="6" t="str">
        <x:v>Value</x:v>
      </x:c>
      <x:c r="D3" s="6" t="str">
        <x:v>Category</x:v>
      </x:c>
      <x:c r="E3" s="6" t="str">
        <x:v>Record Count</x:v>
      </x:c>
    </x:row>
    <x:row r="4">
      <x:c r="A4" t="str">
        <x:v>Total material records</x:v>
      </x:c>
      <x:c r="B4" t="n">
        <x:f>COUNTA('Dental Materials Upload'!A2:A151)</x:f>
        <x:v>150</x:v>
      </x:c>
      <x:c r="D4" t="str">
        <x:v>Adhesives, Etchants &amp; Desensitizers</x:v>
      </x:c>
      <x:c r="E4" t="n">
        <x:f>COUNTIF('Dental Materials Upload'!$B$2:$B$151,D4)</x:f>
        <x:v>8</x:v>
      </x:c>
    </x:row>
    <x:row r="5">
      <x:c r="A5" t="str">
        <x:v>Material categories</x:v>
      </x:c>
      <x:c r="B5" t="n">
        <x:v>15</x:v>
      </x:c>
      <x:c r="D5" t="str">
        <x:v>Direct Restorative Composites</x:v>
      </x:c>
      <x:c r="E5" t="n">
        <x:f>COUNTIF('Dental Materials Upload'!$B$2:$B$151,D5)</x:f>
        <x:v>18</x:v>
      </x:c>
    </x:row>
    <x:row r="6">
      <x:c r="A6" t="str">
        <x:v>Records with manufacturer/model</x:v>
      </x:c>
      <x:c r="B6" t="n">
        <x:f>COUNTIFS('Dental Materials Upload'!C2:C151,"&lt;&gt;",'Dental Materials Upload'!D2:D151,"&lt;&gt;")</x:f>
        <x:v>150</x:v>
      </x:c>
      <x:c r="D6" t="str">
        <x:v>Endodontic Materials</x:v>
      </x:c>
      <x:c r="E6" t="n">
        <x:f>COUNTIF('Dental Materials Upload'!$B$2:$B$151,D6)</x:f>
        <x:v>13</x:v>
      </x:c>
    </x:row>
    <x:row r="7">
      <x:c r="A7" t="str">
        <x:v>Records with product links</x:v>
      </x:c>
      <x:c r="B7" t="n">
        <x:f>COUNTA('Dental Materials Upload'!I2:I151)</x:f>
        <x:v>150</x:v>
      </x:c>
      <x:c r="D7" t="str">
        <x:v>Finishing &amp; Polishing</x:v>
      </x:c>
      <x:c r="E7" t="n">
        <x:f>COUNTIF('Dental Materials Upload'!$B$2:$B$151,D7)</x:f>
        <x:v>9</x:v>
      </x:c>
    </x:row>
    <x:row r="8">
      <x:c r="D8" t="str">
        <x:v>General Clinical Disposables</x:v>
      </x:c>
      <x:c r="E8" t="n">
        <x:f>COUNTIF('Dental Materials Upload'!$B$2:$B$151,D8)</x:f>
        <x:v>16</x:v>
      </x:c>
    </x:row>
    <x:row r="9">
      <x:c r="D9" t="str">
        <x:v>Impression &amp; Bite Registration</x:v>
      </x:c>
      <x:c r="E9" t="n">
        <x:f>COUNTIF('Dental Materials Upload'!$B$2:$B$151,D9)</x:f>
        <x:v>10</x:v>
      </x:c>
    </x:row>
    <x:row r="10">
      <x:c r="D10" t="str">
        <x:v>Infection Control &amp; PPE</x:v>
      </x:c>
      <x:c r="E10" t="n">
        <x:f>COUNTIF('Dental Materials Upload'!$B$2:$B$151,D10)</x:f>
        <x:v>12</x:v>
      </x:c>
    </x:row>
    <x:row r="11">
      <x:c r="D11" t="str">
        <x:v>Liners, Bases &amp; Pulp Therapy</x:v>
      </x:c>
      <x:c r="E11" t="n">
        <x:f>COUNTIF('Dental Materials Upload'!$B$2:$B$151,D11)</x:f>
        <x:v>7</x:v>
      </x:c>
    </x:row>
    <x:row r="12">
      <x:c r="D12" t="str">
        <x:v>Local Anesthesia &amp; Injection</x:v>
      </x:c>
      <x:c r="E12" t="n">
        <x:f>COUNTIF('Dental Materials Upload'!$B$2:$B$151,D12)</x:f>
        <x:v>7</x:v>
      </x:c>
    </x:row>
    <x:row r="13">
      <x:c r="D13" t="str">
        <x:v>Luting &amp; Resin Cements</x:v>
      </x:c>
      <x:c r="E13" t="n">
        <x:f>COUNTIF('Dental Materials Upload'!$B$2:$B$151,D13)</x:f>
        <x:v>8</x:v>
      </x:c>
    </x:row>
    <x:row r="14">
      <x:c r="D14" t="str">
        <x:v>Matrix, Wedges &amp; Isolation</x:v>
      </x:c>
      <x:c r="E14" t="n">
        <x:f>COUNTIF('Dental Materials Upload'!$B$2:$B$151,D14)</x:f>
        <x:v>10</x:v>
      </x:c>
    </x:row>
    <x:row r="15">
      <x:c r="D15" t="str">
        <x:v>Preventive &amp; Hygiene Materials</x:v>
      </x:c>
      <x:c r="E15" t="n">
        <x:f>COUNTIF('Dental Materials Upload'!$B$2:$B$151,D15)</x:f>
        <x:v>10</x:v>
      </x:c>
    </x:row>
    <x:row r="16">
      <x:c r="D16" t="str">
        <x:v>Surgical &amp; Implant Consumables</x:v>
      </x:c>
      <x:c r="E16" t="n">
        <x:f>COUNTIF('Dental Materials Upload'!$B$2:$B$151,D16)</x:f>
        <x:v>10</x:v>
      </x:c>
    </x:row>
    <x:row r="17">
      <x:c r="D17" t="str">
        <x:v>Temporary &amp; Provisional Materials</x:v>
      </x:c>
      <x:c r="E17" t="n">
        <x:f>COUNTIF('Dental Materials Upload'!$B$2:$B$151,D17)</x:f>
        <x:v>6</x:v>
      </x:c>
    </x:row>
    <x:row r="18">
      <x:c r="D18" t="str">
        <x:v>Whitening Materials</x:v>
      </x:c>
      <x:c r="E18" t="n">
        <x:f>COUNTIF('Dental Materials Upload'!$B$2:$B$151,D18)</x:f>
        <x:v>6</x:v>
      </x:c>
    </x:row>
    <x:row r="22" ht="54" customHeight="1">
      <x:c r="A22" s="28" t="str">
        <x:v>THIS PAGE IS A MATERIAL CATALOG, NOT A FUNCTIONAL INVENTORY SYSTEM: IT HAS NO QUANTITY, PACKAGE SIZE, REORDER LEVEL, LOT NUMBER, EXPIRATION DATE, STORAGE LOCATION, COST OR VENDOR FIELDS.</x:v>
      </x:c>
      <x:c r="B22" s="28"/>
      <x:c r="C22" s="28"/>
      <x:c r="D22" s="28"/>
      <x:c r="E22" s="28"/>
      <x:c r="F22" s="28"/>
    </x:row>
    <x:row r="24">
      <x:c r="A24" s="36" t="str">
        <x:v>Do not create duplicate rows to fake quantity. Add: Quantity on Hand, Unit of Measure, Package Size, Minimum Stock, Reorder Point, Preferred Vendor, Unit Cost, Lot Number, Expiration Date, Storage Location and Active/Discontinued Status.</x:v>
      </x:c>
      <x:c r="B24" s="36"/>
      <x:c r="C24" s="36"/>
      <x:c r="D24" s="36"/>
      <x:c r="E24" s="36"/>
      <x:c r="F24" s="36"/>
    </x:row>
    <x:row r="26">
      <x:c r="A26" s="42" t="str">
        <x:v>Product names and links are starter references. Before clinical use or ordering, verify the current manufacturer IFU, SDS, item number, package configuration, availability and expiration requirements.</x:v>
      </x:c>
      <x:c r="B26" s="42"/>
      <x:c r="C26" s="42"/>
      <x:c r="D26" s="42"/>
      <x:c r="E26" s="42"/>
      <x:c r="F26" s="42"/>
    </x:row>
  </x:sheetData>
  <x:mergeCells>
    <x:mergeCell ref="A1:F1"/>
    <x:mergeCell ref="A22:F22"/>
    <x:mergeCell ref="A24:F24"/>
    <x:mergeCell ref="A26:F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</x:cols>
  <x:sheetData>
    <x:row r="1">
      <x:c r="A1" s="6" t="str">
        <x:v>Categories</x:v>
      </x:c>
      <x:c r="B1" s="6" t="str">
        <x:v>Offices</x:v>
      </x:c>
    </x:row>
    <x:row r="2">
      <x:c r="A2" t="str">
        <x:v>Adhesives, Etchants &amp; Desensitizers</x:v>
      </x:c>
      <x:c r="B2" t="str">
        <x:v>Bright Smile Dental</x:v>
      </x:c>
    </x:row>
    <x:row r="3">
      <x:c r="A3" t="str">
        <x:v>Direct Restorative Composites</x:v>
      </x:c>
    </x:row>
    <x:row r="4">
      <x:c r="A4" t="str">
        <x:v>Endodontic Materials</x:v>
      </x:c>
    </x:row>
    <x:row r="5">
      <x:c r="A5" t="str">
        <x:v>Finishing &amp; Polishing</x:v>
      </x:c>
    </x:row>
    <x:row r="6">
      <x:c r="A6" t="str">
        <x:v>General Clinical Disposables</x:v>
      </x:c>
    </x:row>
    <x:row r="7">
      <x:c r="A7" t="str">
        <x:v>Impression &amp; Bite Registration</x:v>
      </x:c>
    </x:row>
    <x:row r="8">
      <x:c r="A8" t="str">
        <x:v>Infection Control &amp; PPE</x:v>
      </x:c>
    </x:row>
    <x:row r="9">
      <x:c r="A9" t="str">
        <x:v>Liners, Bases &amp; Pulp Therapy</x:v>
      </x:c>
    </x:row>
    <x:row r="10">
      <x:c r="A10" t="str">
        <x:v>Local Anesthesia &amp; Injection</x:v>
      </x:c>
    </x:row>
    <x:row r="11">
      <x:c r="A11" t="str">
        <x:v>Luting &amp; Resin Cements</x:v>
      </x:c>
    </x:row>
    <x:row r="12">
      <x:c r="A12" t="str">
        <x:v>Matrix, Wedges &amp; Isolation</x:v>
      </x:c>
    </x:row>
    <x:row r="13">
      <x:c r="A13" t="str">
        <x:v>Preventive &amp; Hygiene Materials</x:v>
      </x:c>
    </x:row>
    <x:row r="14">
      <x:c r="A14" t="str">
        <x:v>Surgical &amp; Implant Consumables</x:v>
      </x:c>
    </x:row>
    <x:row r="15">
      <x:c r="A15" t="str">
        <x:v>Temporary &amp; Provisional Materials</x:v>
      </x:c>
    </x:row>
    <x:row r="16">
      <x:c r="A16" t="str">
        <x:v>Whitening Materials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  <x:col min="3" max="3" width="65" hidden="0" customWidth="1"/>
  </x:cols>
  <x:sheetData>
    <x:row r="1">
      <x:c r="A1" s="47" t="str">
        <x:v>Source</x:v>
      </x:c>
      <x:c r="B1" s="47" t="str">
        <x:v>URL</x:v>
      </x:c>
      <x:c r="C1" s="47" t="str">
        <x:v>Use in Workbook</x:v>
      </x:c>
    </x:row>
    <x:row r="2">
      <x:c r="A2" s="12" t="str">
        <x:v>Solventum Oral Care</x:v>
      </x:c>
      <x:c r="B2" s="12" t="str">
        <x:v>https://www.solventum.com/en-us/home/oral-care/</x:v>
      </x:c>
      <x:c r="C2" s="12" t="str">
        <x:v>Restoratives, adhesives, cements, impression materials, preventive and polishing products.</x:v>
      </x:c>
      <x:c r="D2"/>
    </x:row>
    <x:row r="3">
      <x:c r="A3" s="12" t="str">
        <x:v>Dentsply Sirona Restorative</x:v>
      </x:c>
      <x:c r="B3" s="12" t="str">
        <x:v>https://www.dentsplysirona.com/en/explore/restorative.html</x:v>
      </x:c>
      <x:c r="C3" s="12" t="str">
        <x:v>Restorative, impression, temporary and matrix product families.</x:v>
      </x:c>
      <x:c r="D3"/>
    </x:row>
    <x:row r="4">
      <x:c r="A4" s="12" t="str">
        <x:v>Dentsply Sirona Endodontics</x:v>
      </x:c>
      <x:c r="B4" s="12" t="str">
        <x:v>https://www.dentsplysirona.com/en-us/explore/endodontics.html</x:v>
      </x:c>
      <x:c r="C4" s="12" t="str">
        <x:v>Endodontic materials and matched points.</x:v>
      </x:c>
      <x:c r="D4"/>
    </x:row>
    <x:row r="5">
      <x:c r="A5" s="12" t="str">
        <x:v>Kerr Dental</x:v>
      </x:c>
      <x:c r="B5" s="12" t="str">
        <x:v>https://www.kerrdental.com/en-us</x:v>
      </x:c>
      <x:c r="C5" s="12" t="str">
        <x:v>Composite, adhesive, cement, preventive and infection-control references.</x:v>
      </x:c>
      <x:c r="D5"/>
    </x:row>
    <x:row r="6">
      <x:c r="A6" s="12" t="str">
        <x:v>GC America</x:v>
      </x:c>
      <x:c r="B6" s="12" t="str">
        <x:v>https://www.gcamerica.com/products/operatory</x:v>
      </x:c>
      <x:c r="C6" s="12" t="str">
        <x:v>Glass ionomers, cements and preventive products.</x:v>
      </x:c>
    </x:row>
    <x:row r="7">
      <x:c r="A7" s="12" t="str">
        <x:v>Ultradent</x:v>
      </x:c>
      <x:c r="B7" s="12" t="str">
        <x:v>https://www.ultradent.com/resources/product-instructions</x:v>
      </x:c>
      <x:c r="C7" s="12" t="str">
        <x:v>Etchants, bonding, whitening, endodontic and preventive products.</x:v>
      </x:c>
    </x:row>
    <x:row r="8">
      <x:c r="A8" s="12" t="str">
        <x:v>Septodont USA</x:v>
      </x:c>
      <x:c r="B8" s="12" t="str">
        <x:v>https://www.septodontusa.com/product/</x:v>
      </x:c>
      <x:c r="C8" s="12" t="str">
        <x:v>Local anesthesia, injection and pulp-therapy materials.</x:v>
      </x:c>
    </x:row>
    <x:row r="9">
      <x:c r="A9" s="12" t="str">
        <x:v>COLTENE</x:v>
      </x:c>
      <x:c r="B9" s="12" t="str">
        <x:v>https://products.coltene.com/EN/US/products/</x:v>
      </x:c>
      <x:c r="C9" s="12" t="str">
        <x:v>Endodontic points, sealers and isolation materials.</x:v>
      </x:c>
    </x:row>
  </x:sheetData>
  <x:pageMargins left="0.7" right="0.7" top="0.75" bottom="0.75" header="0.3" footer="0.3"/>
  <x:tableParts count="1">
    <x:tablePart xmlns:r="http://schemas.openxmlformats.org/officeDocument/2006/relationships" r:id="R022db59bffd54167"/>
  </x:tableParts>
</x:worksheet>
</file>