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020997f4c48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ice Equipment Upload" sheetId="1" r:id="Rcd7b13a719134bd4"/>
    <x:sheet xmlns:r="http://schemas.openxmlformats.org/officeDocument/2006/relationships" name="Review Before Upload" sheetId="2" r:id="R4d9ddd825b614180"/>
    <x:sheet xmlns:r="http://schemas.openxmlformats.org/officeDocument/2006/relationships" name="Lists" sheetId="3" r:id="R430b93efb3074d83"/>
    <x:sheet xmlns:r="http://schemas.openxmlformats.org/officeDocument/2006/relationships" name="Model Sources" sheetId="4" r:id="R1b95aac558234d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$#,##0.0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7C3AED"/>
      <x:name val="Carlito"/>
    </x:font>
    <x:font>
      <x:b/>
      <x:sz val="16"/>
      <x:color rgb="FFFFFFFF"/>
      <x:name val="Carlito"/>
    </x:font>
    <x:font>
      <x:sz val="11"/>
      <x:color rgb="FF334155"/>
      <x:name val="Carlito"/>
    </x:font>
    <x:font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891B2"/>
      </x:patternFill>
    </x:fill>
    <x:fill>
      <x:patternFill patternType="solid">
        <x:fgColor rgb="FFF8FAFC"/>
      </x:patternFill>
    </x:fill>
    <x:fill>
      <x:patternFill patternType="solid">
        <x:fgColor rgb="FFF0FDFA"/>
      </x:patternFill>
    </x:fill>
    <x:fill>
      <x:patternFill patternType="solid">
        <x:fgColor rgb="FF991B1B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1" fontId="0" fillId="4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a8392366014f94" /><Relationship Type="http://schemas.openxmlformats.org/officeDocument/2006/relationships/theme" Target="/xl/theme/theme1.xml" Id="Rdcb4cd0654d34f81" /><Relationship Type="http://schemas.openxmlformats.org/officeDocument/2006/relationships/sharedStrings" Target="/xl/sharedStrings.xml" Id="R70dcea0f55f84887" /><Relationship Type="http://schemas.openxmlformats.org/officeDocument/2006/relationships/worksheet" Target="/xl/worksheets/sheet1.xml" Id="Rcd7b13a719134bd4" /><Relationship Type="http://schemas.openxmlformats.org/officeDocument/2006/relationships/worksheet" Target="/xl/worksheets/sheet2.xml" Id="R4d9ddd825b614180" /><Relationship Type="http://schemas.openxmlformats.org/officeDocument/2006/relationships/worksheet" Target="/xl/worksheets/sheet3.xml" Id="R430b93efb3074d83" /><Relationship Type="http://schemas.openxmlformats.org/officeDocument/2006/relationships/worksheet" Target="/xl/worksheets/sheet4.xml" Id="R1b95aac558234d60" /></Relationships>
</file>

<file path=xl/tables/table1.xml><?xml version="1.0" encoding="utf-8"?>
<x:table xmlns:x="http://schemas.openxmlformats.org/spreadsheetml/2006/main" id="1" name="BrightSmileOfficeEquipment" displayName="BrightSmileOfficeEquipment" ref="A1:Q82" headerRowCount="1">
  <x:tableColumns count="17">
    <x:tableColumn id="1" name="Equipment Name"/>
    <x:tableColumn id="2" name="Category"/>
    <x:tableColumn id="3" name="Manufacturer"/>
    <x:tableColumn id="4" name="Model"/>
    <x:tableColumn id="5" name="Serial Number"/>
    <x:tableColumn id="6" name="Purchase Date"/>
    <x:tableColumn id="7" name="Warranty Expiry"/>
    <x:tableColumn id="8" name="Office"/>
    <x:tableColumn id="9" name="Room"/>
    <x:tableColumn id="10" name="Purchase Vendor"/>
    <x:tableColumn id="11" name="Service Vendor"/>
    <x:tableColumn id="12" name="Price ($)"/>
    <x:tableColumn id="13" name="Condition at Purchase"/>
    <x:tableColumn id="14" name="Equipment Image"/>
    <x:tableColumn id="15" name="Documents (PDF)"/>
    <x:tableColumn id="16" name="Notes"/>
    <x:tableColumn id="17" name="Warnings"/>
  </x:tableColumns>
  <x:tableStyleInfo name="TableStyleMedium2" showRowStripes="1"/>
</x:table>
</file>

<file path=xl/tables/table2.xml><?xml version="1.0" encoding="utf-8"?>
<x:table xmlns:x="http://schemas.openxmlformats.org/spreadsheetml/2006/main" id="2" name="OfficeEquipmentModelSources" displayName="OfficeEquipmentModelSources" ref="A1:F39" headerRowCount="1">
  <x:tableColumns count="6">
    <x:tableColumn id="1" name="Equipment Profile"/>
    <x:tableColumn id="2" name="Manufacturer"/>
    <x:tableColumn id="3" name="Real Model / Model Number"/>
    <x:tableColumn id="4" name="Official / Manufacturer Reference URL"/>
    <x:tableColumn id="5" name="Data Classification"/>
    <x:tableColumn id="6" name="Important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18b0b03b1246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eef37e65ef0417b" /></Relationships>
</file>

<file path=xl/worksheets/sheet1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28" hidden="0" customWidth="1"/>
    <x:col min="3" max="3" width="24" hidden="0" customWidth="1"/>
    <x:col min="4" max="4" width="49" hidden="0" customWidth="1"/>
    <x:col min="5" max="5" width="25" hidden="0" customWidth="1"/>
    <x:col min="6" max="6" width="14" hidden="0" customWidth="1"/>
    <x:col min="7" max="7" width="14" hidden="0" customWidth="1"/>
    <x:col min="8" max="8" width="22" hidden="0" customWidth="1"/>
    <x:col min="9" max="9" width="28" hidden="0" customWidth="1"/>
    <x:col min="10" max="10" width="27" hidden="0" customWidth="1"/>
    <x:col min="11" max="11" width="27" hidden="0" customWidth="1"/>
    <x:col min="12" max="12" width="14" hidden="0" customWidth="1"/>
    <x:col min="13" max="13" width="21" hidden="0" customWidth="1"/>
    <x:col min="14" max="14" width="24" hidden="0" customWidth="1"/>
    <x:col min="15" max="15" width="24" hidden="0" customWidth="1"/>
    <x:col min="16" max="16" width="48" hidden="0" customWidth="1"/>
    <x:col min="17" max="17" width="48" hidden="0" customWidth="1"/>
  </x:cols>
  <x:sheetData>
    <x:row r="1" ht="34" customHeight="1">
      <x:c r="A1" s="6" t="str">
        <x:v>Equipment Name</x:v>
      </x:c>
      <x:c r="B1" s="6" t="str">
        <x:v>Category</x:v>
      </x:c>
      <x:c r="C1" s="6" t="str">
        <x:v>Manufacturer</x:v>
      </x:c>
      <x:c r="D1" s="6" t="str">
        <x:v>Model</x:v>
      </x:c>
      <x:c r="E1" s="6" t="str">
        <x:v>Serial Number</x:v>
      </x:c>
      <x:c r="F1" s="6" t="str">
        <x:v>Purchase Date</x:v>
      </x:c>
      <x:c r="G1" s="6" t="str">
        <x:v>Warranty Expiry</x:v>
      </x:c>
      <x:c r="H1" s="6" t="str">
        <x:v>Office</x:v>
      </x:c>
      <x:c r="I1" s="6" t="str">
        <x:v>Room</x:v>
      </x:c>
      <x:c r="J1" s="6" t="str">
        <x:v>Purchase Vendor</x:v>
      </x:c>
      <x:c r="K1" s="6" t="str">
        <x:v>Service Vendor</x:v>
      </x:c>
      <x:c r="L1" s="6" t="str">
        <x:v>Price ($)</x:v>
      </x:c>
      <x:c r="M1" s="6" t="str">
        <x:v>Condition at Purchase</x:v>
      </x:c>
      <x:c r="N1" s="6" t="str">
        <x:v>Equipment Image</x:v>
      </x:c>
      <x:c r="O1" s="6" t="str">
        <x:v>Documents (PDF)</x:v>
      </x:c>
      <x:c r="P1" s="6" t="str">
        <x:v>Notes</x:v>
      </x:c>
      <x:c r="Q1" s="6" t="str">
        <x:v>Warnings</x:v>
      </x:c>
    </x:row>
    <x:row r="2">
      <x:c r="A2" s="14" t="str">
        <x:v>Clinical Workstation #01</x:v>
      </x:c>
      <x:c r="B2" s="14" t="str">
        <x:v>Computers &amp; Workstations</x:v>
      </x:c>
      <x:c r="C2" s="20" t="str">
        <x:v>Dell</x:v>
      </x:c>
      <x:c r="D2" s="20" t="str">
        <x:v>OptiPlex Micro Form Factor 7020</x:v>
      </x:c>
      <x:c r="E2" s="28" t="str">
        <x:v>HYP-DELL7020M-2025-0001</x:v>
      </x:c>
      <x:c r="F2" s="21" t="n">
        <x:v>45861</x:v>
      </x:c>
      <x:c r="G2" s="21" t="n">
        <x:v>46957</x:v>
      </x:c>
      <x:c r="H2" s="14" t="str">
        <x:v>Bright Smile Dental</x:v>
      </x:c>
      <x:c r="I2" s="14" t="str">
        <x:v>Operatory 1</x:v>
      </x:c>
      <x:c r="J2" s="24" t="str">
        <x:v>Xpress Computer Services</x:v>
      </x:c>
      <x:c r="K2" s="24" t="str">
        <x:v>Xpress Computer Services</x:v>
      </x:c>
      <x:c r="L2" s="25" t="n">
        <x:v>1210</x:v>
      </x:c>
      <x:c r="M2" s="24" t="str">
        <x:v>New</x:v>
      </x:c>
      <x:c r="N2" s="14"/>
      <x:c r="O2" s="14"/>
      <x:c r="P2" s="14" t="str">
        <x:v>HYPOTHETICAL DEMO DATA: real manufacturer/model; serial number, dates, price, condition, vendor assignments and warranty expiry are fictional.</x:v>
      </x:c>
      <x:c r="Q2" s="14"/>
    </x:row>
    <x:row r="3">
      <x:c r="A3" s="14" t="str">
        <x:v>Clinical Monitor #01</x:v>
      </x:c>
      <x:c r="B3" s="14" t="str">
        <x:v>Monitors &amp; Displays</x:v>
      </x:c>
      <x:c r="C3" s="20" t="str">
        <x:v>Dell</x:v>
      </x:c>
      <x:c r="D3" s="20" t="str">
        <x:v>Dell Pro 24 Plus Monitor P2425H</x:v>
      </x:c>
      <x:c r="E3" s="28" t="str">
        <x:v>HYP-DELLP2425H-2025-0002</x:v>
      </x:c>
      <x:c r="F3" s="21" t="n">
        <x:v>45870</x:v>
      </x:c>
      <x:c r="G3" s="21" t="n">
        <x:v>46966</x:v>
      </x:c>
      <x:c r="H3" s="14" t="str">
        <x:v>Bright Smile Dental</x:v>
      </x:c>
      <x:c r="I3" s="14" t="str">
        <x:v>Operatory 1</x:v>
      </x:c>
      <x:c r="J3" s="24" t="str">
        <x:v>Amazon Business</x:v>
      </x:c>
      <x:c r="K3" s="24" t="str">
        <x:v>Xpress Computer Services</x:v>
      </x:c>
      <x:c r="L3" s="25" t="n">
        <x:v>330</x:v>
      </x:c>
      <x:c r="M3" s="24" t="str">
        <x:v>New</x:v>
      </x:c>
      <x:c r="N3" s="14"/>
      <x:c r="O3" s="14"/>
      <x:c r="P3" s="14" t="str">
        <x:v>HYPOTHETICAL DEMO DATA: real manufacturer/model; serial number, dates, price, condition, vendor assignments and warranty expiry are fictional.</x:v>
      </x:c>
      <x:c r="Q3" s="14"/>
    </x:row>
    <x:row r="4">
      <x:c r="A4" s="14" t="str">
        <x:v>Clinical Workstation #02</x:v>
      </x:c>
      <x:c r="B4" s="14" t="str">
        <x:v>Computers &amp; Workstations</x:v>
      </x:c>
      <x:c r="C4" s="20" t="str">
        <x:v>Dell</x:v>
      </x:c>
      <x:c r="D4" s="20" t="str">
        <x:v>OptiPlex Micro Form Factor 7020</x:v>
      </x:c>
      <x:c r="E4" s="28" t="str">
        <x:v>HYP-DELL7020M-2025-0003</x:v>
      </x:c>
      <x:c r="F4" s="21" t="n">
        <x:v>45879</x:v>
      </x:c>
      <x:c r="G4" s="21" t="n">
        <x:v>46975</x:v>
      </x:c>
      <x:c r="H4" s="14" t="str">
        <x:v>Bright Smile Dental</x:v>
      </x:c>
      <x:c r="I4" s="14" t="str">
        <x:v>Operatory 2</x:v>
      </x:c>
      <x:c r="J4" s="24" t="str">
        <x:v>Xpress Computer Services</x:v>
      </x:c>
      <x:c r="K4" s="24" t="str">
        <x:v>Xpress Computer Services</x:v>
      </x:c>
      <x:c r="L4" s="25" t="n">
        <x:v>1235</x:v>
      </x:c>
      <x:c r="M4" s="24" t="str">
        <x:v>New</x:v>
      </x:c>
      <x:c r="N4" s="14"/>
      <x:c r="O4" s="14"/>
      <x:c r="P4" s="14" t="str">
        <x:v>HYPOTHETICAL DEMO DATA: real manufacturer/model; serial number, dates, price, condition, vendor assignments and warranty expiry are fictional.</x:v>
      </x:c>
      <x:c r="Q4" s="14"/>
    </x:row>
    <x:row r="5">
      <x:c r="A5" s="14" t="str">
        <x:v>Clinical Monitor #02</x:v>
      </x:c>
      <x:c r="B5" s="14" t="str">
        <x:v>Monitors &amp; Displays</x:v>
      </x:c>
      <x:c r="C5" s="20" t="str">
        <x:v>Dell</x:v>
      </x:c>
      <x:c r="D5" s="20" t="str">
        <x:v>Dell Pro 24 Plus Monitor P2425H</x:v>
      </x:c>
      <x:c r="E5" s="28" t="str">
        <x:v>HYP-DELLP2425H-2025-0004</x:v>
      </x:c>
      <x:c r="F5" s="21" t="n">
        <x:v>45888</x:v>
      </x:c>
      <x:c r="G5" s="21" t="n">
        <x:v>46984</x:v>
      </x:c>
      <x:c r="H5" s="14" t="str">
        <x:v>Bright Smile Dental</x:v>
      </x:c>
      <x:c r="I5" s="14" t="str">
        <x:v>Operatory 2</x:v>
      </x:c>
      <x:c r="J5" s="24" t="str">
        <x:v>Amazon Business</x:v>
      </x:c>
      <x:c r="K5" s="24" t="str">
        <x:v>Xpress Computer Services</x:v>
      </x:c>
      <x:c r="L5" s="25" t="n">
        <x:v>335</x:v>
      </x:c>
      <x:c r="M5" s="24" t="str">
        <x:v>New</x:v>
      </x:c>
      <x:c r="N5" s="14"/>
      <x:c r="O5" s="14"/>
      <x:c r="P5" s="14" t="str">
        <x:v>HYPOTHETICAL DEMO DATA: real manufacturer/model; serial number, dates, price, condition, vendor assignments and warranty expiry are fictional.</x:v>
      </x:c>
      <x:c r="Q5" s="14"/>
    </x:row>
    <x:row r="6">
      <x:c r="A6" s="14" t="str">
        <x:v>Clinical Workstation #03</x:v>
      </x:c>
      <x:c r="B6" s="14" t="str">
        <x:v>Computers &amp; Workstations</x:v>
      </x:c>
      <x:c r="C6" s="20" t="str">
        <x:v>Dell</x:v>
      </x:c>
      <x:c r="D6" s="20" t="str">
        <x:v>OptiPlex Micro Form Factor 7020</x:v>
      </x:c>
      <x:c r="E6" s="28" t="str">
        <x:v>HYP-DELL7020M-2025-0005</x:v>
      </x:c>
      <x:c r="F6" s="21" t="n">
        <x:v>45897</x:v>
      </x:c>
      <x:c r="G6" s="21" t="n">
        <x:v>46993</x:v>
      </x:c>
      <x:c r="H6" s="14" t="str">
        <x:v>Bright Smile Dental</x:v>
      </x:c>
      <x:c r="I6" s="14" t="str">
        <x:v>Hygiene Operatory</x:v>
      </x:c>
      <x:c r="J6" s="24" t="str">
        <x:v>Xpress Computer Services</x:v>
      </x:c>
      <x:c r="K6" s="24" t="str">
        <x:v>Xpress Computer Services</x:v>
      </x:c>
      <x:c r="L6" s="25" t="n">
        <x:v>1195</x:v>
      </x:c>
      <x:c r="M6" s="24" t="str">
        <x:v>New</x:v>
      </x:c>
      <x:c r="N6" s="14"/>
      <x:c r="O6" s="14"/>
      <x:c r="P6" s="14" t="str">
        <x:v>HYPOTHETICAL DEMO DATA: real manufacturer/model; serial number, dates, price, condition, vendor assignments and warranty expiry are fictional.</x:v>
      </x:c>
      <x:c r="Q6" s="14"/>
    </x:row>
    <x:row r="7">
      <x:c r="A7" s="14" t="str">
        <x:v>Clinical Monitor #03</x:v>
      </x:c>
      <x:c r="B7" s="14" t="str">
        <x:v>Monitors &amp; Displays</x:v>
      </x:c>
      <x:c r="C7" s="20" t="str">
        <x:v>Dell</x:v>
      </x:c>
      <x:c r="D7" s="20" t="str">
        <x:v>Dell Pro 24 Plus Monitor P2425H</x:v>
      </x:c>
      <x:c r="E7" s="28" t="str">
        <x:v>HYP-DELLP2425H-2025-0006</x:v>
      </x:c>
      <x:c r="F7" s="21" t="n">
        <x:v>45906</x:v>
      </x:c>
      <x:c r="G7" s="21" t="n">
        <x:v>47002</x:v>
      </x:c>
      <x:c r="H7" s="14" t="str">
        <x:v>Bright Smile Dental</x:v>
      </x:c>
      <x:c r="I7" s="14" t="str">
        <x:v>Hygiene Operatory</x:v>
      </x:c>
      <x:c r="J7" s="24" t="str">
        <x:v>Amazon Business</x:v>
      </x:c>
      <x:c r="K7" s="24" t="str">
        <x:v>Xpress Computer Services</x:v>
      </x:c>
      <x:c r="L7" s="25" t="n">
        <x:v>325</x:v>
      </x:c>
      <x:c r="M7" s="24" t="str">
        <x:v>New</x:v>
      </x:c>
      <x:c r="N7" s="14"/>
      <x:c r="O7" s="14"/>
      <x:c r="P7" s="14" t="str">
        <x:v>HYPOTHETICAL DEMO DATA: real manufacturer/model; serial number, dates, price, condition, vendor assignments and warranty expiry are fictional.</x:v>
      </x:c>
      <x:c r="Q7" s="14"/>
    </x:row>
    <x:row r="8">
      <x:c r="A8" s="14" t="str">
        <x:v>Clinical Workstation #04</x:v>
      </x:c>
      <x:c r="B8" s="14" t="str">
        <x:v>Computers &amp; Workstations</x:v>
      </x:c>
      <x:c r="C8" s="20" t="str">
        <x:v>Dell</x:v>
      </x:c>
      <x:c r="D8" s="20" t="str">
        <x:v>OptiPlex Micro Form Factor 7020</x:v>
      </x:c>
      <x:c r="E8" s="28" t="str">
        <x:v>HYP-DELL7020M-2025-0007</x:v>
      </x:c>
      <x:c r="F8" s="21" t="n">
        <x:v>45915</x:v>
      </x:c>
      <x:c r="G8" s="21" t="n">
        <x:v>47011</x:v>
      </x:c>
      <x:c r="H8" s="14" t="str">
        <x:v>Bright Smile Dental</x:v>
      </x:c>
      <x:c r="I8" s="14" t="str">
        <x:v>Endodontic Operatory</x:v>
      </x:c>
      <x:c r="J8" s="24" t="str">
        <x:v>Xpress Computer Services</x:v>
      </x:c>
      <x:c r="K8" s="24" t="str">
        <x:v>Xpress Computer Services</x:v>
      </x:c>
      <x:c r="L8" s="25" t="n">
        <x:v>1220</x:v>
      </x:c>
      <x:c r="M8" s="24" t="str">
        <x:v>New</x:v>
      </x:c>
      <x:c r="N8" s="14"/>
      <x:c r="O8" s="14"/>
      <x:c r="P8" s="14" t="str">
        <x:v>HYPOTHETICAL DEMO DATA: real manufacturer/model; serial number, dates, price, condition, vendor assignments and warranty expiry are fictional.</x:v>
      </x:c>
      <x:c r="Q8" s="14"/>
    </x:row>
    <x:row r="9">
      <x:c r="A9" s="14" t="str">
        <x:v>Clinical Monitor #04</x:v>
      </x:c>
      <x:c r="B9" s="14" t="str">
        <x:v>Monitors &amp; Displays</x:v>
      </x:c>
      <x:c r="C9" s="20" t="str">
        <x:v>Dell</x:v>
      </x:c>
      <x:c r="D9" s="20" t="str">
        <x:v>Dell Pro 24 Plus Monitor P2425H</x:v>
      </x:c>
      <x:c r="E9" s="28" t="str">
        <x:v>HYP-DELLP2425H-2025-0008</x:v>
      </x:c>
      <x:c r="F9" s="21" t="n">
        <x:v>45924</x:v>
      </x:c>
      <x:c r="G9" s="21" t="n">
        <x:v>47020</x:v>
      </x:c>
      <x:c r="H9" s="14" t="str">
        <x:v>Bright Smile Dental</x:v>
      </x:c>
      <x:c r="I9" s="14" t="str">
        <x:v>Endodontic Operatory</x:v>
      </x:c>
      <x:c r="J9" s="24" t="str">
        <x:v>Amazon Business</x:v>
      </x:c>
      <x:c r="K9" s="24" t="str">
        <x:v>Xpress Computer Services</x:v>
      </x:c>
      <x:c r="L9" s="25" t="n">
        <x:v>330</x:v>
      </x:c>
      <x:c r="M9" s="24" t="str">
        <x:v>New</x:v>
      </x:c>
      <x:c r="N9" s="14"/>
      <x:c r="O9" s="14"/>
      <x:c r="P9" s="14" t="str">
        <x:v>HYPOTHETICAL DEMO DATA: real manufacturer/model; serial number, dates, price, condition, vendor assignments and warranty expiry are fictional.</x:v>
      </x:c>
      <x:c r="Q9" s="14"/>
    </x:row>
    <x:row r="10">
      <x:c r="A10" s="14" t="str">
        <x:v>Imaging Workstation #01</x:v>
      </x:c>
      <x:c r="B10" s="14" t="str">
        <x:v>Computers &amp; Workstations</x:v>
      </x:c>
      <x:c r="C10" s="20" t="str">
        <x:v>Dell</x:v>
      </x:c>
      <x:c r="D10" s="20" t="str">
        <x:v>Precision 3680 Tower Workstation</x:v>
      </x:c>
      <x:c r="E10" s="28" t="str">
        <x:v>HYP-DELLP3680-2025-0009</x:v>
      </x:c>
      <x:c r="F10" s="21" t="n">
        <x:v>45933</x:v>
      </x:c>
      <x:c r="G10" s="21" t="n">
        <x:v>47029</x:v>
      </x:c>
      <x:c r="H10" s="14" t="str">
        <x:v>Bright Smile Dental</x:v>
      </x:c>
      <x:c r="I10" s="14" t="str">
        <x:v>Imaging Room</x:v>
      </x:c>
      <x:c r="J10" s="24" t="str">
        <x:v>Xpress Computer Services</x:v>
      </x:c>
      <x:c r="K10" s="24" t="str">
        <x:v>Xpress Computer Services</x:v>
      </x:c>
      <x:c r="L10" s="25" t="n">
        <x:v>3895</x:v>
      </x:c>
      <x:c r="M10" s="24" t="str">
        <x:v>New</x:v>
      </x:c>
      <x:c r="N10" s="14"/>
      <x:c r="O10" s="14"/>
      <x:c r="P10" s="14" t="str">
        <x:v>HYPOTHETICAL DEMO DATA: real manufacturer/model; serial number, dates, price, condition, vendor assignments and warranty expiry are fictional.</x:v>
      </x:c>
      <x:c r="Q10" s="14"/>
    </x:row>
    <x:row r="11">
      <x:c r="A11" s="14" t="str">
        <x:v>Imaging Diagnostic Monitor #01</x:v>
      </x:c>
      <x:c r="B11" s="14" t="str">
        <x:v>Monitors &amp; Displays</x:v>
      </x:c>
      <x:c r="C11" s="20" t="str">
        <x:v>Dell</x:v>
      </x:c>
      <x:c r="D11" s="20" t="str">
        <x:v>Dell Pro 24 Plus QHD Monitor P2425D</x:v>
      </x:c>
      <x:c r="E11" s="28" t="str">
        <x:v>HYP-DELLP2425D-2025-0010</x:v>
      </x:c>
      <x:c r="F11" s="21" t="n">
        <x:v>45942</x:v>
      </x:c>
      <x:c r="G11" s="21" t="n">
        <x:v>47038</x:v>
      </x:c>
      <x:c r="H11" s="14" t="str">
        <x:v>Bright Smile Dental</x:v>
      </x:c>
      <x:c r="I11" s="14" t="str">
        <x:v>Imaging Room</x:v>
      </x:c>
      <x:c r="J11" s="24" t="str">
        <x:v>Amazon Business</x:v>
      </x:c>
      <x:c r="K11" s="24" t="str">
        <x:v>Xpress Computer Services</x:v>
      </x:c>
      <x:c r="L11" s="25" t="n">
        <x:v>445</x:v>
      </x:c>
      <x:c r="M11" s="24" t="str">
        <x:v>New</x:v>
      </x:c>
      <x:c r="N11" s="14"/>
      <x:c r="O11" s="14"/>
      <x:c r="P11" s="14" t="str">
        <x:v>HYPOTHETICAL DEMO DATA: real manufacturer/model; serial number, dates, price, condition, vendor assignments and warranty expiry are fictional.</x:v>
      </x:c>
      <x:c r="Q11" s="14"/>
    </x:row>
    <x:row r="12">
      <x:c r="A12" s="14" t="str">
        <x:v>Imaging Diagnostic Monitor #02</x:v>
      </x:c>
      <x:c r="B12" s="14" t="str">
        <x:v>Monitors &amp; Displays</x:v>
      </x:c>
      <x:c r="C12" s="20" t="str">
        <x:v>Dell</x:v>
      </x:c>
      <x:c r="D12" s="20" t="str">
        <x:v>Dell Pro 24 Plus QHD Monitor P2425D</x:v>
      </x:c>
      <x:c r="E12" s="28" t="str">
        <x:v>HYP-DELLP2425D-2025-0011</x:v>
      </x:c>
      <x:c r="F12" s="21" t="n">
        <x:v>45951</x:v>
      </x:c>
      <x:c r="G12" s="21" t="n">
        <x:v>47047</x:v>
      </x:c>
      <x:c r="H12" s="14" t="str">
        <x:v>Bright Smile Dental</x:v>
      </x:c>
      <x:c r="I12" s="14" t="str">
        <x:v>Imaging Room</x:v>
      </x:c>
      <x:c r="J12" s="24" t="str">
        <x:v>Amazon Business</x:v>
      </x:c>
      <x:c r="K12" s="24" t="str">
        <x:v>Xpress Computer Services</x:v>
      </x:c>
      <x:c r="L12" s="25" t="n">
        <x:v>450</x:v>
      </x:c>
      <x:c r="M12" s="24" t="str">
        <x:v>New</x:v>
      </x:c>
      <x:c r="N12" s="14"/>
      <x:c r="O12" s="14"/>
      <x:c r="P12" s="14" t="str">
        <x:v>HYPOTHETICAL DEMO DATA: real manufacturer/model; serial number, dates, price, condition, vendor assignments and warranty expiry are fictional.</x:v>
      </x:c>
      <x:c r="Q12" s="14"/>
    </x:row>
    <x:row r="13">
      <x:c r="A13" s="14" t="str">
        <x:v>Dental Laboratory Workstation #01</x:v>
      </x:c>
      <x:c r="B13" s="14" t="str">
        <x:v>Computers &amp; Workstations</x:v>
      </x:c>
      <x:c r="C13" s="20" t="str">
        <x:v>Dell</x:v>
      </x:c>
      <x:c r="D13" s="20" t="str">
        <x:v>OptiPlex Small Form Factor 7020</x:v>
      </x:c>
      <x:c r="E13" s="28" t="str">
        <x:v>HYP-DELL7020SFF-2024-0012</x:v>
      </x:c>
      <x:c r="F13" s="21" t="n">
        <x:v>45334</x:v>
      </x:c>
      <x:c r="G13" s="21" t="n">
        <x:v>45699</x:v>
      </x:c>
      <x:c r="H13" s="14" t="str">
        <x:v>Bright Smile Dental</x:v>
      </x:c>
      <x:c r="I13" s="14" t="str">
        <x:v>Dental Laboratory</x:v>
      </x:c>
      <x:c r="J13" s="24" t="str">
        <x:v>Xpress Computer Services</x:v>
      </x:c>
      <x:c r="K13" s="24" t="str">
        <x:v>Xpress Computer Services</x:v>
      </x:c>
      <x:c r="L13" s="25" t="n">
        <x:v>700</x:v>
      </x:c>
      <x:c r="M13" s="24" t="str">
        <x:v>Used</x:v>
      </x:c>
      <x:c r="N13" s="14"/>
      <x:c r="O13" s="14"/>
      <x:c r="P13" s="14" t="str">
        <x:v>HYPOTHETICAL DEMO DATA: real manufacturer/model; serial number, dates, price, condition, vendor assignments and warranty expiry are fictional.</x:v>
      </x:c>
      <x:c r="Q13" s="14"/>
    </x:row>
    <x:row r="14">
      <x:c r="A14" s="14" t="str">
        <x:v>Dental Laboratory Monitor #01</x:v>
      </x:c>
      <x:c r="B14" s="14" t="str">
        <x:v>Monitors &amp; Displays</x:v>
      </x:c>
      <x:c r="C14" s="20" t="str">
        <x:v>Dell</x:v>
      </x:c>
      <x:c r="D14" s="20" t="str">
        <x:v>Dell Pro 24 Plus Monitor P2425H</x:v>
      </x:c>
      <x:c r="E14" s="28" t="str">
        <x:v>HYP-DELLP2425H-2024-0013</x:v>
      </x:c>
      <x:c r="F14" s="21" t="n">
        <x:v>45363</x:v>
      </x:c>
      <x:c r="G14" s="21" t="n">
        <x:v>45728</x:v>
      </x:c>
      <x:c r="H14" s="14" t="str">
        <x:v>Bright Smile Dental</x:v>
      </x:c>
      <x:c r="I14" s="14" t="str">
        <x:v>Dental Laboratory</x:v>
      </x:c>
      <x:c r="J14" s="24" t="str">
        <x:v>Amazon Business</x:v>
      </x:c>
      <x:c r="K14" s="24" t="str">
        <x:v>Xpress Computer Services</x:v>
      </x:c>
      <x:c r="L14" s="25" t="n">
        <x:v>180</x:v>
      </x:c>
      <x:c r="M14" s="24" t="str">
        <x:v>Used</x:v>
      </x:c>
      <x:c r="N14" s="14"/>
      <x:c r="O14" s="14"/>
      <x:c r="P14" s="14" t="str">
        <x:v>HYPOTHETICAL DEMO DATA: real manufacturer/model; serial number, dates, price, condition, vendor assignments and warranty expiry are fictional.</x:v>
      </x:c>
      <x:c r="Q14" s="14"/>
    </x:row>
    <x:row r="15">
      <x:c r="A15" s="14" t="str">
        <x:v>Sterilization Workstation #01</x:v>
      </x:c>
      <x:c r="B15" s="14" t="str">
        <x:v>Computers &amp; Workstations</x:v>
      </x:c>
      <x:c r="C15" s="20" t="str">
        <x:v>Dell</x:v>
      </x:c>
      <x:c r="D15" s="20" t="str">
        <x:v>OptiPlex Micro Form Factor 7020</x:v>
      </x:c>
      <x:c r="E15" s="28" t="str">
        <x:v>HYP-DELL7020M-2024-0014</x:v>
      </x:c>
      <x:c r="F15" s="21" t="n">
        <x:v>45392</x:v>
      </x:c>
      <x:c r="G15" s="21" t="n">
        <x:v>45757</x:v>
      </x:c>
      <x:c r="H15" s="14" t="str">
        <x:v>Bright Smile Dental</x:v>
      </x:c>
      <x:c r="I15" s="14" t="str">
        <x:v>Sterilization Center</x:v>
      </x:c>
      <x:c r="J15" s="24" t="str">
        <x:v>Xpress Computer Services</x:v>
      </x:c>
      <x:c r="K15" s="24" t="str">
        <x:v>Xpress Computer Services</x:v>
      </x:c>
      <x:c r="L15" s="25" t="n">
        <x:v>710</x:v>
      </x:c>
      <x:c r="M15" s="24" t="str">
        <x:v>Used</x:v>
      </x:c>
      <x:c r="N15" s="14"/>
      <x:c r="O15" s="14"/>
      <x:c r="P15" s="14" t="str">
        <x:v>HYPOTHETICAL DEMO DATA: real manufacturer/model; serial number, dates, price, condition, vendor assignments and warranty expiry are fictional.</x:v>
      </x:c>
      <x:c r="Q15" s="14"/>
    </x:row>
    <x:row r="16">
      <x:c r="A16" s="14" t="str">
        <x:v>Sterilization Monitor #01</x:v>
      </x:c>
      <x:c r="B16" s="14" t="str">
        <x:v>Monitors &amp; Displays</x:v>
      </x:c>
      <x:c r="C16" s="20" t="str">
        <x:v>Dell</x:v>
      </x:c>
      <x:c r="D16" s="20" t="str">
        <x:v>Dell Pro 24 Plus Monitor P2425H</x:v>
      </x:c>
      <x:c r="E16" s="28" t="str">
        <x:v>HYP-DELLP2425H-2024-0015</x:v>
      </x:c>
      <x:c r="F16" s="21" t="n">
        <x:v>45421</x:v>
      </x:c>
      <x:c r="G16" s="21" t="n">
        <x:v>45786</x:v>
      </x:c>
      <x:c r="H16" s="14" t="str">
        <x:v>Bright Smile Dental</x:v>
      </x:c>
      <x:c r="I16" s="14" t="str">
        <x:v>Sterilization Center</x:v>
      </x:c>
      <x:c r="J16" s="24" t="str">
        <x:v>Amazon Business</x:v>
      </x:c>
      <x:c r="K16" s="24" t="str">
        <x:v>Xpress Computer Services</x:v>
      </x:c>
      <x:c r="L16" s="25" t="n">
        <x:v>205</x:v>
      </x:c>
      <x:c r="M16" s="24" t="str">
        <x:v>Used</x:v>
      </x:c>
      <x:c r="N16" s="14"/>
      <x:c r="O16" s="14"/>
      <x:c r="P16" s="14" t="str">
        <x:v>HYPOTHETICAL DEMO DATA: real manufacturer/model; serial number, dates, price, condition, vendor assignments and warranty expiry are fictional.</x:v>
      </x:c>
      <x:c r="Q16" s="14"/>
    </x:row>
    <x:row r="17">
      <x:c r="A17" s="14" t="str">
        <x:v>Consultation Workstation #01</x:v>
      </x:c>
      <x:c r="B17" s="14" t="str">
        <x:v>Computers &amp; Workstations</x:v>
      </x:c>
      <x:c r="C17" s="20" t="str">
        <x:v>Dell</x:v>
      </x:c>
      <x:c r="D17" s="20" t="str">
        <x:v>OptiPlex Micro Form Factor 7020</x:v>
      </x:c>
      <x:c r="E17" s="28" t="str">
        <x:v>HYP-DELL7020M-2025-0016</x:v>
      </x:c>
      <x:c r="F17" s="21" t="n">
        <x:v>45996</x:v>
      </x:c>
      <x:c r="G17" s="21" t="n">
        <x:v>47092</x:v>
      </x:c>
      <x:c r="H17" s="14" t="str">
        <x:v>Bright Smile Dental</x:v>
      </x:c>
      <x:c r="I17" s="14" t="str">
        <x:v>Consultation Room</x:v>
      </x:c>
      <x:c r="J17" s="24" t="str">
        <x:v>Xpress Computer Services</x:v>
      </x:c>
      <x:c r="K17" s="24" t="str">
        <x:v>Xpress Computer Services</x:v>
      </x:c>
      <x:c r="L17" s="25" t="n">
        <x:v>1210</x:v>
      </x:c>
      <x:c r="M17" s="24" t="str">
        <x:v>New</x:v>
      </x:c>
      <x:c r="N17" s="14"/>
      <x:c r="O17" s="14"/>
      <x:c r="P17" s="14" t="str">
        <x:v>HYPOTHETICAL DEMO DATA: real manufacturer/model; serial number, dates, price, condition, vendor assignments and warranty expiry are fictional.</x:v>
      </x:c>
      <x:c r="Q17" s="14"/>
    </x:row>
    <x:row r="18">
      <x:c r="A18" s="14" t="str">
        <x:v>Consultation Monitor #01</x:v>
      </x:c>
      <x:c r="B18" s="14" t="str">
        <x:v>Monitors &amp; Displays</x:v>
      </x:c>
      <x:c r="C18" s="20" t="str">
        <x:v>Dell</x:v>
      </x:c>
      <x:c r="D18" s="20" t="str">
        <x:v>Dell Pro 24 Plus Monitor P2425H</x:v>
      </x:c>
      <x:c r="E18" s="28" t="str">
        <x:v>HYP-DELLP2425H-2025-0017</x:v>
      </x:c>
      <x:c r="F18" s="21" t="n">
        <x:v>46005</x:v>
      </x:c>
      <x:c r="G18" s="21" t="n">
        <x:v>47101</x:v>
      </x:c>
      <x:c r="H18" s="14" t="str">
        <x:v>Bright Smile Dental</x:v>
      </x:c>
      <x:c r="I18" s="14" t="str">
        <x:v>Consultation Room</x:v>
      </x:c>
      <x:c r="J18" s="24" t="str">
        <x:v>Amazon Business</x:v>
      </x:c>
      <x:c r="K18" s="24" t="str">
        <x:v>Xpress Computer Services</x:v>
      </x:c>
      <x:c r="L18" s="25" t="n">
        <x:v>330</x:v>
      </x:c>
      <x:c r="M18" s="24" t="str">
        <x:v>New</x:v>
      </x:c>
      <x:c r="N18" s="14"/>
      <x:c r="O18" s="14"/>
      <x:c r="P18" s="14" t="str">
        <x:v>HYPOTHETICAL DEMO DATA: real manufacturer/model; serial number, dates, price, condition, vendor assignments and warranty expiry are fictional.</x:v>
      </x:c>
      <x:c r="Q18" s="14"/>
    </x:row>
    <x:row r="19">
      <x:c r="A19" s="14" t="str">
        <x:v>Consultation Webcam #01</x:v>
      </x:c>
      <x:c r="B19" s="14" t="str">
        <x:v>Audio / Visual</x:v>
      </x:c>
      <x:c r="C19" s="20" t="str">
        <x:v>Logitech</x:v>
      </x:c>
      <x:c r="D19" s="20" t="str">
        <x:v>Brio 505 Business Webcam</x:v>
      </x:c>
      <x:c r="E19" s="28" t="str">
        <x:v>HYP-LOGBRIO505-2025-0018</x:v>
      </x:c>
      <x:c r="F19" s="21" t="n">
        <x:v>46014</x:v>
      </x:c>
      <x:c r="G19" s="21" t="n">
        <x:v>47110</x:v>
      </x:c>
      <x:c r="H19" s="14" t="str">
        <x:v>Bright Smile Dental</x:v>
      </x:c>
      <x:c r="I19" s="14" t="str">
        <x:v>Consultation Room</x:v>
      </x:c>
      <x:c r="J19" s="24" t="str">
        <x:v>Amazon Business</x:v>
      </x:c>
      <x:c r="K19" s="24" t="str">
        <x:v>Xpress Computer Services</x:v>
      </x:c>
      <x:c r="L19" s="25" t="n">
        <x:v>135</x:v>
      </x:c>
      <x:c r="M19" s="24" t="str">
        <x:v>New</x:v>
      </x:c>
      <x:c r="N19" s="14"/>
      <x:c r="O19" s="14"/>
      <x:c r="P19" s="14" t="str">
        <x:v>HYPOTHETICAL DEMO DATA: real manufacturer/model; serial number, dates, price, condition, vendor assignments and warranty expiry are fictional.</x:v>
      </x:c>
      <x:c r="Q19" s="14"/>
    </x:row>
    <x:row r="20">
      <x:c r="A20" s="14" t="str">
        <x:v>Consultation Speakerphone #01</x:v>
      </x:c>
      <x:c r="B20" s="14" t="str">
        <x:v>Audio / Visual</x:v>
      </x:c>
      <x:c r="C20" s="20" t="str">
        <x:v>Jabra</x:v>
      </x:c>
      <x:c r="D20" s="20" t="str">
        <x:v>Speak2 55 UC Speakerphone</x:v>
      </x:c>
      <x:c r="E20" s="28" t="str">
        <x:v>HYP-JABSPK255-2026-0019</x:v>
      </x:c>
      <x:c r="F20" s="21" t="n">
        <x:v>46023</x:v>
      </x:c>
      <x:c r="G20" s="21" t="n">
        <x:v>46753</x:v>
      </x:c>
      <x:c r="H20" s="14" t="str">
        <x:v>Bright Smile Dental</x:v>
      </x:c>
      <x:c r="I20" s="14" t="str">
        <x:v>Consultation Room</x:v>
      </x:c>
      <x:c r="J20" s="24" t="str">
        <x:v>Amazon Business</x:v>
      </x:c>
      <x:c r="K20" s="24" t="str">
        <x:v>Xpress Computer Services</x:v>
      </x:c>
      <x:c r="L20" s="25" t="n">
        <x:v>195</x:v>
      </x:c>
      <x:c r="M20" s="24" t="str">
        <x:v>New</x:v>
      </x:c>
      <x:c r="N20" s="14"/>
      <x:c r="O20" s="14"/>
      <x:c r="P20" s="14" t="str">
        <x:v>HYPOTHETICAL DEMO DATA: real manufacturer/model; serial number, dates, price, condition, vendor assignments and warranty expiry are fictional.</x:v>
      </x:c>
      <x:c r="Q20" s="14"/>
    </x:row>
    <x:row r="21">
      <x:c r="A21" s="14" t="str">
        <x:v>Consultation Display #01</x:v>
      </x:c>
      <x:c r="B21" s="14" t="str">
        <x:v>Audio / Visual</x:v>
      </x:c>
      <x:c r="C21" s="20" t="str">
        <x:v>Samsung</x:v>
      </x:c>
      <x:c r="D21" s="20" t="str">
        <x:v>55-inch Crystal UHD DU7200 (UN55DU7200FXZA)</x:v>
      </x:c>
      <x:c r="E21" s="28" t="str">
        <x:v>HYP-SAMDU7200-2026-0020</x:v>
      </x:c>
      <x:c r="F21" s="21" t="n">
        <x:v>46032</x:v>
      </x:c>
      <x:c r="G21" s="21" t="n">
        <x:v>46762</x:v>
      </x:c>
      <x:c r="H21" s="14" t="str">
        <x:v>Bright Smile Dental</x:v>
      </x:c>
      <x:c r="I21" s="14" t="str">
        <x:v>Consultation Room</x:v>
      </x:c>
      <x:c r="J21" s="24" t="str">
        <x:v>Amazon Business</x:v>
      </x:c>
      <x:c r="K21" s="24" t="str">
        <x:v>Xpress Computer Services</x:v>
      </x:c>
      <x:c r="L21" s="25" t="n">
        <x:v>475</x:v>
      </x:c>
      <x:c r="M21" s="24" t="str">
        <x:v>New</x:v>
      </x:c>
      <x:c r="N21" s="14"/>
      <x:c r="O21" s="14"/>
      <x:c r="P21" s="14" t="str">
        <x:v>HYPOTHETICAL DEMO DATA: real manufacturer/model; serial number, dates, price, condition, vendor assignments and warranty expiry are fictional.</x:v>
      </x:c>
      <x:c r="Q21" s="14"/>
    </x:row>
    <x:row r="22">
      <x:c r="A22" s="14" t="str">
        <x:v>Front Desk Workstation #01</x:v>
      </x:c>
      <x:c r="B22" s="14" t="str">
        <x:v>Computers &amp; Workstations</x:v>
      </x:c>
      <x:c r="C22" s="20" t="str">
        <x:v>Dell</x:v>
      </x:c>
      <x:c r="D22" s="20" t="str">
        <x:v>OptiPlex Small Form Factor 7020</x:v>
      </x:c>
      <x:c r="E22" s="28" t="str">
        <x:v>HYP-DELL7020SFF-2026-0021</x:v>
      </x:c>
      <x:c r="F22" s="21" t="n">
        <x:v>46041</x:v>
      </x:c>
      <x:c r="G22" s="21" t="n">
        <x:v>47137</x:v>
      </x:c>
      <x:c r="H22" s="14" t="str">
        <x:v>Bright Smile Dental</x:v>
      </x:c>
      <x:c r="I22" s="14" t="str">
        <x:v>Front Desk / Business Office</x:v>
      </x:c>
      <x:c r="J22" s="24" t="str">
        <x:v>Xpress Computer Services</x:v>
      </x:c>
      <x:c r="K22" s="24" t="str">
        <x:v>Xpress Computer Services</x:v>
      </x:c>
      <x:c r="L22" s="25" t="n">
        <x:v>1355</x:v>
      </x:c>
      <x:c r="M22" s="24" t="str">
        <x:v>New</x:v>
      </x:c>
      <x:c r="N22" s="14"/>
      <x:c r="O22" s="14"/>
      <x:c r="P22" s="14" t="str">
        <x:v>HYPOTHETICAL DEMO DATA: real manufacturer/model; serial number, dates, price, condition, vendor assignments and warranty expiry are fictional.</x:v>
      </x:c>
      <x:c r="Q22" s="14"/>
    </x:row>
    <x:row r="23">
      <x:c r="A23" s="14" t="str">
        <x:v>Front Desk Workstation #02</x:v>
      </x:c>
      <x:c r="B23" s="14" t="str">
        <x:v>Computers &amp; Workstations</x:v>
      </x:c>
      <x:c r="C23" s="20" t="str">
        <x:v>Dell</x:v>
      </x:c>
      <x:c r="D23" s="20" t="str">
        <x:v>OptiPlex Small Form Factor 7020</x:v>
      </x:c>
      <x:c r="E23" s="28" t="str">
        <x:v>HYP-DELL7020SFF-2026-0022</x:v>
      </x:c>
      <x:c r="F23" s="21" t="n">
        <x:v>46050</x:v>
      </x:c>
      <x:c r="G23" s="21" t="n">
        <x:v>47146</x:v>
      </x:c>
      <x:c r="H23" s="14" t="str">
        <x:v>Bright Smile Dental</x:v>
      </x:c>
      <x:c r="I23" s="14" t="str">
        <x:v>Front Desk / Business Office</x:v>
      </x:c>
      <x:c r="J23" s="24" t="str">
        <x:v>Xpress Computer Services</x:v>
      </x:c>
      <x:c r="K23" s="24" t="str">
        <x:v>Xpress Computer Services</x:v>
      </x:c>
      <x:c r="L23" s="25" t="n">
        <x:v>1365</x:v>
      </x:c>
      <x:c r="M23" s="24" t="str">
        <x:v>New</x:v>
      </x:c>
      <x:c r="N23" s="14"/>
      <x:c r="O23" s="14"/>
      <x:c r="P23" s="14" t="str">
        <x:v>HYPOTHETICAL DEMO DATA: real manufacturer/model; serial number, dates, price, condition, vendor assignments and warranty expiry are fictional.</x:v>
      </x:c>
      <x:c r="Q23" s="14"/>
    </x:row>
    <x:row r="24">
      <x:c r="A24" s="14" t="str">
        <x:v>Front Desk Workstation #03</x:v>
      </x:c>
      <x:c r="B24" s="14" t="str">
        <x:v>Computers &amp; Workstations</x:v>
      </x:c>
      <x:c r="C24" s="20" t="str">
        <x:v>Dell</x:v>
      </x:c>
      <x:c r="D24" s="20" t="str">
        <x:v>OptiPlex Small Form Factor 7020</x:v>
      </x:c>
      <x:c r="E24" s="28" t="str">
        <x:v>HYP-DELL7020SFF-2026-0023</x:v>
      </x:c>
      <x:c r="F24" s="21" t="n">
        <x:v>46059</x:v>
      </x:c>
      <x:c r="G24" s="21" t="n">
        <x:v>47155</x:v>
      </x:c>
      <x:c r="H24" s="14" t="str">
        <x:v>Bright Smile Dental</x:v>
      </x:c>
      <x:c r="I24" s="14" t="str">
        <x:v>Front Desk / Business Office</x:v>
      </x:c>
      <x:c r="J24" s="24" t="str">
        <x:v>Xpress Computer Services</x:v>
      </x:c>
      <x:c r="K24" s="24" t="str">
        <x:v>Xpress Computer Services</x:v>
      </x:c>
      <x:c r="L24" s="25" t="n">
        <x:v>1380</x:v>
      </x:c>
      <x:c r="M24" s="24" t="str">
        <x:v>New</x:v>
      </x:c>
      <x:c r="N24" s="14"/>
      <x:c r="O24" s="14"/>
      <x:c r="P24" s="14" t="str">
        <x:v>HYPOTHETICAL DEMO DATA: real manufacturer/model; serial number, dates, price, condition, vendor assignments and warranty expiry are fictional.</x:v>
      </x:c>
      <x:c r="Q24" s="14"/>
    </x:row>
    <x:row r="25">
      <x:c r="A25" s="14" t="str">
        <x:v>Front Desk Monitor #01</x:v>
      </x:c>
      <x:c r="B25" s="14" t="str">
        <x:v>Monitors &amp; Displays</x:v>
      </x:c>
      <x:c r="C25" s="20" t="str">
        <x:v>Dell</x:v>
      </x:c>
      <x:c r="D25" s="20" t="str">
        <x:v>Dell Pro 24 Plus Monitor P2425H</x:v>
      </x:c>
      <x:c r="E25" s="28" t="str">
        <x:v>HYP-DELLP2425H-2026-0024</x:v>
      </x:c>
      <x:c r="F25" s="21" t="n">
        <x:v>46068</x:v>
      </x:c>
      <x:c r="G25" s="21" t="n">
        <x:v>47164</x:v>
      </x:c>
      <x:c r="H25" s="14" t="str">
        <x:v>Bright Smile Dental</x:v>
      </x:c>
      <x:c r="I25" s="14" t="str">
        <x:v>Front Desk / Business Office</x:v>
      </x:c>
      <x:c r="J25" s="24" t="str">
        <x:v>Amazon Business</x:v>
      </x:c>
      <x:c r="K25" s="24" t="str">
        <x:v>Xpress Computer Services</x:v>
      </x:c>
      <x:c r="L25" s="25" t="n">
        <x:v>335</x:v>
      </x:c>
      <x:c r="M25" s="24" t="str">
        <x:v>New</x:v>
      </x:c>
      <x:c r="N25" s="14"/>
      <x:c r="O25" s="14"/>
      <x:c r="P25" s="14" t="str">
        <x:v>HYPOTHETICAL DEMO DATA: real manufacturer/model; serial number, dates, price, condition, vendor assignments and warranty expiry are fictional.</x:v>
      </x:c>
      <x:c r="Q25" s="14"/>
    </x:row>
    <x:row r="26">
      <x:c r="A26" s="14" t="str">
        <x:v>Front Desk Monitor #02</x:v>
      </x:c>
      <x:c r="B26" s="14" t="str">
        <x:v>Monitors &amp; Displays</x:v>
      </x:c>
      <x:c r="C26" s="20" t="str">
        <x:v>Dell</x:v>
      </x:c>
      <x:c r="D26" s="20" t="str">
        <x:v>Dell Pro 24 Plus Monitor P2425H</x:v>
      </x:c>
      <x:c r="E26" s="28" t="str">
        <x:v>HYP-DELLP2425H-2026-0025</x:v>
      </x:c>
      <x:c r="F26" s="21" t="n">
        <x:v>46077</x:v>
      </x:c>
      <x:c r="G26" s="21" t="n">
        <x:v>47173</x:v>
      </x:c>
      <x:c r="H26" s="14" t="str">
        <x:v>Bright Smile Dental</x:v>
      </x:c>
      <x:c r="I26" s="14" t="str">
        <x:v>Front Desk / Business Office</x:v>
      </x:c>
      <x:c r="J26" s="24" t="str">
        <x:v>Amazon Business</x:v>
      </x:c>
      <x:c r="K26" s="24" t="str">
        <x:v>Xpress Computer Services</x:v>
      </x:c>
      <x:c r="L26" s="25" t="n">
        <x:v>320</x:v>
      </x:c>
      <x:c r="M26" s="24" t="str">
        <x:v>New</x:v>
      </x:c>
      <x:c r="N26" s="14"/>
      <x:c r="O26" s="14"/>
      <x:c r="P26" s="14" t="str">
        <x:v>HYPOTHETICAL DEMO DATA: real manufacturer/model; serial number, dates, price, condition, vendor assignments and warranty expiry are fictional.</x:v>
      </x:c>
      <x:c r="Q26" s="14"/>
    </x:row>
    <x:row r="27">
      <x:c r="A27" s="14" t="str">
        <x:v>Front Desk Monitor #03</x:v>
      </x:c>
      <x:c r="B27" s="14" t="str">
        <x:v>Monitors &amp; Displays</x:v>
      </x:c>
      <x:c r="C27" s="20" t="str">
        <x:v>Dell</x:v>
      </x:c>
      <x:c r="D27" s="20" t="str">
        <x:v>Dell Pro 24 Plus Monitor P2425H</x:v>
      </x:c>
      <x:c r="E27" s="28" t="str">
        <x:v>HYP-DELLP2425H-2026-0026</x:v>
      </x:c>
      <x:c r="F27" s="21" t="n">
        <x:v>46086</x:v>
      </x:c>
      <x:c r="G27" s="21" t="n">
        <x:v>47182</x:v>
      </x:c>
      <x:c r="H27" s="14" t="str">
        <x:v>Bright Smile Dental</x:v>
      </x:c>
      <x:c r="I27" s="14" t="str">
        <x:v>Front Desk / Business Office</x:v>
      </x:c>
      <x:c r="J27" s="24" t="str">
        <x:v>Amazon Business</x:v>
      </x:c>
      <x:c r="K27" s="24" t="str">
        <x:v>Xpress Computer Services</x:v>
      </x:c>
      <x:c r="L27" s="25" t="n">
        <x:v>325</x:v>
      </x:c>
      <x:c r="M27" s="24" t="str">
        <x:v>New</x:v>
      </x:c>
      <x:c r="N27" s="14"/>
      <x:c r="O27" s="14"/>
      <x:c r="P27" s="14" t="str">
        <x:v>HYPOTHETICAL DEMO DATA: real manufacturer/model; serial number, dates, price, condition, vendor assignments and warranty expiry are fictional.</x:v>
      </x:c>
      <x:c r="Q27" s="14"/>
    </x:row>
    <x:row r="28">
      <x:c r="A28" s="14" t="str">
        <x:v>Front Desk Monitor #04</x:v>
      </x:c>
      <x:c r="B28" s="14" t="str">
        <x:v>Monitors &amp; Displays</x:v>
      </x:c>
      <x:c r="C28" s="20" t="str">
        <x:v>Dell</x:v>
      </x:c>
      <x:c r="D28" s="20" t="str">
        <x:v>Dell Pro 24 Plus Monitor P2425H</x:v>
      </x:c>
      <x:c r="E28" s="28" t="str">
        <x:v>HYP-DELLP2425H-2026-0027</x:v>
      </x:c>
      <x:c r="F28" s="21" t="n">
        <x:v>46095</x:v>
      </x:c>
      <x:c r="G28" s="21" t="n">
        <x:v>47191</x:v>
      </x:c>
      <x:c r="H28" s="14" t="str">
        <x:v>Bright Smile Dental</x:v>
      </x:c>
      <x:c r="I28" s="14" t="str">
        <x:v>Front Desk / Business Office</x:v>
      </x:c>
      <x:c r="J28" s="24" t="str">
        <x:v>Amazon Business</x:v>
      </x:c>
      <x:c r="K28" s="24" t="str">
        <x:v>Xpress Computer Services</x:v>
      </x:c>
      <x:c r="L28" s="25" t="n">
        <x:v>330</x:v>
      </x:c>
      <x:c r="M28" s="24" t="str">
        <x:v>New</x:v>
      </x:c>
      <x:c r="N28" s="14"/>
      <x:c r="O28" s="14"/>
      <x:c r="P28" s="14" t="str">
        <x:v>HYPOTHETICAL DEMO DATA: real manufacturer/model; serial number, dates, price, condition, vendor assignments and warranty expiry are fictional.</x:v>
      </x:c>
      <x:c r="Q28" s="14"/>
    </x:row>
    <x:row r="29">
      <x:c r="A29" s="14" t="str">
        <x:v>Front Desk Monitor #05</x:v>
      </x:c>
      <x:c r="B29" s="14" t="str">
        <x:v>Monitors &amp; Displays</x:v>
      </x:c>
      <x:c r="C29" s="20" t="str">
        <x:v>Dell</x:v>
      </x:c>
      <x:c r="D29" s="20" t="str">
        <x:v>Dell Pro 24 Plus Monitor P2425H</x:v>
      </x:c>
      <x:c r="E29" s="28" t="str">
        <x:v>HYP-DELLP2425H-2026-0028</x:v>
      </x:c>
      <x:c r="F29" s="21" t="n">
        <x:v>46104</x:v>
      </x:c>
      <x:c r="G29" s="21" t="n">
        <x:v>47200</x:v>
      </x:c>
      <x:c r="H29" s="14" t="str">
        <x:v>Bright Smile Dental</x:v>
      </x:c>
      <x:c r="I29" s="14" t="str">
        <x:v>Front Desk / Business Office</x:v>
      </x:c>
      <x:c r="J29" s="24" t="str">
        <x:v>Amazon Business</x:v>
      </x:c>
      <x:c r="K29" s="24" t="str">
        <x:v>Xpress Computer Services</x:v>
      </x:c>
      <x:c r="L29" s="25" t="n">
        <x:v>330</x:v>
      </x:c>
      <x:c r="M29" s="24" t="str">
        <x:v>New</x:v>
      </x:c>
      <x:c r="N29" s="14"/>
      <x:c r="O29" s="14"/>
      <x:c r="P29" s="14" t="str">
        <x:v>HYPOTHETICAL DEMO DATA: real manufacturer/model; serial number, dates, price, condition, vendor assignments and warranty expiry are fictional.</x:v>
      </x:c>
      <x:c r="Q29" s="14"/>
    </x:row>
    <x:row r="30">
      <x:c r="A30" s="14" t="str">
        <x:v>Front Desk Monitor #06</x:v>
      </x:c>
      <x:c r="B30" s="14" t="str">
        <x:v>Monitors &amp; Displays</x:v>
      </x:c>
      <x:c r="C30" s="20" t="str">
        <x:v>Dell</x:v>
      </x:c>
      <x:c r="D30" s="20" t="str">
        <x:v>Dell Pro 24 Plus Monitor P2425H</x:v>
      </x:c>
      <x:c r="E30" s="28" t="str">
        <x:v>HYP-DELLP2425H-2026-0029</x:v>
      </x:c>
      <x:c r="F30" s="21" t="n">
        <x:v>46113</x:v>
      </x:c>
      <x:c r="G30" s="21" t="n">
        <x:v>47209</x:v>
      </x:c>
      <x:c r="H30" s="14" t="str">
        <x:v>Bright Smile Dental</x:v>
      </x:c>
      <x:c r="I30" s="14" t="str">
        <x:v>Front Desk / Business Office</x:v>
      </x:c>
      <x:c r="J30" s="24" t="str">
        <x:v>Amazon Business</x:v>
      </x:c>
      <x:c r="K30" s="24" t="str">
        <x:v>Xpress Computer Services</x:v>
      </x:c>
      <x:c r="L30" s="25" t="n">
        <x:v>335</x:v>
      </x:c>
      <x:c r="M30" s="24" t="str">
        <x:v>New</x:v>
      </x:c>
      <x:c r="N30" s="14"/>
      <x:c r="O30" s="14"/>
      <x:c r="P30" s="14" t="str">
        <x:v>HYPOTHETICAL DEMO DATA: real manufacturer/model; serial number, dates, price, condition, vendor assignments and warranty expiry are fictional.</x:v>
      </x:c>
      <x:c r="Q30" s="14"/>
    </x:row>
    <x:row r="31">
      <x:c r="A31" s="14" t="str">
        <x:v>Doctor Office Workstation #01</x:v>
      </x:c>
      <x:c r="B31" s="14" t="str">
        <x:v>Computers &amp; Workstations</x:v>
      </x:c>
      <x:c r="C31" s="20" t="str">
        <x:v>Dell</x:v>
      </x:c>
      <x:c r="D31" s="20" t="str">
        <x:v>OptiPlex Small Form Factor 7020</x:v>
      </x:c>
      <x:c r="E31" s="28" t="str">
        <x:v>HYP-DELL7020SFF-2023-0030</x:v>
      </x:c>
      <x:c r="F31" s="21" t="n">
        <x:v>45166</x:v>
      </x:c>
      <x:c r="G31" s="21" t="n">
        <x:v>45531</x:v>
      </x:c>
      <x:c r="H31" s="14" t="str">
        <x:v>Bright Smile Dental</x:v>
      </x:c>
      <x:c r="I31" s="14" t="str">
        <x:v>Doctor Office</x:v>
      </x:c>
      <x:c r="J31" s="24" t="str">
        <x:v>Xpress Computer Services</x:v>
      </x:c>
      <x:c r="K31" s="24" t="str">
        <x:v>Xpress Computer Services</x:v>
      </x:c>
      <x:c r="L31" s="25" t="n">
        <x:v>700</x:v>
      </x:c>
      <x:c r="M31" s="24" t="str">
        <x:v>Used</x:v>
      </x:c>
      <x:c r="N31" s="14"/>
      <x:c r="O31" s="14"/>
      <x:c r="P31" s="14" t="str">
        <x:v>HYPOTHETICAL DEMO DATA: real manufacturer/model; serial number, dates, price, condition, vendor assignments and warranty expiry are fictional.</x:v>
      </x:c>
      <x:c r="Q31" s="14"/>
    </x:row>
    <x:row r="32">
      <x:c r="A32" s="14" t="str">
        <x:v>Doctor Office Monitor #01</x:v>
      </x:c>
      <x:c r="B32" s="14" t="str">
        <x:v>Monitors &amp; Displays</x:v>
      </x:c>
      <x:c r="C32" s="20" t="str">
        <x:v>Dell</x:v>
      </x:c>
      <x:c r="D32" s="20" t="str">
        <x:v>Dell Pro 24 Plus Monitor P2425H</x:v>
      </x:c>
      <x:c r="E32" s="28" t="str">
        <x:v>HYP-DELLP2425H-2023-0031</x:v>
      </x:c>
      <x:c r="F32" s="21" t="n">
        <x:v>45195</x:v>
      </x:c>
      <x:c r="G32" s="21" t="n">
        <x:v>45560</x:v>
      </x:c>
      <x:c r="H32" s="14" t="str">
        <x:v>Bright Smile Dental</x:v>
      </x:c>
      <x:c r="I32" s="14" t="str">
        <x:v>Doctor Office</x:v>
      </x:c>
      <x:c r="J32" s="24" t="str">
        <x:v>Amazon Business</x:v>
      </x:c>
      <x:c r="K32" s="24" t="str">
        <x:v>Xpress Computer Services</x:v>
      </x:c>
      <x:c r="L32" s="25" t="n">
        <x:v>180</x:v>
      </x:c>
      <x:c r="M32" s="24" t="str">
        <x:v>Used</x:v>
      </x:c>
      <x:c r="N32" s="14"/>
      <x:c r="O32" s="14"/>
      <x:c r="P32" s="14" t="str">
        <x:v>HYPOTHETICAL DEMO DATA: real manufacturer/model; serial number, dates, price, condition, vendor assignments and warranty expiry are fictional.</x:v>
      </x:c>
      <x:c r="Q32" s="14"/>
    </x:row>
    <x:row r="33">
      <x:c r="A33" s="14" t="str">
        <x:v>Doctor Office Monitor #02</x:v>
      </x:c>
      <x:c r="B33" s="14" t="str">
        <x:v>Monitors &amp; Displays</x:v>
      </x:c>
      <x:c r="C33" s="20" t="str">
        <x:v>Dell</x:v>
      </x:c>
      <x:c r="D33" s="20" t="str">
        <x:v>Dell Pro 24 Plus Monitor P2425H</x:v>
      </x:c>
      <x:c r="E33" s="28" t="str">
        <x:v>HYP-DELLP2425H-2023-0032</x:v>
      </x:c>
      <x:c r="F33" s="21" t="n">
        <x:v>45224</x:v>
      </x:c>
      <x:c r="G33" s="21" t="n">
        <x:v>45589</x:v>
      </x:c>
      <x:c r="H33" s="14" t="str">
        <x:v>Bright Smile Dental</x:v>
      </x:c>
      <x:c r="I33" s="14" t="str">
        <x:v>Doctor Office</x:v>
      </x:c>
      <x:c r="J33" s="24" t="str">
        <x:v>Amazon Business</x:v>
      </x:c>
      <x:c r="K33" s="24" t="str">
        <x:v>Xpress Computer Services</x:v>
      </x:c>
      <x:c r="L33" s="25" t="n">
        <x:v>190</x:v>
      </x:c>
      <x:c r="M33" s="24" t="str">
        <x:v>Used</x:v>
      </x:c>
      <x:c r="N33" s="14"/>
      <x:c r="O33" s="14"/>
      <x:c r="P33" s="14" t="str">
        <x:v>HYPOTHETICAL DEMO DATA: real manufacturer/model; serial number, dates, price, condition, vendor assignments and warranty expiry are fictional.</x:v>
      </x:c>
      <x:c r="Q33" s="14"/>
    </x:row>
    <x:row r="34">
      <x:c r="A34" s="14" t="str">
        <x:v>Doctor Office Webcam #01</x:v>
      </x:c>
      <x:c r="B34" s="14" t="str">
        <x:v>Audio / Visual</x:v>
      </x:c>
      <x:c r="C34" s="20" t="str">
        <x:v>Logitech</x:v>
      </x:c>
      <x:c r="D34" s="20" t="str">
        <x:v>Brio 505 Business Webcam</x:v>
      </x:c>
      <x:c r="E34" s="28" t="str">
        <x:v>HYP-LOGBRIO505-2026-0033</x:v>
      </x:c>
      <x:c r="F34" s="21" t="n">
        <x:v>46149</x:v>
      </x:c>
      <x:c r="G34" s="21" t="n">
        <x:v>47245</x:v>
      </x:c>
      <x:c r="H34" s="14" t="str">
        <x:v>Bright Smile Dental</x:v>
      </x:c>
      <x:c r="I34" s="14" t="str">
        <x:v>Doctor Office</x:v>
      </x:c>
      <x:c r="J34" s="24" t="str">
        <x:v>Amazon Business</x:v>
      </x:c>
      <x:c r="K34" s="24" t="str">
        <x:v>Xpress Computer Services</x:v>
      </x:c>
      <x:c r="L34" s="25" t="n">
        <x:v>135</x:v>
      </x:c>
      <x:c r="M34" s="24" t="str">
        <x:v>New</x:v>
      </x:c>
      <x:c r="N34" s="14"/>
      <x:c r="O34" s="14"/>
      <x:c r="P34" s="14" t="str">
        <x:v>HYPOTHETICAL DEMO DATA: real manufacturer/model; serial number, dates, price, condition, vendor assignments and warranty expiry are fictional.</x:v>
      </x:c>
      <x:c r="Q34" s="14"/>
    </x:row>
    <x:row r="35">
      <x:c r="A35" s="14" t="str">
        <x:v>Reception Digital Display #01</x:v>
      </x:c>
      <x:c r="B35" s="14" t="str">
        <x:v>Audio / Visual</x:v>
      </x:c>
      <x:c r="C35" s="20" t="str">
        <x:v>Samsung</x:v>
      </x:c>
      <x:c r="D35" s="20" t="str">
        <x:v>55-inch Crystal UHD DU7200 (UN55DU7200FXZA)</x:v>
      </x:c>
      <x:c r="E35" s="28" t="str">
        <x:v>HYP-SAMDU7200-2026-0034</x:v>
      </x:c>
      <x:c r="F35" s="21" t="n">
        <x:v>46158</x:v>
      </x:c>
      <x:c r="G35" s="21" t="n">
        <x:v>46889</x:v>
      </x:c>
      <x:c r="H35" s="14" t="str">
        <x:v>Bright Smile Dental</x:v>
      </x:c>
      <x:c r="I35" s="14" t="str">
        <x:v>Reception and Waiting Area</x:v>
      </x:c>
      <x:c r="J35" s="24" t="str">
        <x:v>Amazon Business</x:v>
      </x:c>
      <x:c r="K35" s="24" t="str">
        <x:v>Xpress Computer Services</x:v>
      </x:c>
      <x:c r="L35" s="25" t="n">
        <x:v>495</x:v>
      </x:c>
      <x:c r="M35" s="24" t="str">
        <x:v>New</x:v>
      </x:c>
      <x:c r="N35" s="14"/>
      <x:c r="O35" s="14"/>
      <x:c r="P35" s="14" t="str">
        <x:v>HYPOTHETICAL DEMO DATA: real manufacturer/model; serial number, dates, price, condition, vendor assignments and warranty expiry are fictional.</x:v>
      </x:c>
      <x:c r="Q35" s="14"/>
    </x:row>
    <x:row r="36">
      <x:c r="A36" s="14" t="str">
        <x:v>Color Multifunction Printer #01</x:v>
      </x:c>
      <x:c r="B36" s="14" t="str">
        <x:v>Printers &amp; Scanners</x:v>
      </x:c>
      <x:c r="C36" s="20" t="str">
        <x:v>HP</x:v>
      </x:c>
      <x:c r="D36" s="20" t="str">
        <x:v>Color LaserJet Pro MFP 4301fdw (4RA82F)</x:v>
      </x:c>
      <x:c r="E36" s="28" t="str">
        <x:v>HYP-HP4301FDW-2026-0035</x:v>
      </x:c>
      <x:c r="F36" s="21" t="n">
        <x:v>46167</x:v>
      </x:c>
      <x:c r="G36" s="21" t="n">
        <x:v>46898</x:v>
      </x:c>
      <x:c r="H36" s="14" t="str">
        <x:v>Bright Smile Dental</x:v>
      </x:c>
      <x:c r="I36" s="14" t="str">
        <x:v>Front Desk / Business Office</x:v>
      </x:c>
      <x:c r="J36" s="24" t="str">
        <x:v>Amazon Business</x:v>
      </x:c>
      <x:c r="K36" s="24" t="str">
        <x:v>Xpress Computer Services</x:v>
      </x:c>
      <x:c r="L36" s="25" t="n">
        <x:v>860</x:v>
      </x:c>
      <x:c r="M36" s="24" t="str">
        <x:v>New</x:v>
      </x:c>
      <x:c r="N36" s="14"/>
      <x:c r="O36" s="14"/>
      <x:c r="P36" s="14" t="str">
        <x:v>HYPOTHETICAL DEMO DATA: real manufacturer/model; serial number, dates, price, condition, vendor assignments and warranty expiry are fictional.</x:v>
      </x:c>
      <x:c r="Q36" s="14"/>
    </x:row>
    <x:row r="37">
      <x:c r="A37" s="14" t="str">
        <x:v>Monochrome Multifunction Printer #01</x:v>
      </x:c>
      <x:c r="B37" s="14" t="str">
        <x:v>Printers &amp; Scanners</x:v>
      </x:c>
      <x:c r="C37" s="20" t="str">
        <x:v>HP</x:v>
      </x:c>
      <x:c r="D37" s="20" t="str">
        <x:v>LaserJet Pro MFP 4101fdw (2Z619F)</x:v>
      </x:c>
      <x:c r="E37" s="28" t="str">
        <x:v>HYP-HP4101FDW-2024-0036</x:v>
      </x:c>
      <x:c r="F37" s="21" t="n">
        <x:v>45340</x:v>
      </x:c>
      <x:c r="G37" s="21" t="n">
        <x:v>45705</x:v>
      </x:c>
      <x:c r="H37" s="14" t="str">
        <x:v>Bright Smile Dental</x:v>
      </x:c>
      <x:c r="I37" s="14" t="str">
        <x:v>Doctor Office</x:v>
      </x:c>
      <x:c r="J37" s="24" t="str">
        <x:v>Amazon Business</x:v>
      </x:c>
      <x:c r="K37" s="24" t="str">
        <x:v>Xpress Computer Services</x:v>
      </x:c>
      <x:c r="L37" s="25" t="n">
        <x:v>350</x:v>
      </x:c>
      <x:c r="M37" s="24" t="str">
        <x:v>Used</x:v>
      </x:c>
      <x:c r="N37" s="14"/>
      <x:c r="O37" s="14"/>
      <x:c r="P37" s="14" t="str">
        <x:v>HYPOTHETICAL DEMO DATA: real manufacturer/model; serial number, dates, price, condition, vendor assignments and warranty expiry are fictional.</x:v>
      </x:c>
      <x:c r="Q37" s="14"/>
    </x:row>
    <x:row r="38">
      <x:c r="A38" s="14" t="str">
        <x:v>Network Document Scanner #01</x:v>
      </x:c>
      <x:c r="B38" s="14" t="str">
        <x:v>Printers &amp; Scanners</x:v>
      </x:c>
      <x:c r="C38" s="20" t="str">
        <x:v>Epson</x:v>
      </x:c>
      <x:c r="D38" s="20" t="str">
        <x:v>DS-790WN Wireless Network Document Scanner (B11B265201)</x:v>
      </x:c>
      <x:c r="E38" s="28" t="str">
        <x:v>HYP-EPSDS790-2025-0037</x:v>
      </x:c>
      <x:c r="F38" s="21" t="n">
        <x:v>45855</x:v>
      </x:c>
      <x:c r="G38" s="21" t="n">
        <x:v>46951</x:v>
      </x:c>
      <x:c r="H38" s="14" t="str">
        <x:v>Bright Smile Dental</x:v>
      </x:c>
      <x:c r="I38" s="14" t="str">
        <x:v>Front Desk / Business Office</x:v>
      </x:c>
      <x:c r="J38" s="24" t="str">
        <x:v>Amazon Business</x:v>
      </x:c>
      <x:c r="K38" s="24" t="str">
        <x:v>Xpress Computer Services</x:v>
      </x:c>
      <x:c r="L38" s="25" t="n">
        <x:v>1465</x:v>
      </x:c>
      <x:c r="M38" s="24" t="str">
        <x:v>New</x:v>
      </x:c>
      <x:c r="N38" s="14"/>
      <x:c r="O38" s="14"/>
      <x:c r="P38" s="14" t="str">
        <x:v>HYPOTHETICAL DEMO DATA: real manufacturer/model; serial number, dates, price, condition, vendor assignments and warranty expiry are fictional.</x:v>
      </x:c>
      <x:c r="Q38" s="14"/>
    </x:row>
    <x:row r="39">
      <x:c r="A39" s="14" t="str">
        <x:v>Front Desk Label Printer #01</x:v>
      </x:c>
      <x:c r="B39" s="14" t="str">
        <x:v>Printers &amp; Scanners</x:v>
      </x:c>
      <x:c r="C39" s="20" t="str">
        <x:v>Brother</x:v>
      </x:c>
      <x:c r="D39" s="20" t="str">
        <x:v>QL-820NWB Professional Label Printer</x:v>
      </x:c>
      <x:c r="E39" s="28" t="str">
        <x:v>HYP-BRQL820-2024-0038</x:v>
      </x:c>
      <x:c r="F39" s="21" t="n">
        <x:v>45398</x:v>
      </x:c>
      <x:c r="G39" s="21" t="n">
        <x:v>45763</x:v>
      </x:c>
      <x:c r="H39" s="14" t="str">
        <x:v>Bright Smile Dental</x:v>
      </x:c>
      <x:c r="I39" s="14" t="str">
        <x:v>Front Desk / Business Office</x:v>
      </x:c>
      <x:c r="J39" s="24" t="str">
        <x:v>Amazon Business</x:v>
      </x:c>
      <x:c r="K39" s="24" t="str">
        <x:v>Xpress Computer Services</x:v>
      </x:c>
      <x:c r="L39" s="25" t="n">
        <x:v>140</x:v>
      </x:c>
      <x:c r="M39" s="24" t="str">
        <x:v>Used</x:v>
      </x:c>
      <x:c r="N39" s="14"/>
      <x:c r="O39" s="14"/>
      <x:c r="P39" s="14" t="str">
        <x:v>HYPOTHETICAL DEMO DATA: real manufacturer/model; serial number, dates, price, condition, vendor assignments and warranty expiry are fictional.</x:v>
      </x:c>
      <x:c r="Q39" s="14"/>
    </x:row>
    <x:row r="40">
      <x:c r="A40" s="14" t="str">
        <x:v>Sterilization Label Printer #01</x:v>
      </x:c>
      <x:c r="B40" s="14" t="str">
        <x:v>Printers &amp; Scanners</x:v>
      </x:c>
      <x:c r="C40" s="20" t="str">
        <x:v>Brother</x:v>
      </x:c>
      <x:c r="D40" s="20" t="str">
        <x:v>QL-820NWB Professional Label Printer</x:v>
      </x:c>
      <x:c r="E40" s="28" t="str">
        <x:v>HYP-BRQL820-2025-0039</x:v>
      </x:c>
      <x:c r="F40" s="21" t="n">
        <x:v>45873</x:v>
      </x:c>
      <x:c r="G40" s="21" t="n">
        <x:v>46603</x:v>
      </x:c>
      <x:c r="H40" s="14" t="str">
        <x:v>Bright Smile Dental</x:v>
      </x:c>
      <x:c r="I40" s="14" t="str">
        <x:v>Sterilization Center</x:v>
      </x:c>
      <x:c r="J40" s="24" t="str">
        <x:v>Amazon Business</x:v>
      </x:c>
      <x:c r="K40" s="24" t="str">
        <x:v>Xpress Computer Services</x:v>
      </x:c>
      <x:c r="L40" s="25" t="n">
        <x:v>245</x:v>
      </x:c>
      <x:c r="M40" s="24" t="str">
        <x:v>New</x:v>
      </x:c>
      <x:c r="N40" s="14"/>
      <x:c r="O40" s="14"/>
      <x:c r="P40" s="14" t="str">
        <x:v>HYPOTHETICAL DEMO DATA: real manufacturer/model; serial number, dates, price, condition, vendor assignments and warranty expiry are fictional.</x:v>
      </x:c>
      <x:c r="Q40" s="14"/>
    </x:row>
    <x:row r="41">
      <x:c r="A41" s="14" t="str">
        <x:v>Business IP Phone #01</x:v>
      </x:c>
      <x:c r="B41" s="14" t="str">
        <x:v>Phones &amp; Communications</x:v>
      </x:c>
      <x:c r="C41" s="20" t="str">
        <x:v>Yealink</x:v>
      </x:c>
      <x:c r="D41" s="20" t="str">
        <x:v>SIP-T54W Prime Business IP Phone</x:v>
      </x:c>
      <x:c r="E41" s="28" t="str">
        <x:v>HYP-YLT54W-2025-0040</x:v>
      </x:c>
      <x:c r="F41" s="21" t="n">
        <x:v>45882</x:v>
      </x:c>
      <x:c r="G41" s="21" t="n">
        <x:v>46612</x:v>
      </x:c>
      <x:c r="H41" s="14" t="str">
        <x:v>Bright Smile Dental</x:v>
      </x:c>
      <x:c r="I41" s="14" t="str">
        <x:v>Front Desk / Business Office</x:v>
      </x:c>
      <x:c r="J41" s="24" t="str">
        <x:v>Weave</x:v>
      </x:c>
      <x:c r="K41" s="24" t="str">
        <x:v>Weave</x:v>
      </x:c>
      <x:c r="L41" s="25" t="n">
        <x:v>320</x:v>
      </x:c>
      <x:c r="M41" s="24" t="str">
        <x:v>New</x:v>
      </x:c>
      <x:c r="N41" s="14"/>
      <x:c r="O41" s="14"/>
      <x:c r="P41" s="14" t="str">
        <x:v>HYPOTHETICAL DEMO DATA: real manufacturer/model; serial number, dates, price, condition, vendor assignments and warranty expiry are fictional.</x:v>
      </x:c>
      <x:c r="Q41" s="14"/>
    </x:row>
    <x:row r="42">
      <x:c r="A42" s="14" t="str">
        <x:v>Business IP Phone #02</x:v>
      </x:c>
      <x:c r="B42" s="14" t="str">
        <x:v>Phones &amp; Communications</x:v>
      </x:c>
      <x:c r="C42" s="20" t="str">
        <x:v>Yealink</x:v>
      </x:c>
      <x:c r="D42" s="20" t="str">
        <x:v>SIP-T54W Prime Business IP Phone</x:v>
      </x:c>
      <x:c r="E42" s="28" t="str">
        <x:v>HYP-YLT54W-2025-0041</x:v>
      </x:c>
      <x:c r="F42" s="21" t="n">
        <x:v>45891</x:v>
      </x:c>
      <x:c r="G42" s="21" t="n">
        <x:v>46621</x:v>
      </x:c>
      <x:c r="H42" s="14" t="str">
        <x:v>Bright Smile Dental</x:v>
      </x:c>
      <x:c r="I42" s="14" t="str">
        <x:v>Front Desk / Business Office</x:v>
      </x:c>
      <x:c r="J42" s="24" t="str">
        <x:v>Weave</x:v>
      </x:c>
      <x:c r="K42" s="24" t="str">
        <x:v>Weave</x:v>
      </x:c>
      <x:c r="L42" s="25" t="n">
        <x:v>325</x:v>
      </x:c>
      <x:c r="M42" s="24" t="str">
        <x:v>New</x:v>
      </x:c>
      <x:c r="N42" s="14"/>
      <x:c r="O42" s="14"/>
      <x:c r="P42" s="14" t="str">
        <x:v>HYPOTHETICAL DEMO DATA: real manufacturer/model; serial number, dates, price, condition, vendor assignments and warranty expiry are fictional.</x:v>
      </x:c>
      <x:c r="Q42" s="14"/>
    </x:row>
    <x:row r="43">
      <x:c r="A43" s="14" t="str">
        <x:v>Business IP Phone #03</x:v>
      </x:c>
      <x:c r="B43" s="14" t="str">
        <x:v>Phones &amp; Communications</x:v>
      </x:c>
      <x:c r="C43" s="20" t="str">
        <x:v>Yealink</x:v>
      </x:c>
      <x:c r="D43" s="20" t="str">
        <x:v>SIP-T54W Prime Business IP Phone</x:v>
      </x:c>
      <x:c r="E43" s="28" t="str">
        <x:v>HYP-YLT54W-2025-0042</x:v>
      </x:c>
      <x:c r="F43" s="21" t="n">
        <x:v>45900</x:v>
      </x:c>
      <x:c r="G43" s="21" t="n">
        <x:v>46630</x:v>
      </x:c>
      <x:c r="H43" s="14" t="str">
        <x:v>Bright Smile Dental</x:v>
      </x:c>
      <x:c r="I43" s="14" t="str">
        <x:v>Doctor Office</x:v>
      </x:c>
      <x:c r="J43" s="24" t="str">
        <x:v>Weave</x:v>
      </x:c>
      <x:c r="K43" s="24" t="str">
        <x:v>Weave</x:v>
      </x:c>
      <x:c r="L43" s="25" t="n">
        <x:v>330</x:v>
      </x:c>
      <x:c r="M43" s="24" t="str">
        <x:v>New</x:v>
      </x:c>
      <x:c r="N43" s="14"/>
      <x:c r="O43" s="14"/>
      <x:c r="P43" s="14" t="str">
        <x:v>HYPOTHETICAL DEMO DATA: real manufacturer/model; serial number, dates, price, condition, vendor assignments and warranty expiry are fictional.</x:v>
      </x:c>
      <x:c r="Q43" s="14"/>
    </x:row>
    <x:row r="44">
      <x:c r="A44" s="14" t="str">
        <x:v>Business IP Phone #04</x:v>
      </x:c>
      <x:c r="B44" s="14" t="str">
        <x:v>Phones &amp; Communications</x:v>
      </x:c>
      <x:c r="C44" s="20" t="str">
        <x:v>Yealink</x:v>
      </x:c>
      <x:c r="D44" s="20" t="str">
        <x:v>SIP-T54W Prime Business IP Phone</x:v>
      </x:c>
      <x:c r="E44" s="28" t="str">
        <x:v>HYP-YLT54W-2025-0043</x:v>
      </x:c>
      <x:c r="F44" s="21" t="n">
        <x:v>45909</x:v>
      </x:c>
      <x:c r="G44" s="21" t="n">
        <x:v>46639</x:v>
      </x:c>
      <x:c r="H44" s="14" t="str">
        <x:v>Bright Smile Dental</x:v>
      </x:c>
      <x:c r="I44" s="14" t="str">
        <x:v>Consultation Room</x:v>
      </x:c>
      <x:c r="J44" s="24" t="str">
        <x:v>Weave</x:v>
      </x:c>
      <x:c r="K44" s="24" t="str">
        <x:v>Weave</x:v>
      </x:c>
      <x:c r="L44" s="25" t="n">
        <x:v>330</x:v>
      </x:c>
      <x:c r="M44" s="24" t="str">
        <x:v>New</x:v>
      </x:c>
      <x:c r="N44" s="14"/>
      <x:c r="O44" s="14"/>
      <x:c r="P44" s="14" t="str">
        <x:v>HYPOTHETICAL DEMO DATA: real manufacturer/model; serial number, dates, price, condition, vendor assignments and warranty expiry are fictional.</x:v>
      </x:c>
      <x:c r="Q44" s="14"/>
    </x:row>
    <x:row r="45">
      <x:c r="A45" s="14" t="str">
        <x:v>Business IP Phone #05</x:v>
      </x:c>
      <x:c r="B45" s="14" t="str">
        <x:v>Phones &amp; Communications</x:v>
      </x:c>
      <x:c r="C45" s="20" t="str">
        <x:v>Yealink</x:v>
      </x:c>
      <x:c r="D45" s="20" t="str">
        <x:v>SIP-T54W Prime Business IP Phone</x:v>
      </x:c>
      <x:c r="E45" s="28" t="str">
        <x:v>HYP-YLT54W-2024-0044</x:v>
      </x:c>
      <x:c r="F45" s="21" t="n">
        <x:v>45572</x:v>
      </x:c>
      <x:c r="G45" s="21" t="n">
        <x:v>45937</x:v>
      </x:c>
      <x:c r="H45" s="14" t="str">
        <x:v>Bright Smile Dental</x:v>
      </x:c>
      <x:c r="I45" s="14" t="str">
        <x:v>Dental Laboratory</x:v>
      </x:c>
      <x:c r="J45" s="24" t="str">
        <x:v>Weave</x:v>
      </x:c>
      <x:c r="K45" s="24" t="str">
        <x:v>Weave</x:v>
      </x:c>
      <x:c r="L45" s="25" t="n">
        <x:v>190</x:v>
      </x:c>
      <x:c r="M45" s="24" t="str">
        <x:v>Used</x:v>
      </x:c>
      <x:c r="N45" s="14"/>
      <x:c r="O45" s="14"/>
      <x:c r="P45" s="14" t="str">
        <x:v>HYPOTHETICAL DEMO DATA: real manufacturer/model; serial number, dates, price, condition, vendor assignments and warranty expiry are fictional.</x:v>
      </x:c>
      <x:c r="Q45" s="14"/>
    </x:row>
    <x:row r="46">
      <x:c r="A46" s="14" t="str">
        <x:v>Business IP Phone #06</x:v>
      </x:c>
      <x:c r="B46" s="14" t="str">
        <x:v>Phones &amp; Communications</x:v>
      </x:c>
      <x:c r="C46" s="20" t="str">
        <x:v>Yealink</x:v>
      </x:c>
      <x:c r="D46" s="20" t="str">
        <x:v>SIP-T54W Prime Business IP Phone</x:v>
      </x:c>
      <x:c r="E46" s="28" t="str">
        <x:v>HYP-YLT54W-2024-0045</x:v>
      </x:c>
      <x:c r="F46" s="21" t="n">
        <x:v>45601</x:v>
      </x:c>
      <x:c r="G46" s="21" t="n">
        <x:v>45966</x:v>
      </x:c>
      <x:c r="H46" s="14" t="str">
        <x:v>Bright Smile Dental</x:v>
      </x:c>
      <x:c r="I46" s="14" t="str">
        <x:v>Sterilization Center</x:v>
      </x:c>
      <x:c r="J46" s="24" t="str">
        <x:v>Weave</x:v>
      </x:c>
      <x:c r="K46" s="24" t="str">
        <x:v>Weave</x:v>
      </x:c>
      <x:c r="L46" s="25" t="n">
        <x:v>205</x:v>
      </x:c>
      <x:c r="M46" s="24" t="str">
        <x:v>Used</x:v>
      </x:c>
      <x:c r="N46" s="14"/>
      <x:c r="O46" s="14"/>
      <x:c r="P46" s="14" t="str">
        <x:v>HYPOTHETICAL DEMO DATA: real manufacturer/model; serial number, dates, price, condition, vendor assignments and warranty expiry are fictional.</x:v>
      </x:c>
      <x:c r="Q46" s="14"/>
    </x:row>
    <x:row r="47">
      <x:c r="A47" s="14" t="str">
        <x:v>Business IP Phone #07</x:v>
      </x:c>
      <x:c r="B47" s="14" t="str">
        <x:v>Phones &amp; Communications</x:v>
      </x:c>
      <x:c r="C47" s="20" t="str">
        <x:v>Yealink</x:v>
      </x:c>
      <x:c r="D47" s="20" t="str">
        <x:v>SIP-T54W Prime Business IP Phone</x:v>
      </x:c>
      <x:c r="E47" s="28" t="str">
        <x:v>HYP-YLT54W-2025-0046</x:v>
      </x:c>
      <x:c r="F47" s="21" t="n">
        <x:v>45936</x:v>
      </x:c>
      <x:c r="G47" s="21" t="n">
        <x:v>46666</x:v>
      </x:c>
      <x:c r="H47" s="14" t="str">
        <x:v>Bright Smile Dental</x:v>
      </x:c>
      <x:c r="I47" s="14" t="str">
        <x:v>Staff Break Room</x:v>
      </x:c>
      <x:c r="J47" s="24" t="str">
        <x:v>Weave</x:v>
      </x:c>
      <x:c r="K47" s="24" t="str">
        <x:v>Weave</x:v>
      </x:c>
      <x:c r="L47" s="25" t="n">
        <x:v>325</x:v>
      </x:c>
      <x:c r="M47" s="24" t="str">
        <x:v>New</x:v>
      </x:c>
      <x:c r="N47" s="14"/>
      <x:c r="O47" s="14"/>
      <x:c r="P47" s="14" t="str">
        <x:v>HYPOTHETICAL DEMO DATA: real manufacturer/model; serial number, dates, price, condition, vendor assignments and warranty expiry are fictional.</x:v>
      </x:c>
      <x:c r="Q47" s="14"/>
    </x:row>
    <x:row r="48">
      <x:c r="A48" s="14" t="str">
        <x:v>Business IP Phone #08</x:v>
      </x:c>
      <x:c r="B48" s="14" t="str">
        <x:v>Phones &amp; Communications</x:v>
      </x:c>
      <x:c r="C48" s="20" t="str">
        <x:v>Yealink</x:v>
      </x:c>
      <x:c r="D48" s="20" t="str">
        <x:v>SIP-T54W Prime Business IP Phone</x:v>
      </x:c>
      <x:c r="E48" s="28" t="str">
        <x:v>HYP-YLT54W-2025-0047</x:v>
      </x:c>
      <x:c r="F48" s="21" t="n">
        <x:v>45945</x:v>
      </x:c>
      <x:c r="G48" s="21" t="n">
        <x:v>46675</x:v>
      </x:c>
      <x:c r="H48" s="14" t="str">
        <x:v>Bright Smile Dental</x:v>
      </x:c>
      <x:c r="I48" s="14" t="str">
        <x:v>Imaging Room</x:v>
      </x:c>
      <x:c r="J48" s="24" t="str">
        <x:v>Weave</x:v>
      </x:c>
      <x:c r="K48" s="24" t="str">
        <x:v>Weave</x:v>
      </x:c>
      <x:c r="L48" s="25" t="n">
        <x:v>330</x:v>
      </x:c>
      <x:c r="M48" s="24" t="str">
        <x:v>New</x:v>
      </x:c>
      <x:c r="N48" s="14"/>
      <x:c r="O48" s="14"/>
      <x:c r="P48" s="14" t="str">
        <x:v>HYPOTHETICAL DEMO DATA: real manufacturer/model; serial number, dates, price, condition, vendor assignments and warranty expiry are fictional.</x:v>
      </x:c>
      <x:c r="Q48" s="14"/>
    </x:row>
    <x:row r="49">
      <x:c r="A49" s="14" t="str">
        <x:v>Practice Management Server #01</x:v>
      </x:c>
      <x:c r="B49" s="14" t="str">
        <x:v>Servers &amp; Storage</x:v>
      </x:c>
      <x:c r="C49" s="20" t="str">
        <x:v>Dell</x:v>
      </x:c>
      <x:c r="D49" s="20" t="str">
        <x:v>PowerEdge T360 Tower Server</x:v>
      </x:c>
      <x:c r="E49" s="28" t="str">
        <x:v>HYP-DELLT360-2025-0048</x:v>
      </x:c>
      <x:c r="F49" s="21" t="n">
        <x:v>45954</x:v>
      </x:c>
      <x:c r="G49" s="21" t="n">
        <x:v>47780</x:v>
      </x:c>
      <x:c r="H49" s="14" t="str">
        <x:v>Bright Smile Dental</x:v>
      </x:c>
      <x:c r="I49" s="14" t="str">
        <x:v>Mechanical / IT Room</x:v>
      </x:c>
      <x:c r="J49" s="24" t="str">
        <x:v>Xpress Computer Services</x:v>
      </x:c>
      <x:c r="K49" s="24" t="str">
        <x:v>Xpress Computer Services</x:v>
      </x:c>
      <x:c r="L49" s="25" t="n">
        <x:v>8705</x:v>
      </x:c>
      <x:c r="M49" s="24" t="str">
        <x:v>New</x:v>
      </x:c>
      <x:c r="N49" s="14"/>
      <x:c r="O49" s="14"/>
      <x:c r="P49" s="14" t="str">
        <x:v>HYPOTHETICAL DEMO DATA: real manufacturer/model; serial number, dates, price, condition, vendor assignments and warranty expiry are fictional.</x:v>
      </x:c>
      <x:c r="Q49" s="14"/>
    </x:row>
    <x:row r="50">
      <x:c r="A50" s="14" t="str">
        <x:v>Backup NAS #01</x:v>
      </x:c>
      <x:c r="B50" s="14" t="str">
        <x:v>Servers &amp; Storage</x:v>
      </x:c>
      <x:c r="C50" s="20" t="str">
        <x:v>Synology</x:v>
      </x:c>
      <x:c r="D50" s="20" t="str">
        <x:v>DiskStation DS923+ 4-Bay NAS</x:v>
      </x:c>
      <x:c r="E50" s="28" t="str">
        <x:v>HYP-SYND923P-2025-0049</x:v>
      </x:c>
      <x:c r="F50" s="21" t="n">
        <x:v>45963</x:v>
      </x:c>
      <x:c r="G50" s="21" t="n">
        <x:v>47059</x:v>
      </x:c>
      <x:c r="H50" s="14" t="str">
        <x:v>Bright Smile Dental</x:v>
      </x:c>
      <x:c r="I50" s="14" t="str">
        <x:v>Mechanical / IT Room</x:v>
      </x:c>
      <x:c r="J50" s="24" t="str">
        <x:v>Xpress Computer Services</x:v>
      </x:c>
      <x:c r="K50" s="24" t="str">
        <x:v>Xpress Computer Services</x:v>
      </x:c>
      <x:c r="L50" s="25" t="n">
        <x:v>3195</x:v>
      </x:c>
      <x:c r="M50" s="24" t="str">
        <x:v>New</x:v>
      </x:c>
      <x:c r="N50" s="14"/>
      <x:c r="O50" s="14"/>
      <x:c r="P50" s="14" t="str">
        <x:v>HYPOTHETICAL DEMO DATA: real manufacturer/model; serial number, dates, price, condition, vendor assignments and warranty expiry are fictional.</x:v>
      </x:c>
      <x:c r="Q50" s="14"/>
    </x:row>
    <x:row r="51">
      <x:c r="A51" s="14" t="str">
        <x:v>Network Firewall #01</x:v>
      </x:c>
      <x:c r="B51" s="14" t="str">
        <x:v>Network &amp; Cybersecurity</x:v>
      </x:c>
      <x:c r="C51" s="20" t="str">
        <x:v>Fortinet</x:v>
      </x:c>
      <x:c r="D51" s="20" t="str">
        <x:v>FortiGate 60F</x:v>
      </x:c>
      <x:c r="E51" s="28" t="str">
        <x:v>HYP-FG60F-2025-0050</x:v>
      </x:c>
      <x:c r="F51" s="21" t="n">
        <x:v>45972</x:v>
      </x:c>
      <x:c r="G51" s="21" t="n">
        <x:v>47068</x:v>
      </x:c>
      <x:c r="H51" s="14" t="str">
        <x:v>Bright Smile Dental</x:v>
      </x:c>
      <x:c r="I51" s="14" t="str">
        <x:v>Mechanical / IT Room</x:v>
      </x:c>
      <x:c r="J51" s="24" t="str">
        <x:v>Xpress Computer Services</x:v>
      </x:c>
      <x:c r="K51" s="24" t="str">
        <x:v>Xpress Computer Services</x:v>
      </x:c>
      <x:c r="L51" s="25" t="n">
        <x:v>3355</x:v>
      </x:c>
      <x:c r="M51" s="24" t="str">
        <x:v>New</x:v>
      </x:c>
      <x:c r="N51" s="14"/>
      <x:c r="O51" s="14"/>
      <x:c r="P51" s="14" t="str">
        <x:v>HYPOTHETICAL DEMO DATA: real manufacturer/model; serial number, dates, price, condition, vendor assignments and warranty expiry are fictional.</x:v>
      </x:c>
      <x:c r="Q51" s="14"/>
    </x:row>
    <x:row r="52">
      <x:c r="A52" s="14" t="str">
        <x:v>Managed PoE Network Switch #01</x:v>
      </x:c>
      <x:c r="B52" s="14" t="str">
        <x:v>Network &amp; Cybersecurity</x:v>
      </x:c>
      <x:c r="C52" s="20" t="str">
        <x:v>Fortinet</x:v>
      </x:c>
      <x:c r="D52" s="20" t="str">
        <x:v>FortiSwitch 124F-POE</x:v>
      </x:c>
      <x:c r="E52" s="28" t="str">
        <x:v>HYP-FS124FPOE-2025-0051</x:v>
      </x:c>
      <x:c r="F52" s="21" t="n">
        <x:v>45981</x:v>
      </x:c>
      <x:c r="G52" s="21" t="n">
        <x:v>47077</x:v>
      </x:c>
      <x:c r="H52" s="14" t="str">
        <x:v>Bright Smile Dental</x:v>
      </x:c>
      <x:c r="I52" s="14" t="str">
        <x:v>Mechanical / IT Room</x:v>
      </x:c>
      <x:c r="J52" s="24" t="str">
        <x:v>Xpress Computer Services</x:v>
      </x:c>
      <x:c r="K52" s="24" t="str">
        <x:v>Xpress Computer Services</x:v>
      </x:c>
      <x:c r="L52" s="25" t="n">
        <x:v>2420</x:v>
      </x:c>
      <x:c r="M52" s="24" t="str">
        <x:v>New</x:v>
      </x:c>
      <x:c r="N52" s="14"/>
      <x:c r="O52" s="14"/>
      <x:c r="P52" s="14" t="str">
        <x:v>HYPOTHETICAL DEMO DATA: real manufacturer/model; serial number, dates, price, condition, vendor assignments and warranty expiry are fictional.</x:v>
      </x:c>
      <x:c r="Q52" s="14"/>
    </x:row>
    <x:row r="53">
      <x:c r="A53" s="14" t="str">
        <x:v>Wireless Access Point #01</x:v>
      </x:c>
      <x:c r="B53" s="14" t="str">
        <x:v>Network &amp; Cybersecurity</x:v>
      </x:c>
      <x:c r="C53" s="20" t="str">
        <x:v>Fortinet</x:v>
      </x:c>
      <x:c r="D53" s="20" t="str">
        <x:v>FortiAP 231F</x:v>
      </x:c>
      <x:c r="E53" s="28" t="str">
        <x:v>HYP-FAP231F-2025-0052</x:v>
      </x:c>
      <x:c r="F53" s="21" t="n">
        <x:v>45990</x:v>
      </x:c>
      <x:c r="G53" s="21" t="n">
        <x:v>47086</x:v>
      </x:c>
      <x:c r="H53" s="14" t="str">
        <x:v>Bright Smile Dental</x:v>
      </x:c>
      <x:c r="I53" s="14" t="str">
        <x:v>Reception and Waiting Area</x:v>
      </x:c>
      <x:c r="J53" s="24" t="str">
        <x:v>Xpress Computer Services</x:v>
      </x:c>
      <x:c r="K53" s="24" t="str">
        <x:v>Xpress Computer Services</x:v>
      </x:c>
      <x:c r="L53" s="25" t="n">
        <x:v>730</x:v>
      </x:c>
      <x:c r="M53" s="24" t="str">
        <x:v>New</x:v>
      </x:c>
      <x:c r="N53" s="14"/>
      <x:c r="O53" s="14"/>
      <x:c r="P53" s="14" t="str">
        <x:v>HYPOTHETICAL DEMO DATA: real manufacturer/model; serial number, dates, price, condition, vendor assignments and warranty expiry are fictional.</x:v>
      </x:c>
      <x:c r="Q53" s="14"/>
    </x:row>
    <x:row r="54">
      <x:c r="A54" s="14" t="str">
        <x:v>Wireless Access Point #02</x:v>
      </x:c>
      <x:c r="B54" s="14" t="str">
        <x:v>Network &amp; Cybersecurity</x:v>
      </x:c>
      <x:c r="C54" s="20" t="str">
        <x:v>Fortinet</x:v>
      </x:c>
      <x:c r="D54" s="20" t="str">
        <x:v>FortiAP 231F</x:v>
      </x:c>
      <x:c r="E54" s="28" t="str">
        <x:v>HYP-FAP231F-2025-0053</x:v>
      </x:c>
      <x:c r="F54" s="21" t="n">
        <x:v>45999</x:v>
      </x:c>
      <x:c r="G54" s="21" t="n">
        <x:v>47095</x:v>
      </x:c>
      <x:c r="H54" s="14" t="str">
        <x:v>Bright Smile Dental</x:v>
      </x:c>
      <x:c r="I54" s="14" t="str">
        <x:v>Clinical Corridor</x:v>
      </x:c>
      <x:c r="J54" s="24" t="str">
        <x:v>Xpress Computer Services</x:v>
      </x:c>
      <x:c r="K54" s="24" t="str">
        <x:v>Xpress Computer Services</x:v>
      </x:c>
      <x:c r="L54" s="25" t="n">
        <x:v>740</x:v>
      </x:c>
      <x:c r="M54" s="24" t="str">
        <x:v>New</x:v>
      </x:c>
      <x:c r="N54" s="14"/>
      <x:c r="O54" s="14"/>
      <x:c r="P54" s="14" t="str">
        <x:v>HYPOTHETICAL DEMO DATA: real manufacturer/model; serial number, dates, price, condition, vendor assignments and warranty expiry are fictional.</x:v>
      </x:c>
      <x:c r="Q54" s="14"/>
    </x:row>
    <x:row r="55">
      <x:c r="A55" s="14" t="str">
        <x:v>Wireless Access Point #03</x:v>
      </x:c>
      <x:c r="B55" s="14" t="str">
        <x:v>Network &amp; Cybersecurity</x:v>
      </x:c>
      <x:c r="C55" s="20" t="str">
        <x:v>Fortinet</x:v>
      </x:c>
      <x:c r="D55" s="20" t="str">
        <x:v>FortiAP 231F</x:v>
      </x:c>
      <x:c r="E55" s="28" t="str">
        <x:v>HYP-FAP231F-2025-0054</x:v>
      </x:c>
      <x:c r="F55" s="21" t="n">
        <x:v>46008</x:v>
      </x:c>
      <x:c r="G55" s="21" t="n">
        <x:v>47104</x:v>
      </x:c>
      <x:c r="H55" s="14" t="str">
        <x:v>Bright Smile Dental</x:v>
      </x:c>
      <x:c r="I55" s="14" t="str">
        <x:v>Rear Clinical Area</x:v>
      </x:c>
      <x:c r="J55" s="24" t="str">
        <x:v>Xpress Computer Services</x:v>
      </x:c>
      <x:c r="K55" s="24" t="str">
        <x:v>Xpress Computer Services</x:v>
      </x:c>
      <x:c r="L55" s="25" t="n">
        <x:v>745</x:v>
      </x:c>
      <x:c r="M55" s="24" t="str">
        <x:v>New</x:v>
      </x:c>
      <x:c r="N55" s="14"/>
      <x:c r="O55" s="14"/>
      <x:c r="P55" s="14" t="str">
        <x:v>HYPOTHETICAL DEMO DATA: real manufacturer/model; serial number, dates, price, condition, vendor assignments and warranty expiry are fictional.</x:v>
      </x:c>
      <x:c r="Q55" s="14"/>
    </x:row>
    <x:row r="56">
      <x:c r="A56" s="14" t="str">
        <x:v>Comcast Business Gateway #01</x:v>
      </x:c>
      <x:c r="B56" s="14" t="str">
        <x:v>Network &amp; Cybersecurity</x:v>
      </x:c>
      <x:c r="C56" s="20" t="str">
        <x:v>Technicolor</x:v>
      </x:c>
      <x:c r="D56" s="20" t="str">
        <x:v>Comcast Business Gateway CGA4131COM</x:v>
      </x:c>
      <x:c r="E56" s="28" t="str">
        <x:v>HYP-CGA4131-2025-0055</x:v>
      </x:c>
      <x:c r="F56" s="21" t="n">
        <x:v>46017</x:v>
      </x:c>
      <x:c r="G56" s="21" t="n">
        <x:v>46747</x:v>
      </x:c>
      <x:c r="H56" s="14" t="str">
        <x:v>Bright Smile Dental</x:v>
      </x:c>
      <x:c r="I56" s="14" t="str">
        <x:v>Mechanical / IT Room</x:v>
      </x:c>
      <x:c r="J56" s="24" t="str">
        <x:v>Comcast/Xfinity</x:v>
      </x:c>
      <x:c r="K56" s="24" t="str">
        <x:v>Comcast/Xfinity</x:v>
      </x:c>
      <x:c r="L56" s="25" t="n">
        <x:v>410</x:v>
      </x:c>
      <x:c r="M56" s="24" t="str">
        <x:v>New</x:v>
      </x:c>
      <x:c r="N56" s="14"/>
      <x:c r="O56" s="14"/>
      <x:c r="P56" s="14" t="str">
        <x:v>HYPOTHETICAL DEMO DATA: real manufacturer/model; serial number, dates, price, condition, vendor assignments and warranty expiry are fictional.</x:v>
      </x:c>
      <x:c r="Q56" s="14"/>
    </x:row>
    <x:row r="57">
      <x:c r="A57" s="14" t="str">
        <x:v>Network Equipment Rack #01</x:v>
      </x:c>
      <x:c r="B57" s="14" t="str">
        <x:v>Network &amp; Cybersecurity</x:v>
      </x:c>
      <x:c r="C57" s="20" t="str">
        <x:v>Eaton Tripp Lite</x:v>
      </x:c>
      <x:c r="D57" s="20" t="str">
        <x:v>SmartRack SR12UB 12U Rack Enclosure</x:v>
      </x:c>
      <x:c r="E57" s="28" t="str">
        <x:v>HYP-SR12UB-2023-0056</x:v>
      </x:c>
      <x:c r="F57" s="21" t="n">
        <x:v>45230</x:v>
      </x:c>
      <x:c r="G57" s="21" t="n">
        <x:v>45595</x:v>
      </x:c>
      <x:c r="H57" s="14" t="str">
        <x:v>Bright Smile Dental</x:v>
      </x:c>
      <x:c r="I57" s="14" t="str">
        <x:v>Mechanical / IT Room</x:v>
      </x:c>
      <x:c r="J57" s="24" t="str">
        <x:v>Amazon Business</x:v>
      </x:c>
      <x:c r="K57" s="24" t="str">
        <x:v>Xpress Computer Services</x:v>
      </x:c>
      <x:c r="L57" s="25" t="n">
        <x:v>565</x:v>
      </x:c>
      <x:c r="M57" s="24" t="str">
        <x:v>Used</x:v>
      </x:c>
      <x:c r="N57" s="14"/>
      <x:c r="O57" s="14"/>
      <x:c r="P57" s="14" t="str">
        <x:v>HYPOTHETICAL DEMO DATA: real manufacturer/model; serial number, dates, price, condition, vendor assignments and warranty expiry are fictional.</x:v>
      </x:c>
      <x:c r="Q57" s="14"/>
    </x:row>
    <x:row r="58">
      <x:c r="A58" s="14" t="str">
        <x:v>Server UPS #01</x:v>
      </x:c>
      <x:c r="B58" s="14" t="str">
        <x:v>Power Protection</x:v>
      </x:c>
      <x:c r="C58" s="20" t="str">
        <x:v>APC by Schneider Electric</x:v>
      </x:c>
      <x:c r="D58" s="20" t="str">
        <x:v>Smart-UPS SMT1500RM2UC</x:v>
      </x:c>
      <x:c r="E58" s="28" t="str">
        <x:v>HYP-APCSMT1500-2026-0057</x:v>
      </x:c>
      <x:c r="F58" s="21" t="n">
        <x:v>46035</x:v>
      </x:c>
      <x:c r="G58" s="21" t="n">
        <x:v>47131</x:v>
      </x:c>
      <x:c r="H58" s="14" t="str">
        <x:v>Bright Smile Dental</x:v>
      </x:c>
      <x:c r="I58" s="14" t="str">
        <x:v>Mechanical / IT Room</x:v>
      </x:c>
      <x:c r="J58" s="24" t="str">
        <x:v>Amazon Business</x:v>
      </x:c>
      <x:c r="K58" s="24" t="str">
        <x:v>Xpress Computer Services</x:v>
      </x:c>
      <x:c r="L58" s="25" t="n">
        <x:v>1565</x:v>
      </x:c>
      <x:c r="M58" s="24" t="str">
        <x:v>New</x:v>
      </x:c>
      <x:c r="N58" s="14"/>
      <x:c r="O58" s="14"/>
      <x:c r="P58" s="14" t="str">
        <x:v>HYPOTHETICAL DEMO DATA: real manufacturer/model; serial number, dates, price, condition, vendor assignments and warranty expiry are fictional.</x:v>
      </x:c>
      <x:c r="Q58" s="14" t="str">
        <x:v>Battery-backed electrical equipment—keep ventilation clear and replace batteries according to manufacturer guidance.</x:v>
      </x:c>
    </x:row>
    <x:row r="59">
      <x:c r="A59" s="14" t="str">
        <x:v>Network UPS #02</x:v>
      </x:c>
      <x:c r="B59" s="14" t="str">
        <x:v>Power Protection</x:v>
      </x:c>
      <x:c r="C59" s="20" t="str">
        <x:v>APC by Schneider Electric</x:v>
      </x:c>
      <x:c r="D59" s="20" t="str">
        <x:v>Smart-UPS SMT1500RM2UC</x:v>
      </x:c>
      <x:c r="E59" s="28" t="str">
        <x:v>HYP-APCSMT1500-2026-0058</x:v>
      </x:c>
      <x:c r="F59" s="21" t="n">
        <x:v>46044</x:v>
      </x:c>
      <x:c r="G59" s="21" t="n">
        <x:v>47140</x:v>
      </x:c>
      <x:c r="H59" s="14" t="str">
        <x:v>Bright Smile Dental</x:v>
      </x:c>
      <x:c r="I59" s="14" t="str">
        <x:v>Mechanical / IT Room</x:v>
      </x:c>
      <x:c r="J59" s="24" t="str">
        <x:v>Amazon Business</x:v>
      </x:c>
      <x:c r="K59" s="24" t="str">
        <x:v>Xpress Computer Services</x:v>
      </x:c>
      <x:c r="L59" s="25" t="n">
        <x:v>1580</x:v>
      </x:c>
      <x:c r="M59" s="24" t="str">
        <x:v>New</x:v>
      </x:c>
      <x:c r="N59" s="14"/>
      <x:c r="O59" s="14"/>
      <x:c r="P59" s="14" t="str">
        <x:v>HYPOTHETICAL DEMO DATA: real manufacturer/model; serial number, dates, price, condition, vendor assignments and warranty expiry are fictional.</x:v>
      </x:c>
      <x:c r="Q59" s="14" t="str">
        <x:v>Battery-backed electrical equipment—keep ventilation clear and replace batteries according to manufacturer guidance.</x:v>
      </x:c>
    </x:row>
    <x:row r="60">
      <x:c r="A60" s="14" t="str">
        <x:v>Security and Intrusion Control Panel #01</x:v>
      </x:c>
      <x:c r="B60" s="14" t="str">
        <x:v>Security &amp; Access Control</x:v>
      </x:c>
      <x:c r="C60" s="20" t="str">
        <x:v>Qolsys / Johnson Controls</x:v>
      </x:c>
      <x:c r="D60" s="20" t="str">
        <x:v>IQ Panel 4</x:v>
      </x:c>
      <x:c r="E60" s="28" t="str">
        <x:v>HYP-IQPANEL4-2026-0059</x:v>
      </x:c>
      <x:c r="F60" s="21" t="n">
        <x:v>46053</x:v>
      </x:c>
      <x:c r="G60" s="21" t="n">
        <x:v>47149</x:v>
      </x:c>
      <x:c r="H60" s="14" t="str">
        <x:v>Bright Smile Dental</x:v>
      </x:c>
      <x:c r="I60" s="14" t="str">
        <x:v>Front Desk / Business Office</x:v>
      </x:c>
      <x:c r="J60" s="24" t="str">
        <x:v>ADT Security</x:v>
      </x:c>
      <x:c r="K60" s="24" t="str">
        <x:v>ADT Security</x:v>
      </x:c>
      <x:c r="L60" s="25" t="n">
        <x:v>895</x:v>
      </x:c>
      <x:c r="M60" s="24" t="str">
        <x:v>New</x:v>
      </x:c>
      <x:c r="N60" s="14"/>
      <x:c r="O60" s="14"/>
      <x:c r="P60" s="14" t="str">
        <x:v>HYPOTHETICAL DEMO DATA: real manufacturer/model; serial number, dates, price, condition, vendor assignments and warranty expiry are fictional.</x:v>
      </x:c>
      <x:c r="Q60" s="14"/>
    </x:row>
    <x:row r="61">
      <x:c r="A61" s="14" t="str">
        <x:v>Indoor Security Camera #01</x:v>
      </x:c>
      <x:c r="B61" s="14" t="str">
        <x:v>Security &amp; Access Control</x:v>
      </x:c>
      <x:c r="C61" s="20" t="str">
        <x:v>Alarm.com</x:v>
      </x:c>
      <x:c r="D61" s="20" t="str">
        <x:v>1080p Indoor Wi-Fi Camera ADC-V523</x:v>
      </x:c>
      <x:c r="E61" s="28" t="str">
        <x:v>HYP-ADCV523-2026-0060</x:v>
      </x:c>
      <x:c r="F61" s="21" t="n">
        <x:v>46062</x:v>
      </x:c>
      <x:c r="G61" s="21" t="n">
        <x:v>47158</x:v>
      </x:c>
      <x:c r="H61" s="14" t="str">
        <x:v>Bright Smile Dental</x:v>
      </x:c>
      <x:c r="I61" s="14" t="str">
        <x:v>Reception and Waiting Area</x:v>
      </x:c>
      <x:c r="J61" s="24" t="str">
        <x:v>ADT Security</x:v>
      </x:c>
      <x:c r="K61" s="24" t="str">
        <x:v>ADT Security</x:v>
      </x:c>
      <x:c r="L61" s="25" t="n">
        <x:v>330</x:v>
      </x:c>
      <x:c r="M61" s="24" t="str">
        <x:v>New</x:v>
      </x:c>
      <x:c r="N61" s="14"/>
      <x:c r="O61" s="14"/>
      <x:c r="P61" s="14" t="str">
        <x:v>HYPOTHETICAL DEMO DATA: real manufacturer/model; serial number, dates, price, condition, vendor assignments and warranty expiry are fictional.</x:v>
      </x:c>
      <x:c r="Q61" s="14"/>
    </x:row>
    <x:row r="62">
      <x:c r="A62" s="14" t="str">
        <x:v>Indoor Security Camera #02</x:v>
      </x:c>
      <x:c r="B62" s="14" t="str">
        <x:v>Security &amp; Access Control</x:v>
      </x:c>
      <x:c r="C62" s="20" t="str">
        <x:v>Alarm.com</x:v>
      </x:c>
      <x:c r="D62" s="20" t="str">
        <x:v>1080p Indoor Wi-Fi Camera ADC-V523</x:v>
      </x:c>
      <x:c r="E62" s="28" t="str">
        <x:v>HYP-ADCV523-2026-0061</x:v>
      </x:c>
      <x:c r="F62" s="21" t="n">
        <x:v>46071</x:v>
      </x:c>
      <x:c r="G62" s="21" t="n">
        <x:v>47167</x:v>
      </x:c>
      <x:c r="H62" s="14" t="str">
        <x:v>Bright Smile Dental</x:v>
      </x:c>
      <x:c r="I62" s="14" t="str">
        <x:v>Front Desk / Business Office</x:v>
      </x:c>
      <x:c r="J62" s="24" t="str">
        <x:v>ADT Security</x:v>
      </x:c>
      <x:c r="K62" s="24" t="str">
        <x:v>ADT Security</x:v>
      </x:c>
      <x:c r="L62" s="25" t="n">
        <x:v>335</x:v>
      </x:c>
      <x:c r="M62" s="24" t="str">
        <x:v>New</x:v>
      </x:c>
      <x:c r="N62" s="14"/>
      <x:c r="O62" s="14"/>
      <x:c r="P62" s="14" t="str">
        <x:v>HYPOTHETICAL DEMO DATA: real manufacturer/model; serial number, dates, price, condition, vendor assignments and warranty expiry are fictional.</x:v>
      </x:c>
      <x:c r="Q62" s="14"/>
    </x:row>
    <x:row r="63">
      <x:c r="A63" s="14" t="str">
        <x:v>Indoor Security Camera #03</x:v>
      </x:c>
      <x:c r="B63" s="14" t="str">
        <x:v>Security &amp; Access Control</x:v>
      </x:c>
      <x:c r="C63" s="20" t="str">
        <x:v>Alarm.com</x:v>
      </x:c>
      <x:c r="D63" s="20" t="str">
        <x:v>1080p Indoor Wi-Fi Camera ADC-V523</x:v>
      </x:c>
      <x:c r="E63" s="28" t="str">
        <x:v>HYP-ADCV523-2026-0062</x:v>
      </x:c>
      <x:c r="F63" s="21" t="n">
        <x:v>46080</x:v>
      </x:c>
      <x:c r="G63" s="21" t="n">
        <x:v>47176</x:v>
      </x:c>
      <x:c r="H63" s="14" t="str">
        <x:v>Bright Smile Dental</x:v>
      </x:c>
      <x:c r="I63" s="14" t="str">
        <x:v>Clinical Corridor</x:v>
      </x:c>
      <x:c r="J63" s="24" t="str">
        <x:v>ADT Security</x:v>
      </x:c>
      <x:c r="K63" s="24" t="str">
        <x:v>ADT Security</x:v>
      </x:c>
      <x:c r="L63" s="25" t="n">
        <x:v>340</x:v>
      </x:c>
      <x:c r="M63" s="24" t="str">
        <x:v>New</x:v>
      </x:c>
      <x:c r="N63" s="14"/>
      <x:c r="O63" s="14"/>
      <x:c r="P63" s="14" t="str">
        <x:v>HYPOTHETICAL DEMO DATA: real manufacturer/model; serial number, dates, price, condition, vendor assignments and warranty expiry are fictional.</x:v>
      </x:c>
      <x:c r="Q63" s="14"/>
    </x:row>
    <x:row r="64">
      <x:c r="A64" s="14" t="str">
        <x:v>Indoor Security Camera #04</x:v>
      </x:c>
      <x:c r="B64" s="14" t="str">
        <x:v>Security &amp; Access Control</x:v>
      </x:c>
      <x:c r="C64" s="20" t="str">
        <x:v>Alarm.com</x:v>
      </x:c>
      <x:c r="D64" s="20" t="str">
        <x:v>1080p Indoor Wi-Fi Camera ADC-V523</x:v>
      </x:c>
      <x:c r="E64" s="28" t="str">
        <x:v>HYP-ADCV523-2026-0063</x:v>
      </x:c>
      <x:c r="F64" s="21" t="n">
        <x:v>46089</x:v>
      </x:c>
      <x:c r="G64" s="21" t="n">
        <x:v>47185</x:v>
      </x:c>
      <x:c r="H64" s="14" t="str">
        <x:v>Bright Smile Dental</x:v>
      </x:c>
      <x:c r="I64" s="14" t="str">
        <x:v>Mechanical / IT Room</x:v>
      </x:c>
      <x:c r="J64" s="24" t="str">
        <x:v>ADT Security</x:v>
      </x:c>
      <x:c r="K64" s="24" t="str">
        <x:v>ADT Security</x:v>
      </x:c>
      <x:c r="L64" s="25" t="n">
        <x:v>340</x:v>
      </x:c>
      <x:c r="M64" s="24" t="str">
        <x:v>New</x:v>
      </x:c>
      <x:c r="N64" s="14"/>
      <x:c r="O64" s="14"/>
      <x:c r="P64" s="14" t="str">
        <x:v>HYPOTHETICAL DEMO DATA: real manufacturer/model; serial number, dates, price, condition, vendor assignments and warranty expiry are fictional.</x:v>
      </x:c>
      <x:c r="Q64" s="14"/>
    </x:row>
    <x:row r="65">
      <x:c r="A65" s="14" t="str">
        <x:v>Exterior Security Camera #01</x:v>
      </x:c>
      <x:c r="B65" s="14" t="str">
        <x:v>Security &amp; Access Control</x:v>
      </x:c>
      <x:c r="C65" s="20" t="str">
        <x:v>Alarm.com</x:v>
      </x:c>
      <x:c r="D65" s="20" t="str">
        <x:v>Pro Series Turret PoE Camera ADC-VC838PF</x:v>
      </x:c>
      <x:c r="E65" s="28" t="str">
        <x:v>HYP-ADC838PF-2026-0064</x:v>
      </x:c>
      <x:c r="F65" s="21" t="n">
        <x:v>46098</x:v>
      </x:c>
      <x:c r="G65" s="21" t="n">
        <x:v>47194</x:v>
      </x:c>
      <x:c r="H65" s="14" t="str">
        <x:v>Bright Smile Dental</x:v>
      </x:c>
      <x:c r="I65" s="14" t="str">
        <x:v>Front Entry / Exterior</x:v>
      </x:c>
      <x:c r="J65" s="24" t="str">
        <x:v>ADT Security</x:v>
      </x:c>
      <x:c r="K65" s="24" t="str">
        <x:v>ADT Security</x:v>
      </x:c>
      <x:c r="L65" s="25" t="n">
        <x:v>795</x:v>
      </x:c>
      <x:c r="M65" s="24" t="str">
        <x:v>New</x:v>
      </x:c>
      <x:c r="N65" s="14"/>
      <x:c r="O65" s="14"/>
      <x:c r="P65" s="14" t="str">
        <x:v>HYPOTHETICAL DEMO DATA: real manufacturer/model; serial number, dates, price, condition, vendor assignments and warranty expiry are fictional.</x:v>
      </x:c>
      <x:c r="Q65" s="14"/>
    </x:row>
    <x:row r="66">
      <x:c r="A66" s="14" t="str">
        <x:v>Exterior Security Camera #02</x:v>
      </x:c>
      <x:c r="B66" s="14" t="str">
        <x:v>Security &amp; Access Control</x:v>
      </x:c>
      <x:c r="C66" s="20" t="str">
        <x:v>Alarm.com</x:v>
      </x:c>
      <x:c r="D66" s="20" t="str">
        <x:v>Pro Series Turret PoE Camera ADC-VC838PF</x:v>
      </x:c>
      <x:c r="E66" s="28" t="str">
        <x:v>HYP-ADC838PF-2026-0065</x:v>
      </x:c>
      <x:c r="F66" s="21" t="n">
        <x:v>46107</x:v>
      </x:c>
      <x:c r="G66" s="21" t="n">
        <x:v>47203</x:v>
      </x:c>
      <x:c r="H66" s="14" t="str">
        <x:v>Bright Smile Dental</x:v>
      </x:c>
      <x:c r="I66" s="14" t="str">
        <x:v>Rear Entry / Exterior</x:v>
      </x:c>
      <x:c r="J66" s="24" t="str">
        <x:v>ADT Security</x:v>
      </x:c>
      <x:c r="K66" s="24" t="str">
        <x:v>ADT Security</x:v>
      </x:c>
      <x:c r="L66" s="25" t="n">
        <x:v>765</x:v>
      </x:c>
      <x:c r="M66" s="24" t="str">
        <x:v>New</x:v>
      </x:c>
      <x:c r="N66" s="14"/>
      <x:c r="O66" s="14"/>
      <x:c r="P66" s="14" t="str">
        <x:v>HYPOTHETICAL DEMO DATA: real manufacturer/model; serial number, dates, price, condition, vendor assignments and warranty expiry are fictional.</x:v>
      </x:c>
      <x:c r="Q66" s="14"/>
    </x:row>
    <x:row r="67">
      <x:c r="A67" s="14" t="str">
        <x:v>Security Video Recorder #01</x:v>
      </x:c>
      <x:c r="B67" s="14" t="str">
        <x:v>Security &amp; Access Control</x:v>
      </x:c>
      <x:c r="C67" s="20" t="str">
        <x:v>Alarm.com</x:v>
      </x:c>
      <x:c r="D67" s="20" t="str">
        <x:v>Pro Series CSVR ADC-CSVR2108P</x:v>
      </x:c>
      <x:c r="E67" s="28" t="str">
        <x:v>HYP-ADCCSVR-2026-0066</x:v>
      </x:c>
      <x:c r="F67" s="21" t="n">
        <x:v>46116</x:v>
      </x:c>
      <x:c r="G67" s="21" t="n">
        <x:v>47212</x:v>
      </x:c>
      <x:c r="H67" s="14" t="str">
        <x:v>Bright Smile Dental</x:v>
      </x:c>
      <x:c r="I67" s="14" t="str">
        <x:v>Mechanical / IT Room</x:v>
      </x:c>
      <x:c r="J67" s="24" t="str">
        <x:v>ADT Security</x:v>
      </x:c>
      <x:c r="K67" s="24" t="str">
        <x:v>ADT Security</x:v>
      </x:c>
      <x:c r="L67" s="25" t="n">
        <x:v>3195</x:v>
      </x:c>
      <x:c r="M67" s="24" t="str">
        <x:v>New</x:v>
      </x:c>
      <x:c r="N67" s="14"/>
      <x:c r="O67" s="14"/>
      <x:c r="P67" s="14" t="str">
        <x:v>HYPOTHETICAL DEMO DATA: real manufacturer/model; serial number, dates, price, condition, vendor assignments and warranty expiry are fictional.</x:v>
      </x:c>
      <x:c r="Q67" s="14"/>
    </x:row>
    <x:row r="68">
      <x:c r="A68" s="14" t="str">
        <x:v>Main HVAC Heat Pump #01</x:v>
      </x:c>
      <x:c r="B68" s="14" t="str">
        <x:v>HVAC &amp; Building Systems</x:v>
      </x:c>
      <x:c r="C68" s="20" t="str">
        <x:v>Goodman</x:v>
      </x:c>
      <x:c r="D68" s="20" t="str">
        <x:v>GSZB404810 4-Ton Heat Pump</x:v>
      </x:c>
      <x:c r="E68" s="28" t="str">
        <x:v>HYP-GDMGSZB4-2026-0067</x:v>
      </x:c>
      <x:c r="F68" s="21" t="n">
        <x:v>46125</x:v>
      </x:c>
      <x:c r="G68" s="21" t="n">
        <x:v>49778</x:v>
      </x:c>
      <x:c r="H68" s="14" t="str">
        <x:v>Bright Smile Dental</x:v>
      </x:c>
      <x:c r="I68" s="14" t="str">
        <x:v>Building Exterior</x:v>
      </x:c>
      <x:c r="J68" s="24" t="str">
        <x:v>Home Depot</x:v>
      </x:c>
      <x:c r="K68" s="24" t="str">
        <x:v>Home Depot</x:v>
      </x:c>
      <x:c r="L68" s="25" t="n">
        <x:v>5775</x:v>
      </x:c>
      <x:c r="M68" s="24" t="str">
        <x:v>New</x:v>
      </x:c>
      <x:c r="N68" s="14"/>
      <x:c r="O68" s="14"/>
      <x:c r="P68" s="14" t="str">
        <x:v>HYPOTHETICAL DEMO DATA: real manufacturer/model; serial number, dates, price, condition, vendor assignments and warranty expiry are fictional.</x:v>
      </x:c>
      <x:c r="Q68" s="14" t="str">
        <x:v>High-voltage and refrigerant equipment—qualified HVAC service personnel only.</x:v>
      </x:c>
    </x:row>
    <x:row r="69">
      <x:c r="A69" s="14" t="str">
        <x:v>Main HVAC Air Handler #01</x:v>
      </x:c>
      <x:c r="B69" s="14" t="str">
        <x:v>HVAC &amp; Building Systems</x:v>
      </x:c>
      <x:c r="C69" s="20" t="str">
        <x:v>Goodman</x:v>
      </x:c>
      <x:c r="D69" s="20" t="str">
        <x:v>AMST48CU1400 4-Ton Air Handler</x:v>
      </x:c>
      <x:c r="E69" s="28" t="str">
        <x:v>HYP-GDMAMST48-2026-0068</x:v>
      </x:c>
      <x:c r="F69" s="21" t="n">
        <x:v>46134</x:v>
      </x:c>
      <x:c r="G69" s="21" t="n">
        <x:v>49787</x:v>
      </x:c>
      <x:c r="H69" s="14" t="str">
        <x:v>Bright Smile Dental</x:v>
      </x:c>
      <x:c r="I69" s="14" t="str">
        <x:v>Mechanical / IT Room</x:v>
      </x:c>
      <x:c r="J69" s="24" t="str">
        <x:v>Home Depot</x:v>
      </x:c>
      <x:c r="K69" s="24" t="str">
        <x:v>Home Depot</x:v>
      </x:c>
      <x:c r="L69" s="25" t="n">
        <x:v>3755</x:v>
      </x:c>
      <x:c r="M69" s="24" t="str">
        <x:v>New</x:v>
      </x:c>
      <x:c r="N69" s="14"/>
      <x:c r="O69" s="14"/>
      <x:c r="P69" s="14" t="str">
        <x:v>HYPOTHETICAL DEMO DATA: real manufacturer/model; serial number, dates, price, condition, vendor assignments and warranty expiry are fictional.</x:v>
      </x:c>
      <x:c r="Q69" s="14" t="str">
        <x:v>High-voltage equipment—disconnect power before service.</x:v>
      </x:c>
    </x:row>
    <x:row r="70">
      <x:c r="A70" s="14" t="str">
        <x:v>HVAC Smart Thermostat #01</x:v>
      </x:c>
      <x:c r="B70" s="14" t="str">
        <x:v>HVAC &amp; Building Systems</x:v>
      </x:c>
      <x:c r="C70" s="20" t="str">
        <x:v>ecobee</x:v>
      </x:c>
      <x:c r="D70" s="20" t="str">
        <x:v>Smart Thermostat Premium</x:v>
      </x:c>
      <x:c r="E70" s="28" t="str">
        <x:v>HYP-ECOBEEPREM-2026-0069</x:v>
      </x:c>
      <x:c r="F70" s="21" t="n">
        <x:v>46143</x:v>
      </x:c>
      <x:c r="G70" s="21" t="n">
        <x:v>47239</x:v>
      </x:c>
      <x:c r="H70" s="14" t="str">
        <x:v>Bright Smile Dental</x:v>
      </x:c>
      <x:c r="I70" s="14" t="str">
        <x:v>Clinical Corridor</x:v>
      </x:c>
      <x:c r="J70" s="24" t="str">
        <x:v>Home Depot</x:v>
      </x:c>
      <x:c r="K70" s="24" t="str">
        <x:v>Home Depot</x:v>
      </x:c>
      <x:c r="L70" s="25" t="n">
        <x:v>295</x:v>
      </x:c>
      <x:c r="M70" s="24" t="str">
        <x:v>New</x:v>
      </x:c>
      <x:c r="N70" s="14"/>
      <x:c r="O70" s="14"/>
      <x:c r="P70" s="14" t="str">
        <x:v>HYPOTHETICAL DEMO DATA: real manufacturer/model; serial number, dates, price, condition, vendor assignments and warranty expiry are fictional.</x:v>
      </x:c>
      <x:c r="Q70" s="14"/>
    </x:row>
    <x:row r="71">
      <x:c r="A71" s="14" t="str">
        <x:v>Electric Water Heater #01</x:v>
      </x:c>
      <x:c r="B71" s="14" t="str">
        <x:v>HVAC &amp; Building Systems</x:v>
      </x:c>
      <x:c r="C71" s="20" t="str">
        <x:v>Rheem</x:v>
      </x:c>
      <x:c r="D71" s="20" t="str">
        <x:v>Gladiator 50-Gallon Electric Water Heater XE50T12CS55U1</x:v>
      </x:c>
      <x:c r="E71" s="28" t="str">
        <x:v>HYP-RHEEMXE50-2026-0070</x:v>
      </x:c>
      <x:c r="F71" s="21" t="n">
        <x:v>46152</x:v>
      </x:c>
      <x:c r="G71" s="21" t="n">
        <x:v>50535</x:v>
      </x:c>
      <x:c r="H71" s="14" t="str">
        <x:v>Bright Smile Dental</x:v>
      </x:c>
      <x:c r="I71" s="14" t="str">
        <x:v>Staff Break Room</x:v>
      </x:c>
      <x:c r="J71" s="24" t="str">
        <x:v>Home Depot</x:v>
      </x:c>
      <x:c r="K71" s="24" t="str">
        <x:v>Home Depot</x:v>
      </x:c>
      <x:c r="L71" s="25" t="n">
        <x:v>955</x:v>
      </x:c>
      <x:c r="M71" s="24" t="str">
        <x:v>New</x:v>
      </x:c>
      <x:c r="N71" s="14"/>
      <x:c r="O71" s="14"/>
      <x:c r="P71" s="14" t="str">
        <x:v>HYPOTHETICAL DEMO DATA: real manufacturer/model; serial number, dates, price, condition, vendor assignments and warranty expiry are fictional.</x:v>
      </x:c>
      <x:c r="Q71" s="14" t="str">
        <x:v>Hot water and high-voltage hazard—qualified service only.</x:v>
      </x:c>
    </x:row>
    <x:row r="72">
      <x:c r="A72" s="14" t="str">
        <x:v>Office Washer #01</x:v>
      </x:c>
      <x:c r="B72" s="14" t="str">
        <x:v>Office Appliances</x:v>
      </x:c>
      <x:c r="C72" s="20" t="str">
        <x:v>LG</x:v>
      </x:c>
      <x:c r="D72" s="20" t="str">
        <x:v>4.5 cu. ft. Front Load Washer WM3400CW</x:v>
      </x:c>
      <x:c r="E72" s="28" t="str">
        <x:v>HYP-LGWM3400-2026-0071</x:v>
      </x:c>
      <x:c r="F72" s="21" t="n">
        <x:v>46161</x:v>
      </x:c>
      <x:c r="G72" s="21" t="n">
        <x:v>47257</x:v>
      </x:c>
      <x:c r="H72" s="14" t="str">
        <x:v>Bright Smile Dental</x:v>
      </x:c>
      <x:c r="I72" s="14" t="str">
        <x:v>Mechanical / IT Room</x:v>
      </x:c>
      <x:c r="J72" s="24" t="str">
        <x:v>Home Depot</x:v>
      </x:c>
      <x:c r="K72" s="24" t="str">
        <x:v>Home Depot</x:v>
      </x:c>
      <x:c r="L72" s="25" t="n">
        <x:v>770</x:v>
      </x:c>
      <x:c r="M72" s="24" t="str">
        <x:v>New</x:v>
      </x:c>
      <x:c r="N72" s="14"/>
      <x:c r="O72" s="14"/>
      <x:c r="P72" s="14" t="str">
        <x:v>HYPOTHETICAL DEMO DATA: real manufacturer/model; serial number, dates, price, condition, vendor assignments and warranty expiry are fictional.</x:v>
      </x:c>
      <x:c r="Q72" s="14" t="str">
        <x:v>Disconnect power and water before service.</x:v>
      </x:c>
    </x:row>
    <x:row r="73">
      <x:c r="A73" s="14" t="str">
        <x:v>Office Dryer #01</x:v>
      </x:c>
      <x:c r="B73" s="14" t="str">
        <x:v>Office Appliances</x:v>
      </x:c>
      <x:c r="C73" s="20" t="str">
        <x:v>LG</x:v>
      </x:c>
      <x:c r="D73" s="20" t="str">
        <x:v>7.4 cu. ft. Electric Dryer DLE3400W</x:v>
      </x:c>
      <x:c r="E73" s="28" t="str">
        <x:v>HYP-LGDLE3400-2026-0072</x:v>
      </x:c>
      <x:c r="F73" s="21" t="n">
        <x:v>46170</x:v>
      </x:c>
      <x:c r="G73" s="21" t="n">
        <x:v>47266</x:v>
      </x:c>
      <x:c r="H73" s="14" t="str">
        <x:v>Bright Smile Dental</x:v>
      </x:c>
      <x:c r="I73" s="14" t="str">
        <x:v>Mechanical / IT Room</x:v>
      </x:c>
      <x:c r="J73" s="24" t="str">
        <x:v>Home Depot</x:v>
      </x:c>
      <x:c r="K73" s="24" t="str">
        <x:v>Home Depot</x:v>
      </x:c>
      <x:c r="L73" s="25" t="n">
        <x:v>875</x:v>
      </x:c>
      <x:c r="M73" s="24" t="str">
        <x:v>New</x:v>
      </x:c>
      <x:c r="N73" s="14"/>
      <x:c r="O73" s="14"/>
      <x:c r="P73" s="14" t="str">
        <x:v>HYPOTHETICAL DEMO DATA: real manufacturer/model; serial number, dates, price, condition, vendor assignments and warranty expiry are fictional.</x:v>
      </x:c>
      <x:c r="Q73" s="14" t="str">
        <x:v>Fire hazard—clean the lint filter after use and inspect the exhaust duct regularly.</x:v>
      </x:c>
    </x:row>
    <x:row r="74">
      <x:c r="A74" s="14" t="str">
        <x:v>Break Room Refrigerator #01</x:v>
      </x:c>
      <x:c r="B74" s="14" t="str">
        <x:v>Office Appliances</x:v>
      </x:c>
      <x:c r="C74" s="20" t="str">
        <x:v>Whirlpool</x:v>
      </x:c>
      <x:c r="D74" s="20" t="str">
        <x:v>20 cu. ft. Top-Freezer Refrigerator WRT311FZDW</x:v>
      </x:c>
      <x:c r="E74" s="28" t="str">
        <x:v>HYP-WHWRT311-2023-0073</x:v>
      </x:c>
      <x:c r="F74" s="21" t="n">
        <x:v>45033</x:v>
      </x:c>
      <x:c r="G74" s="21" t="n">
        <x:v>45398</x:v>
      </x:c>
      <x:c r="H74" s="14" t="str">
        <x:v>Bright Smile Dental</x:v>
      </x:c>
      <x:c r="I74" s="14" t="str">
        <x:v>Staff Break Room</x:v>
      </x:c>
      <x:c r="J74" s="24" t="str">
        <x:v>Home Depot</x:v>
      </x:c>
      <x:c r="K74" s="24" t="str">
        <x:v>Home Depot</x:v>
      </x:c>
      <x:c r="L74" s="25" t="n">
        <x:v>505</x:v>
      </x:c>
      <x:c r="M74" s="24" t="str">
        <x:v>Used</x:v>
      </x:c>
      <x:c r="N74" s="14"/>
      <x:c r="O74" s="14"/>
      <x:c r="P74" s="14" t="str">
        <x:v>HYPOTHETICAL DEMO DATA: real manufacturer/model; serial number, dates, price, condition, vendor assignments and warranty expiry are fictional.</x:v>
      </x:c>
      <x:c r="Q74" s="14"/>
    </x:row>
    <x:row r="75">
      <x:c r="A75" s="14" t="str">
        <x:v>Break Room Microwave #01</x:v>
      </x:c>
      <x:c r="B75" s="14" t="str">
        <x:v>Office Appliances</x:v>
      </x:c>
      <x:c r="C75" s="20" t="str">
        <x:v>Panasonic</x:v>
      </x:c>
      <x:c r="D75" s="20" t="str">
        <x:v>1.2 cu. ft. Inverter Microwave NN-SN686SR</x:v>
      </x:c>
      <x:c r="E75" s="28" t="str">
        <x:v>HYP-PAN686SR-2023-0074</x:v>
      </x:c>
      <x:c r="F75" s="21" t="n">
        <x:v>45062</x:v>
      </x:c>
      <x:c r="G75" s="21" t="n">
        <x:v>45427</x:v>
      </x:c>
      <x:c r="H75" s="14" t="str">
        <x:v>Bright Smile Dental</x:v>
      </x:c>
      <x:c r="I75" s="14" t="str">
        <x:v>Staff Break Room</x:v>
      </x:c>
      <x:c r="J75" s="24" t="str">
        <x:v>Home Depot</x:v>
      </x:c>
      <x:c r="K75" s="24" t="str">
        <x:v>Home Depot</x:v>
      </x:c>
      <x:c r="L75" s="25" t="n">
        <x:v>140</x:v>
      </x:c>
      <x:c r="M75" s="24" t="str">
        <x:v>Used</x:v>
      </x:c>
      <x:c r="N75" s="14"/>
      <x:c r="O75" s="14"/>
      <x:c r="P75" s="14" t="str">
        <x:v>HYPOTHETICAL DEMO DATA: real manufacturer/model; serial number, dates, price, condition, vendor assignments and warranty expiry are fictional.</x:v>
      </x:c>
      <x:c r="Q75" s="14" t="str">
        <x:v>Do not operate empty; use microwave-safe containers only.</x:v>
      </x:c>
    </x:row>
    <x:row r="76">
      <x:c r="A76" s="14" t="str">
        <x:v>Break Room Dishwasher #01</x:v>
      </x:c>
      <x:c r="B76" s="14" t="str">
        <x:v>Office Appliances</x:v>
      </x:c>
      <x:c r="C76" s="20" t="str">
        <x:v>Bosch</x:v>
      </x:c>
      <x:c r="D76" s="20" t="str">
        <x:v>300 Series Dishwasher SHE53B75UC</x:v>
      </x:c>
      <x:c r="E76" s="28" t="str">
        <x:v>HYP-BOSCH53B75-2025-0075</x:v>
      </x:c>
      <x:c r="F76" s="21" t="n">
        <x:v>45867</x:v>
      </x:c>
      <x:c r="G76" s="21" t="n">
        <x:v>46963</x:v>
      </x:c>
      <x:c r="H76" s="14" t="str">
        <x:v>Bright Smile Dental</x:v>
      </x:c>
      <x:c r="I76" s="14" t="str">
        <x:v>Staff Break Room</x:v>
      </x:c>
      <x:c r="J76" s="24" t="str">
        <x:v>Home Depot</x:v>
      </x:c>
      <x:c r="K76" s="24" t="str">
        <x:v>Home Depot</x:v>
      </x:c>
      <x:c r="L76" s="25" t="n">
        <x:v>1050</x:v>
      </x:c>
      <x:c r="M76" s="24" t="str">
        <x:v>New</x:v>
      </x:c>
      <x:c r="N76" s="14"/>
      <x:c r="O76" s="14"/>
      <x:c r="P76" s="14" t="str">
        <x:v>HYPOTHETICAL DEMO DATA: real manufacturer/model; serial number, dates, price, condition, vendor assignments and warranty expiry are fictional.</x:v>
      </x:c>
      <x:c r="Q76" s="14" t="str">
        <x:v>Hot water and electrical equipment—disconnect utilities before service.</x:v>
      </x:c>
    </x:row>
    <x:row r="77">
      <x:c r="A77" s="14" t="str">
        <x:v>Commercial Coffee Maker #01</x:v>
      </x:c>
      <x:c r="B77" s="14" t="str">
        <x:v>Office Appliances</x:v>
      </x:c>
      <x:c r="C77" s="20" t="str">
        <x:v>Keurig</x:v>
      </x:c>
      <x:c r="D77" s="20" t="str">
        <x:v>K-1500 Commercial Coffee Maker</x:v>
      </x:c>
      <x:c r="E77" s="28" t="str">
        <x:v>HYP-KEUK1500-2025-0076</x:v>
      </x:c>
      <x:c r="F77" s="21" t="n">
        <x:v>45876</x:v>
      </x:c>
      <x:c r="G77" s="21" t="n">
        <x:v>46606</x:v>
      </x:c>
      <x:c r="H77" s="14" t="str">
        <x:v>Bright Smile Dental</x:v>
      </x:c>
      <x:c r="I77" s="14" t="str">
        <x:v>Staff Break Room</x:v>
      </x:c>
      <x:c r="J77" s="24" t="str">
        <x:v>Amazon Business</x:v>
      </x:c>
      <x:c r="K77" s="24" t="str">
        <x:v>Amazon Business</x:v>
      </x:c>
      <x:c r="L77" s="25" t="n">
        <x:v>385</x:v>
      </x:c>
      <x:c r="M77" s="24" t="str">
        <x:v>New</x:v>
      </x:c>
      <x:c r="N77" s="14"/>
      <x:c r="O77" s="14"/>
      <x:c r="P77" s="14" t="str">
        <x:v>HYPOTHETICAL DEMO DATA: real manufacturer/model; serial number, dates, price, condition, vendor assignments and warranty expiry are fictional.</x:v>
      </x:c>
      <x:c r="Q77" s="14"/>
    </x:row>
    <x:row r="78">
      <x:c r="A78" s="14" t="str">
        <x:v>HIPAA Document Shredder #01</x:v>
      </x:c>
      <x:c r="B78" s="14" t="str">
        <x:v>Office Machines</x:v>
      </x:c>
      <x:c r="C78" s="20" t="str">
        <x:v>Fellowes</x:v>
      </x:c>
      <x:c r="D78" s="20" t="str">
        <x:v>Powershred 225Ci Cross-Cut Shredder (3825001)</x:v>
      </x:c>
      <x:c r="E78" s="28" t="str">
        <x:v>HYP-FEL225CI-2023-0077</x:v>
      </x:c>
      <x:c r="F78" s="21" t="n">
        <x:v>45149</x:v>
      </x:c>
      <x:c r="G78" s="21" t="n">
        <x:v>45514</x:v>
      </x:c>
      <x:c r="H78" s="14" t="str">
        <x:v>Bright Smile Dental</x:v>
      </x:c>
      <x:c r="I78" s="14" t="str">
        <x:v>Front Desk / Business Office</x:v>
      </x:c>
      <x:c r="J78" s="24" t="str">
        <x:v>Amazon Business</x:v>
      </x:c>
      <x:c r="K78" s="24" t="str">
        <x:v>Amazon Business</x:v>
      </x:c>
      <x:c r="L78" s="25" t="n">
        <x:v>805</x:v>
      </x:c>
      <x:c r="M78" s="24" t="str">
        <x:v>Used</x:v>
      </x:c>
      <x:c r="N78" s="14"/>
      <x:c r="O78" s="14"/>
      <x:c r="P78" s="14" t="str">
        <x:v>HYPOTHETICAL DEMO DATA: real manufacturer/model; serial number, dates, price, condition, vendor assignments and warranty expiry are fictional.</x:v>
      </x:c>
      <x:c r="Q78" s="14" t="str">
        <x:v>Keep hands, clothing, jewelry and loose objects away from the feed opening.</x:v>
      </x:c>
    </x:row>
    <x:row r="79">
      <x:c r="A79" s="14" t="str">
        <x:v>Exit / Emergency Combo Light #01</x:v>
      </x:c>
      <x:c r="B79" s="14" t="str">
        <x:v>Lighting &amp; Electrical</x:v>
      </x:c>
      <x:c r="C79" s="20" t="str">
        <x:v>Lithonia Lighting</x:v>
      </x:c>
      <x:c r="D79" s="20" t="str">
        <x:v>ECRG RD M6 LED Exit / Emergency Combo</x:v>
      </x:c>
      <x:c r="E79" s="28" t="str">
        <x:v>HYP-LITECRGRD-2025-0078</x:v>
      </x:c>
      <x:c r="F79" s="21" t="n">
        <x:v>45894</x:v>
      </x:c>
      <x:c r="G79" s="21" t="n">
        <x:v>47720</x:v>
      </x:c>
      <x:c r="H79" s="14" t="str">
        <x:v>Bright Smile Dental</x:v>
      </x:c>
      <x:c r="I79" s="14" t="str">
        <x:v>Front Entry</x:v>
      </x:c>
      <x:c r="J79" s="24" t="str">
        <x:v>CED</x:v>
      </x:c>
      <x:c r="K79" s="24" t="str">
        <x:v>Horizon Light</x:v>
      </x:c>
      <x:c r="L79" s="25" t="n">
        <x:v>280</x:v>
      </x:c>
      <x:c r="M79" s="24" t="str">
        <x:v>New</x:v>
      </x:c>
      <x:c r="N79" s="14"/>
      <x:c r="O79" s="14"/>
      <x:c r="P79" s="14" t="str">
        <x:v>HYPOTHETICAL DEMO DATA: real manufacturer/model; serial number, dates, price, condition, vendor assignments and warranty expiry are fictional.</x:v>
      </x:c>
      <x:c r="Q79" s="14"/>
    </x:row>
    <x:row r="80">
      <x:c r="A80" s="14" t="str">
        <x:v>Exit / Emergency Combo Light #02</x:v>
      </x:c>
      <x:c r="B80" s="14" t="str">
        <x:v>Lighting &amp; Electrical</x:v>
      </x:c>
      <x:c r="C80" s="20" t="str">
        <x:v>Lithonia Lighting</x:v>
      </x:c>
      <x:c r="D80" s="20" t="str">
        <x:v>ECRG RD M6 LED Exit / Emergency Combo</x:v>
      </x:c>
      <x:c r="E80" s="28" t="str">
        <x:v>HYP-LITECRGRD-2025-0079</x:v>
      </x:c>
      <x:c r="F80" s="21" t="n">
        <x:v>45903</x:v>
      </x:c>
      <x:c r="G80" s="21" t="n">
        <x:v>47729</x:v>
      </x:c>
      <x:c r="H80" s="14" t="str">
        <x:v>Bright Smile Dental</x:v>
      </x:c>
      <x:c r="I80" s="14" t="str">
        <x:v>Rear Entry</x:v>
      </x:c>
      <x:c r="J80" s="24" t="str">
        <x:v>CED</x:v>
      </x:c>
      <x:c r="K80" s="24" t="str">
        <x:v>Horizon Light</x:v>
      </x:c>
      <x:c r="L80" s="25" t="n">
        <x:v>285</x:v>
      </x:c>
      <x:c r="M80" s="24" t="str">
        <x:v>New</x:v>
      </x:c>
      <x:c r="N80" s="14"/>
      <x:c r="O80" s="14"/>
      <x:c r="P80" s="14" t="str">
        <x:v>HYPOTHETICAL DEMO DATA: real manufacturer/model; serial number, dates, price, condition, vendor assignments and warranty expiry are fictional.</x:v>
      </x:c>
      <x:c r="Q80" s="14"/>
    </x:row>
    <x:row r="81">
      <x:c r="A81" s="14" t="str">
        <x:v>Emergency Lighting Unit #01</x:v>
      </x:c>
      <x:c r="B81" s="14" t="str">
        <x:v>Lighting &amp; Electrical</x:v>
      </x:c>
      <x:c r="C81" s="20" t="str">
        <x:v>Lithonia Lighting</x:v>
      </x:c>
      <x:c r="D81" s="20" t="str">
        <x:v>ELM2L M12 Quantum LED Emergency Unit</x:v>
      </x:c>
      <x:c r="E81" s="28" t="str">
        <x:v>HYP-LITELM2L-2025-0080</x:v>
      </x:c>
      <x:c r="F81" s="21" t="n">
        <x:v>45912</x:v>
      </x:c>
      <x:c r="G81" s="21" t="n">
        <x:v>47738</x:v>
      </x:c>
      <x:c r="H81" s="14" t="str">
        <x:v>Bright Smile Dental</x:v>
      </x:c>
      <x:c r="I81" s="14" t="str">
        <x:v>Clinical Corridor</x:v>
      </x:c>
      <x:c r="J81" s="24" t="str">
        <x:v>CED</x:v>
      </x:c>
      <x:c r="K81" s="24" t="str">
        <x:v>Horizon Light</x:v>
      </x:c>
      <x:c r="L81" s="25" t="n">
        <x:v>170</x:v>
      </x:c>
      <x:c r="M81" s="24" t="str">
        <x:v>New</x:v>
      </x:c>
      <x:c r="N81" s="14"/>
      <x:c r="O81" s="14"/>
      <x:c r="P81" s="14" t="str">
        <x:v>HYPOTHETICAL DEMO DATA: real manufacturer/model; serial number, dates, price, condition, vendor assignments and warranty expiry are fictional.</x:v>
      </x:c>
      <x:c r="Q81" s="14"/>
    </x:row>
    <x:row r="82">
      <x:c r="A82" s="14" t="str">
        <x:v>Emergency Lighting Unit #02</x:v>
      </x:c>
      <x:c r="B82" s="14" t="str">
        <x:v>Lighting &amp; Electrical</x:v>
      </x:c>
      <x:c r="C82" s="20" t="str">
        <x:v>Lithonia Lighting</x:v>
      </x:c>
      <x:c r="D82" s="20" t="str">
        <x:v>ELM2L M12 Quantum LED Emergency Unit</x:v>
      </x:c>
      <x:c r="E82" s="28" t="str">
        <x:v>HYP-LITELM2L-2025-0081</x:v>
      </x:c>
      <x:c r="F82" s="21" t="n">
        <x:v>45921</x:v>
      </x:c>
      <x:c r="G82" s="21" t="n">
        <x:v>47747</x:v>
      </x:c>
      <x:c r="H82" s="14" t="str">
        <x:v>Bright Smile Dental</x:v>
      </x:c>
      <x:c r="I82" s="14" t="str">
        <x:v>Reception and Waiting Area</x:v>
      </x:c>
      <x:c r="J82" s="24" t="str">
        <x:v>CED</x:v>
      </x:c>
      <x:c r="K82" s="24" t="str">
        <x:v>Horizon Light</x:v>
      </x:c>
      <x:c r="L82" s="25" t="n">
        <x:v>170</x:v>
      </x:c>
      <x:c r="M82" s="24" t="str">
        <x:v>New</x:v>
      </x:c>
      <x:c r="N82" s="14"/>
      <x:c r="O82" s="14"/>
      <x:c r="P82" s="14" t="str">
        <x:v>HYPOTHETICAL DEMO DATA: real manufacturer/model; serial number, dates, price, condition, vendor assignments and warranty expiry are fictional.</x:v>
      </x:c>
      <x:c r="Q82" s="14"/>
    </x:row>
  </x:sheetData>
  <x:dataValidations count="6">
    <x:dataValidation type="list" sqref="B2:B181">
      <x:formula1>Lists!$A$2:$A$14</x:formula1>
    </x:dataValidation>
    <x:dataValidation type="list" sqref="H2:H181">
      <x:formula1>"Bright Smile Dental"</x:formula1>
    </x:dataValidation>
    <x:dataValidation type="list" sqref="I2:I181">
      <x:formula1>Lists!$B$2:$B$21</x:formula1>
    </x:dataValidation>
    <x:dataValidation type="list" sqref="J2:J181">
      <x:formula1>Lists!$D$2:$D$38</x:formula1>
    </x:dataValidation>
    <x:dataValidation type="list" sqref="K2:K181">
      <x:formula1>Lists!$E$2:$E$38</x:formula1>
    </x:dataValidation>
    <x:dataValidation type="list" sqref="M2:M181">
      <x:formula1>Lists!$C$2:$C$3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18b0b03b1246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34" hidden="0" customWidth="1"/>
    <x:col min="5" max="5" width="24" hidden="0" customWidth="1"/>
    <x:col min="6" max="6" width="24" hidden="0" customWidth="1"/>
  </x:cols>
  <x:sheetData>
    <x:row r="1" ht="34" customHeight="1">
      <x:c r="A1" s="31" t="str">
        <x:v>Bright Smile Dental — Office Equipment Import Review</x:v>
      </x:c>
      <x:c r="B1" s="31"/>
      <x:c r="C1" s="31"/>
      <x:c r="D1" s="31"/>
      <x:c r="E1" s="31"/>
      <x:c r="F1" s="31"/>
    </x:row>
    <x:row r="3">
      <x:c r="A3" s="6" t="str">
        <x:v>Inventory summary</x:v>
      </x:c>
      <x:c r="B3" s="6" t="str">
        <x:v>Value</x:v>
      </x:c>
      <x:c r="D3" s="6" t="str">
        <x:v>Category</x:v>
      </x:c>
      <x:c r="E3" s="6" t="str">
        <x:v>Record Count</x:v>
      </x:c>
    </x:row>
    <x:row r="4">
      <x:c r="A4" t="str">
        <x:v>Total office equipment records</x:v>
      </x:c>
      <x:c r="B4" t="n">
        <x:f>COUNTA('Office Equipment Upload'!A2:A82)</x:f>
        <x:v>81</x:v>
      </x:c>
      <x:c r="D4" t="str">
        <x:v>Audio / Visual</x:v>
      </x:c>
      <x:c r="E4" t="n">
        <x:f>COUNTIF('Office Equipment Upload'!$B$2:$B$82,D4)</x:f>
        <x:v>5</x:v>
      </x:c>
    </x:row>
    <x:row r="5">
      <x:c r="A5" t="str">
        <x:v>New condition</x:v>
      </x:c>
      <x:c r="B5" t="n">
        <x:f>COUNTIF('Office Equipment Upload'!M2:M82,"New")</x:f>
        <x:v>66</x:v>
      </x:c>
      <x:c r="D5" t="str">
        <x:v>Computers &amp; Workstations</x:v>
      </x:c>
      <x:c r="E5" t="n">
        <x:f>COUNTIF('Office Equipment Upload'!$B$2:$B$82,D5)</x:f>
        <x:v>12</x:v>
      </x:c>
    </x:row>
    <x:row r="6">
      <x:c r="A6" t="str">
        <x:v>Used condition</x:v>
      </x:c>
      <x:c r="B6" t="n">
        <x:f>COUNTIF('Office Equipment Upload'!M2:M82,"Used")</x:f>
        <x:v>15</x:v>
      </x:c>
      <x:c r="D6" t="str">
        <x:v>HVAC &amp; Building Systems</x:v>
      </x:c>
      <x:c r="E6" t="n">
        <x:f>COUNTIF('Office Equipment Upload'!$B$2:$B$82,D6)</x:f>
        <x:v>4</x:v>
      </x:c>
    </x:row>
    <x:row r="7">
      <x:c r="A7" t="str">
        <x:v>Hypothetical purchase value</x:v>
      </x:c>
      <x:c r="B7" s="34" t="n">
        <x:f>SUM('Office Equipment Upload'!L2:L82)</x:f>
        <x:v>75520</x:v>
      </x:c>
      <x:c r="D7" t="str">
        <x:v>Lighting &amp; Electrical</x:v>
      </x:c>
      <x:c r="E7" t="n">
        <x:f>COUNTIF('Office Equipment Upload'!$B$2:$B$82,D7)</x:f>
        <x:v>4</x:v>
      </x:c>
    </x:row>
    <x:row r="8">
      <x:c r="A8" t="str">
        <x:v>Unique rooms represented</x:v>
      </x:c>
      <x:c r="B8" t="n">
        <x:v>20</x:v>
      </x:c>
      <x:c r="D8" t="str">
        <x:v>Monitors &amp; Displays</x:v>
      </x:c>
      <x:c r="E8" t="n">
        <x:f>COUNTIF('Office Equipment Upload'!$B$2:$B$82,D8)</x:f>
        <x:v>17</x:v>
      </x:c>
    </x:row>
    <x:row r="9">
      <x:c r="D9" t="str">
        <x:v>Network &amp; Cybersecurity</x:v>
      </x:c>
      <x:c r="E9" t="n">
        <x:f>COUNTIF('Office Equipment Upload'!$B$2:$B$82,D9)</x:f>
        <x:v>7</x:v>
      </x:c>
    </x:row>
    <x:row r="10">
      <x:c r="D10" t="str">
        <x:v>Office Appliances</x:v>
      </x:c>
      <x:c r="E10" t="n">
        <x:f>COUNTIF('Office Equipment Upload'!$B$2:$B$82,D10)</x:f>
        <x:v>6</x:v>
      </x:c>
    </x:row>
    <x:row r="11">
      <x:c r="D11" t="str">
        <x:v>Office Machines</x:v>
      </x:c>
      <x:c r="E11" t="n">
        <x:f>COUNTIF('Office Equipment Upload'!$B$2:$B$82,D11)</x:f>
        <x:v>1</x:v>
      </x:c>
    </x:row>
    <x:row r="12">
      <x:c r="D12" t="str">
        <x:v>Phones &amp; Communications</x:v>
      </x:c>
      <x:c r="E12" t="n">
        <x:f>COUNTIF('Office Equipment Upload'!$B$2:$B$82,D12)</x:f>
        <x:v>8</x:v>
      </x:c>
    </x:row>
    <x:row r="13">
      <x:c r="D13" t="str">
        <x:v>Power Protection</x:v>
      </x:c>
      <x:c r="E13" t="n">
        <x:f>COUNTIF('Office Equipment Upload'!$B$2:$B$82,D13)</x:f>
        <x:v>2</x:v>
      </x:c>
    </x:row>
    <x:row r="14">
      <x:c r="D14" t="str">
        <x:v>Printers &amp; Scanners</x:v>
      </x:c>
      <x:c r="E14" t="n">
        <x:f>COUNTIF('Office Equipment Upload'!$B$2:$B$82,D14)</x:f>
        <x:v>5</x:v>
      </x:c>
    </x:row>
    <x:row r="15">
      <x:c r="D15" t="str">
        <x:v>Security &amp; Access Control</x:v>
      </x:c>
      <x:c r="E15" t="n">
        <x:f>COUNTIF('Office Equipment Upload'!$B$2:$B$82,D15)</x:f>
        <x:v>8</x:v>
      </x:c>
    </x:row>
    <x:row r="16">
      <x:c r="D16" t="str">
        <x:v>Servers &amp; Storage</x:v>
      </x:c>
      <x:c r="E16" t="n">
        <x:f>COUNTIF('Office Equipment Upload'!$B$2:$B$82,D16)</x:f>
        <x:v>2</x:v>
      </x:c>
    </x:row>
    <x:row r="20" ht="44" customHeight="1">
      <x:c r="A20" s="40" t="str">
        <x:v>TEST DATA ONLY — DO NOT REPRESENT THESE SERIALS, DATES, PRICES, WARRANTIES OR VENDOR ASSIGNMENTS AS ACTUAL PURCHASE RECORDS.</x:v>
      </x:c>
      <x:c r="B20" s="40"/>
      <x:c r="C20" s="40"/>
      <x:c r="D20" s="40"/>
      <x:c r="E20" s="40"/>
      <x:c r="F20" s="40"/>
    </x:row>
    <x:row r="22">
      <x:c r="A22" s="48" t="str">
        <x:v>This inventory follows the four-operatory Bright Smile Dental floor plan and includes computers, servers, firewall, monitors, printers, phones, security, HVAC, water heater, washer, dryer and break-room appliances.</x:v>
      </x:c>
      <x:c r="B22" s="48"/>
      <x:c r="C22" s="48"/>
      <x:c r="D22" s="48"/>
      <x:c r="E22" s="48"/>
      <x:c r="F22" s="48"/>
    </x:row>
    <x:row r="24">
      <x:c r="A24" s="54" t="str">
        <x:v>Before uploading, delete equipment not actually owned, confirm room/category dropdown values, and replace every hypothetical field with invoice, label, warranty and vendor records when available.</x:v>
      </x:c>
      <x:c r="B24" s="54"/>
      <x:c r="C24" s="54"/>
      <x:c r="D24" s="54"/>
      <x:c r="E24" s="54"/>
      <x:c r="F24" s="54"/>
    </x:row>
  </x:sheetData>
  <x:mergeCells>
    <x:mergeCell ref="A1:F1"/>
    <x:mergeCell ref="A20:F20"/>
    <x:mergeCell ref="A22:F22"/>
    <x:mergeCell ref="A24:F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34" hidden="0" customWidth="1"/>
    <x:col min="3" max="3" width="16" hidden="0" customWidth="1"/>
    <x:col min="4" max="4" width="43" hidden="0" customWidth="1"/>
    <x:col min="5" max="5" width="43" hidden="0" customWidth="1"/>
  </x:cols>
  <x:sheetData>
    <x:row r="1">
      <x:c r="A1" s="6" t="str">
        <x:v>Categories</x:v>
      </x:c>
      <x:c r="B1" s="6" t="str">
        <x:v>Rooms</x:v>
      </x:c>
      <x:c r="C1" s="6" t="str">
        <x:v>Conditions</x:v>
      </x:c>
      <x:c r="D1" s="6" t="str">
        <x:v>Purchase Vendors</x:v>
      </x:c>
      <x:c r="E1" s="6" t="str">
        <x:v>Service Vendors</x:v>
      </x:c>
    </x:row>
    <x:row r="2">
      <x:c r="A2" t="str">
        <x:v>Audio / Visual</x:v>
      </x:c>
      <x:c r="B2" t="str">
        <x:v>Building Exterior</x:v>
      </x:c>
      <x:c r="C2" t="str">
        <x:v>New</x:v>
      </x:c>
      <x:c r="D2" t="str">
        <x:v>Darby Dental Supply</x:v>
      </x:c>
      <x:c r="E2" t="str">
        <x:v>Darby Dental Supply</x:v>
      </x:c>
    </x:row>
    <x:row r="3">
      <x:c r="A3" t="str">
        <x:v>Computers &amp; Workstations</x:v>
      </x:c>
      <x:c r="B3" t="str">
        <x:v>Clinical Corridor</x:v>
      </x:c>
      <x:c r="C3" t="str">
        <x:v>Used</x:v>
      </x:c>
      <x:c r="D3" t="str">
        <x:v>Pure Life Gloves</x:v>
      </x:c>
      <x:c r="E3" t="str">
        <x:v>Pure Life Gloves</x:v>
      </x:c>
    </x:row>
    <x:row r="4">
      <x:c r="A4" t="str">
        <x:v>HVAC &amp; Building Systems</x:v>
      </x:c>
      <x:c r="B4" t="str">
        <x:v>Consultation Room</x:v>
      </x:c>
      <x:c r="D4" t="str">
        <x:v>Net32</x:v>
      </x:c>
      <x:c r="E4" t="str">
        <x:v>Net32</x:v>
      </x:c>
    </x:row>
    <x:row r="5">
      <x:c r="A5" t="str">
        <x:v>Lighting &amp; Electrical</x:v>
      </x:c>
      <x:c r="B5" t="str">
        <x:v>Dental Laboratory</x:v>
      </x:c>
      <x:c r="D5" t="str">
        <x:v>Crest Oral-B</x:v>
      </x:c>
      <x:c r="E5" t="str">
        <x:v>Crest Oral-B</x:v>
      </x:c>
    </x:row>
    <x:row r="6">
      <x:c r="A6" t="str">
        <x:v>Monitors &amp; Displays</x:v>
      </x:c>
      <x:c r="B6" t="str">
        <x:v>Doctor Office</x:v>
      </x:c>
      <x:c r="D6" t="str">
        <x:v>BioHorizons</x:v>
      </x:c>
      <x:c r="E6" t="str">
        <x:v>BioHorizons</x:v>
      </x:c>
    </x:row>
    <x:row r="7">
      <x:c r="A7" t="str">
        <x:v>Network &amp; Cybersecurity</x:v>
      </x:c>
      <x:c r="B7" t="str">
        <x:v>Endodontic Operatory</x:v>
      </x:c>
      <x:c r="D7" t="str">
        <x:v>Edge Endo</x:v>
      </x:c>
      <x:c r="E7" t="str">
        <x:v>Edge Endo</x:v>
      </x:c>
    </x:row>
    <x:row r="8">
      <x:c r="A8" t="str">
        <x:v>Office Appliances</x:v>
      </x:c>
      <x:c r="B8" t="str">
        <x:v>Front Desk / Business Office</x:v>
      </x:c>
      <x:c r="D8" t="str">
        <x:v>Glidewell Laboratories</x:v>
      </x:c>
      <x:c r="E8" t="str">
        <x:v>Glidewell Laboratories</x:v>
      </x:c>
    </x:row>
    <x:row r="9">
      <x:c r="A9" t="str">
        <x:v>Office Machines</x:v>
      </x:c>
      <x:c r="B9" t="str">
        <x:v>Front Entry</x:v>
      </x:c>
      <x:c r="D9" t="str">
        <x:v>Premiere 1 Dental Lab</x:v>
      </x:c>
      <x:c r="E9" t="str">
        <x:v>Premiere 1 Dental Lab</x:v>
      </x:c>
    </x:row>
    <x:row r="10">
      <x:c r="A10" t="str">
        <x:v>Phones &amp; Communications</x:v>
      </x:c>
      <x:c r="B10" t="str">
        <x:v>Front Entry / Exterior</x:v>
      </x:c>
      <x:c r="D10" t="str">
        <x:v>Enamel Dental Studio</x:v>
      </x:c>
      <x:c r="E10" t="str">
        <x:v>Enamel Dental Studio</x:v>
      </x:c>
    </x:row>
    <x:row r="11">
      <x:c r="A11" t="str">
        <x:v>Power Protection</x:v>
      </x:c>
      <x:c r="B11" t="str">
        <x:v>Hygiene Operatory</x:v>
      </x:c>
      <x:c r="D11" t="str">
        <x:v>YM Dental Lab</x:v>
      </x:c>
      <x:c r="E11" t="str">
        <x:v>YM Dental Lab</x:v>
      </x:c>
    </x:row>
    <x:row r="12">
      <x:c r="A12" t="str">
        <x:v>Printers &amp; Scanners</x:v>
      </x:c>
      <x:c r="B12" t="str">
        <x:v>Imaging Room</x:v>
      </x:c>
      <x:c r="D12" t="str">
        <x:v>Prismatik Dentalcraft</x:v>
      </x:c>
      <x:c r="E12" t="str">
        <x:v>Prismatik Dentalcraft</x:v>
      </x:c>
    </x:row>
    <x:row r="13">
      <x:c r="A13" t="str">
        <x:v>Security &amp; Access Control</x:v>
      </x:c>
      <x:c r="B13" t="str">
        <x:v>Mechanical / IT Room</x:v>
      </x:c>
      <x:c r="D13" t="str">
        <x:v>Lintec Technologies</x:v>
      </x:c>
      <x:c r="E13" t="str">
        <x:v>Lintec Technologies</x:v>
      </x:c>
    </x:row>
    <x:row r="14">
      <x:c r="A14" t="str">
        <x:v>Servers &amp; Storage</x:v>
      </x:c>
      <x:c r="B14" t="str">
        <x:v>Operatory 1</x:v>
      </x:c>
      <x:c r="D14" t="str">
        <x:v>DentalFixRX</x:v>
      </x:c>
      <x:c r="E14" t="str">
        <x:v>DentalFixRX</x:v>
      </x:c>
    </x:row>
    <x:row r="15">
      <x:c r="B15" t="str">
        <x:v>Operatory 2</x:v>
      </x:c>
      <x:c r="D15" t="str">
        <x:v>MEDIT</x:v>
      </x:c>
      <x:c r="E15" t="str">
        <x:v>MEDIT</x:v>
      </x:c>
    </x:row>
    <x:row r="16">
      <x:c r="B16" t="str">
        <x:v>Rear Clinical Area</x:v>
      </x:c>
      <x:c r="D16" t="str">
        <x:v>Dalco Medical Products</x:v>
      </x:c>
      <x:c r="E16" t="str">
        <x:v>Dalco Medical Products</x:v>
      </x:c>
    </x:row>
    <x:row r="17">
      <x:c r="B17" t="str">
        <x:v>Rear Entry</x:v>
      </x:c>
      <x:c r="D17" t="str">
        <x:v>Curve Dental</x:v>
      </x:c>
      <x:c r="E17" t="str">
        <x:v>Curve Dental</x:v>
      </x:c>
    </x:row>
    <x:row r="18">
      <x:c r="B18" t="str">
        <x:v>Rear Entry / Exterior</x:v>
      </x:c>
      <x:c r="D18" t="str">
        <x:v>Weave</x:v>
      </x:c>
      <x:c r="E18" t="str">
        <x:v>Weave</x:v>
      </x:c>
    </x:row>
    <x:row r="19">
      <x:c r="B19" t="str">
        <x:v>Reception and Waiting Area</x:v>
      </x:c>
      <x:c r="D19" t="str">
        <x:v>Microsoft 365</x:v>
      </x:c>
      <x:c r="E19" t="str">
        <x:v>Microsoft 365</x:v>
      </x:c>
    </x:row>
    <x:row r="20">
      <x:c r="B20" t="str">
        <x:v>Staff Break Room</x:v>
      </x:c>
      <x:c r="D20" t="str">
        <x:v>Google Workspace</x:v>
      </x:c>
      <x:c r="E20" t="str">
        <x:v>Google Workspace</x:v>
      </x:c>
    </x:row>
    <x:row r="21">
      <x:c r="B21" t="str">
        <x:v>Sterilization Center</x:v>
      </x:c>
      <x:c r="D21" t="str">
        <x:v>Torch Orders</x:v>
      </x:c>
      <x:c r="E21" t="str">
        <x:v>Torch Orders</x:v>
      </x:c>
    </x:row>
    <x:row r="22">
      <x:c r="D22" t="str">
        <x:v>Xpress Computer Services</x:v>
      </x:c>
      <x:c r="E22" t="str">
        <x:v>Xpress Computer Services</x:v>
      </x:c>
    </x:row>
    <x:row r="23">
      <x:c r="D23" t="str">
        <x:v>CED</x:v>
      </x:c>
      <x:c r="E23" t="str">
        <x:v>CED</x:v>
      </x:c>
    </x:row>
    <x:row r="24">
      <x:c r="D24" t="str">
        <x:v>Horizon Light</x:v>
      </x:c>
      <x:c r="E24" t="str">
        <x:v>Horizon Light</x:v>
      </x:c>
    </x:row>
    <x:row r="25">
      <x:c r="D25" t="str">
        <x:v>Virginia Dental Association</x:v>
      </x:c>
      <x:c r="E25" t="str">
        <x:v>Virginia Dental Association</x:v>
      </x:c>
    </x:row>
    <x:row r="26">
      <x:c r="D26" t="str">
        <x:v>Virginia Department of Health – Office of Radiological Health</x:v>
      </x:c>
      <x:c r="E26" t="str">
        <x:v>Virginia Department of Health – Office of Radiological Health</x:v>
      </x:c>
    </x:row>
    <x:row r="27">
      <x:c r="D27" t="str">
        <x:v>Amazon Business</x:v>
      </x:c>
      <x:c r="E27" t="str">
        <x:v>Amazon Business</x:v>
      </x:c>
    </x:row>
    <x:row r="28">
      <x:c r="D28" t="str">
        <x:v>Walmart</x:v>
      </x:c>
      <x:c r="E28" t="str">
        <x:v>Walmart</x:v>
      </x:c>
    </x:row>
    <x:row r="29">
      <x:c r="D29" t="str">
        <x:v>Home Depot</x:v>
      </x:c>
      <x:c r="E29" t="str">
        <x:v>Home Depot</x:v>
      </x:c>
    </x:row>
    <x:row r="30">
      <x:c r="D30" t="str">
        <x:v>Sherwin-Williams</x:v>
      </x:c>
      <x:c r="E30" t="str">
        <x:v>Sherwin-Williams</x:v>
      </x:c>
    </x:row>
    <x:row r="31">
      <x:c r="D31" t="str">
        <x:v>Permatreat Pest Control</x:v>
      </x:c>
      <x:c r="E31" t="str">
        <x:v>Permatreat Pest Control</x:v>
      </x:c>
    </x:row>
    <x:row r="32">
      <x:c r="D32" t="str">
        <x:v>ADT Security</x:v>
      </x:c>
      <x:c r="E32" t="str">
        <x:v>ADT Security</x:v>
      </x:c>
    </x:row>
    <x:row r="33">
      <x:c r="D33" t="str">
        <x:v>Comcast/Xfinity</x:v>
      </x:c>
      <x:c r="E33" t="str">
        <x:v>Comcast/Xfinity</x:v>
      </x:c>
    </x:row>
    <x:row r="34">
      <x:c r="D34" t="str">
        <x:v>Verizon</x:v>
      </x:c>
      <x:c r="E34" t="str">
        <x:v>Verizon</x:v>
      </x:c>
    </x:row>
    <x:row r="35">
      <x:c r="D35" t="str">
        <x:v>Republic Services</x:v>
      </x:c>
      <x:c r="E35" t="str">
        <x:v>Republic Services</x:v>
      </x:c>
    </x:row>
    <x:row r="36">
      <x:c r="D36" t="str">
        <x:v>MedPro Waste Disposal</x:v>
      </x:c>
      <x:c r="E36" t="str">
        <x:v>MedPro Waste Disposal</x:v>
      </x:c>
    </x:row>
    <x:row r="37">
      <x:c r="D37" t="str">
        <x:v>Clipboard Health</x:v>
      </x:c>
      <x:c r="E37" t="str">
        <x:v>Clipboard Health</x:v>
      </x:c>
    </x:row>
    <x:row r="38">
      <x:c r="D38" t="str">
        <x:v>Cloud Dentistry</x:v>
      </x:c>
      <x:c r="E38" t="str">
        <x:v>Cloud Dentistry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5" hidden="0" customWidth="1"/>
    <x:col min="3" max="3" width="54" hidden="0" customWidth="1"/>
    <x:col min="4" max="4" width="68" hidden="0" customWidth="1"/>
    <x:col min="5" max="5" width="35" hidden="0" customWidth="1"/>
    <x:col min="6" max="6" width="60" hidden="0" customWidth="1"/>
  </x:cols>
  <x:sheetData>
    <x:row r="1">
      <x:c r="A1" s="6" t="str">
        <x:v>Equipment Profile</x:v>
      </x:c>
      <x:c r="B1" s="6" t="str">
        <x:v>Manufacturer</x:v>
      </x:c>
      <x:c r="C1" s="6" t="str">
        <x:v>Real Model / Model Number</x:v>
      </x:c>
      <x:c r="D1" s="6" t="str">
        <x:v>Official / Manufacturer Reference URL</x:v>
      </x:c>
      <x:c r="E1" s="6" t="str">
        <x:v>Data Classification</x:v>
      </x:c>
      <x:c r="F1" s="6" t="str">
        <x:v>Important Note</x:v>
      </x:c>
    </x:row>
    <x:row r="2">
      <x:c r="A2" s="12" t="str">
        <x:v>Access Point</x:v>
      </x:c>
      <x:c r="B2" s="12" t="str">
        <x:v>Fortinet</x:v>
      </x:c>
      <x:c r="C2" s="12" t="str">
        <x:v>FortiAP 231F</x:v>
      </x:c>
      <x:c r="D2" s="12" t="str">
        <x:v>https://docs.fortinet.com/document/fortiap/hardware/fortiap-231f-qsg</x:v>
      </x:c>
      <x:c r="E2" s="12" t="str">
        <x:v>Model is real; commercial record is hypothetical</x:v>
      </x:c>
      <x:c r="F2" s="12" t="str">
        <x:v>Serials, purchase dates, prices, conditions, vendor assignments and warranty-expiry dates in the upload sheet are fictional demo data.</x:v>
      </x:c>
    </x:row>
    <x:row r="3">
      <x:c r="A3" s="12" t="str">
        <x:v>Air Handler</x:v>
      </x:c>
      <x:c r="B3" s="12" t="str">
        <x:v>Goodman</x:v>
      </x:c>
      <x:c r="C3" s="12" t="str">
        <x:v>AMST48CU1400 4-Ton Air Handler</x:v>
      </x:c>
      <x:c r="D3" s="12" t="str">
        <x:v>https://www.goodmanmfg.com/products/air-handlers-and-coils/air-handlers/amst</x:v>
      </x:c>
      <x:c r="E3" s="12" t="str">
        <x:v>Model is real; commercial record is hypothetical</x:v>
      </x:c>
      <x:c r="F3" s="12" t="str">
        <x:v>Serials, purchase dates, prices, conditions, vendor assignments and warranty-expiry dates in the upload sheet are fictional demo data.</x:v>
      </x:c>
    </x:row>
    <x:row r="4">
      <x:c r="A4" s="12" t="str">
        <x:v>Camera Indoor</x:v>
      </x:c>
      <x:c r="B4" s="12" t="str">
        <x:v>Alarm.com</x:v>
      </x:c>
      <x:c r="C4" s="12" t="str">
        <x:v>1080p Indoor Wi-Fi Camera ADC-V523</x:v>
      </x:c>
      <x:c r="D4" s="12" t="str">
        <x:v>https://answers.alarm.com/Partner/Installation_and_Troubleshooting/Video_Devices/1080p_Indoor_Wi-Fi_Camera_ADC-V523_523X</x:v>
      </x:c>
      <x:c r="E4" s="12" t="str">
        <x:v>Model is real; commercial record is hypothetical</x:v>
      </x:c>
      <x:c r="F4" s="12" t="str">
        <x:v>Serials, purchase dates, prices, conditions, vendor assignments and warranty-expiry dates in the upload sheet are fictional demo data.</x:v>
      </x:c>
    </x:row>
    <x:row r="5">
      <x:c r="A5" s="12" t="str">
        <x:v>Camera Outdoor</x:v>
      </x:c>
      <x:c r="B5" s="12" t="str">
        <x:v>Alarm.com</x:v>
      </x:c>
      <x:c r="C5" s="12" t="str">
        <x:v>Pro Series Turret PoE Camera ADC-VC838PF</x:v>
      </x:c>
      <x:c r="D5" s="12" t="str">
        <x:v>https://alarm.com/hardware/</x:v>
      </x:c>
      <x:c r="E5" s="12" t="str">
        <x:v>Model is real; commercial record is hypothetical</x:v>
      </x:c>
      <x:c r="F5" s="12" t="str">
        <x:v>Serials, purchase dates, prices, conditions, vendor assignments and warranty-expiry dates in the upload sheet are fictional demo data.</x:v>
      </x:c>
    </x:row>
    <x:row r="6">
      <x:c r="A6" s="12" t="str">
        <x:v>Coffee</x:v>
      </x:c>
      <x:c r="B6" s="12" t="str">
        <x:v>Keurig</x:v>
      </x:c>
      <x:c r="C6" s="12" t="str">
        <x:v>K-1500 Commercial Coffee Maker</x:v>
      </x:c>
      <x:c r="D6" s="12" t="str">
        <x:v>https://commercial.keurig.com/content/brewers/k1500-series</x:v>
      </x:c>
      <x:c r="E6" s="12" t="str">
        <x:v>Model is real; commercial record is hypothetical</x:v>
      </x:c>
      <x:c r="F6" s="12" t="str">
        <x:v>Serials, purchase dates, prices, conditions, vendor assignments and warranty-expiry dates in the upload sheet are fictional demo data.</x:v>
      </x:c>
    </x:row>
    <x:row r="7">
      <x:c r="A7" s="12" t="str">
        <x:v>Dishwasher</x:v>
      </x:c>
      <x:c r="B7" s="12" t="str">
        <x:v>Bosch</x:v>
      </x:c>
      <x:c r="C7" s="12" t="str">
        <x:v>300 Series Dishwasher SHE53B75UC</x:v>
      </x:c>
      <x:c r="D7" s="12" t="str">
        <x:v>https://www.bosch-home.com/us/en/product/SHE53B75UC</x:v>
      </x:c>
      <x:c r="E7" s="12" t="str">
        <x:v>Model is real; commercial record is hypothetical</x:v>
      </x:c>
      <x:c r="F7" s="12" t="str">
        <x:v>Serials, purchase dates, prices, conditions, vendor assignments and warranty-expiry dates in the upload sheet are fictional demo data.</x:v>
      </x:c>
    </x:row>
    <x:row r="8">
      <x:c r="A8" s="12" t="str">
        <x:v>Dryer</x:v>
      </x:c>
      <x:c r="B8" s="12" t="str">
        <x:v>LG</x:v>
      </x:c>
      <x:c r="C8" s="12" t="str">
        <x:v>7.4 cu. ft. Electric Dryer DLE3400W</x:v>
      </x:c>
      <x:c r="D8" s="12" t="str">
        <x:v>https://www.lg.com/us/washers-dryers/lg-dle3400w-electric-dryer</x:v>
      </x:c>
      <x:c r="E8" s="12" t="str">
        <x:v>Model is real; commercial record is hypothetical</x:v>
      </x:c>
      <x:c r="F8" s="12" t="str">
        <x:v>Serials, purchase dates, prices, conditions, vendor assignments and warranty-expiry dates in the upload sheet are fictional demo data.</x:v>
      </x:c>
    </x:row>
    <x:row r="9">
      <x:c r="A9" s="12" t="str">
        <x:v>Emergency Light</x:v>
      </x:c>
      <x:c r="B9" s="12" t="str">
        <x:v>Lithonia Lighting</x:v>
      </x:c>
      <x:c r="C9" s="12" t="str">
        <x:v>ELM2L M12 Quantum LED Emergency Unit</x:v>
      </x:c>
      <x:c r="D9" s="12" t="str">
        <x:v>https://www.acuitybrands.com/products/detail/2131890/lithonia-lighting/elm2l-emergency-unit/quantumr-thermoplastic-emergency-unit-with-adjustable-optics-220-lumens</x:v>
      </x:c>
      <x:c r="E9" s="12" t="str">
        <x:v>Model is real; commercial record is hypothetical</x:v>
      </x:c>
      <x:c r="F9" s="12" t="str">
        <x:v>Serials, purchase dates, prices, conditions, vendor assignments and warranty-expiry dates in the upload sheet are fictional demo data.</x:v>
      </x:c>
    </x:row>
    <x:row r="10">
      <x:c r="A10" s="12" t="str">
        <x:v>Exit Combo</x:v>
      </x:c>
      <x:c r="B10" s="12" t="str">
        <x:v>Lithonia Lighting</x:v>
      </x:c>
      <x:c r="C10" s="12" t="str">
        <x:v>ECRG RD M6 LED Exit / Emergency Combo</x:v>
      </x:c>
      <x:c r="D10" s="12" t="str">
        <x:v>https://www.acuitybrands.com/products/detail/2131609/lithonia-lighting/ecrg-exit-combo/basicst-color-switching-thermoplastic-exit-combo</x:v>
      </x:c>
      <x:c r="E10" s="12" t="str">
        <x:v>Model is real; commercial record is hypothetical</x:v>
      </x:c>
      <x:c r="F10" s="12" t="str">
        <x:v>Serials, purchase dates, prices, conditions, vendor assignments and warranty-expiry dates in the upload sheet are fictional demo data.</x:v>
      </x:c>
    </x:row>
    <x:row r="11">
      <x:c r="A11" s="12" t="str">
        <x:v>Firewall</x:v>
      </x:c>
      <x:c r="B11" s="12" t="str">
        <x:v>Fortinet</x:v>
      </x:c>
      <x:c r="C11" s="12" t="str">
        <x:v>FortiGate 60F</x:v>
      </x:c>
      <x:c r="D11" s="12" t="str">
        <x:v>https://www.fortinet.com/content/dam/fortinet/assets/data-sheets/fortigate-fortiwifi-60f-series.pdf</x:v>
      </x:c>
      <x:c r="E11" s="12" t="str">
        <x:v>Model is real; commercial record is hypothetical</x:v>
      </x:c>
      <x:c r="F11" s="12" t="str">
        <x:v>Serials, purchase dates, prices, conditions, vendor assignments and warranty-expiry dates in the upload sheet are fictional demo data.</x:v>
      </x:c>
    </x:row>
    <x:row r="12">
      <x:c r="A12" s="12" t="str">
        <x:v>Gateway</x:v>
      </x:c>
      <x:c r="B12" s="12" t="str">
        <x:v>Technicolor</x:v>
      </x:c>
      <x:c r="C12" s="12" t="str">
        <x:v>Comcast Business Gateway CGA4131COM</x:v>
      </x:c>
      <x:c r="D12" s="12" t="str">
        <x:v>https://forums.businesshelp.comcast.com/conversations/equipment/comcast-business-provided-equipment-docsis-31/5fe0a607c5375f08cd915445</x:v>
      </x:c>
      <x:c r="E12" s="12" t="str">
        <x:v>Model is real; commercial record is hypothetical</x:v>
      </x:c>
      <x:c r="F12" s="12" t="str">
        <x:v>Serials, purchase dates, prices, conditions, vendor assignments and warranty-expiry dates in the upload sheet are fictional demo data.</x:v>
      </x:c>
    </x:row>
    <x:row r="13">
      <x:c r="A13" s="12" t="str">
        <x:v>Heat Pump</x:v>
      </x:c>
      <x:c r="B13" s="12" t="str">
        <x:v>Goodman</x:v>
      </x:c>
      <x:c r="C13" s="12" t="str">
        <x:v>GSZB404810 4-Ton Heat Pump</x:v>
      </x:c>
      <x:c r="D13" s="12" t="str">
        <x:v>https://www.goodmanmfg.com/products/heat-pumps/gszb4</x:v>
      </x:c>
      <x:c r="E13" s="12" t="str">
        <x:v>Model is real; commercial record is hypothetical</x:v>
      </x:c>
      <x:c r="F13" s="12" t="str">
        <x:v>Serials, purchase dates, prices, conditions, vendor assignments and warranty-expiry dates in the upload sheet are fictional demo data.</x:v>
      </x:c>
    </x:row>
    <x:row r="14">
      <x:c r="A14" s="12" t="str">
        <x:v>Label Printer</x:v>
      </x:c>
      <x:c r="B14" s="12" t="str">
        <x:v>Brother</x:v>
      </x:c>
      <x:c r="C14" s="12" t="str">
        <x:v>QL-820NWB Professional Label Printer</x:v>
      </x:c>
      <x:c r="D14" s="12" t="str">
        <x:v>https://www.brother-usa.com/p/thermal-printers-labelers/QL820NWB</x:v>
      </x:c>
      <x:c r="E14" s="12" t="str">
        <x:v>Model is real; commercial record is hypothetical</x:v>
      </x:c>
      <x:c r="F14" s="12" t="str">
        <x:v>Serials, purchase dates, prices, conditions, vendor assignments and warranty-expiry dates in the upload sheet are fictional demo data.</x:v>
      </x:c>
    </x:row>
    <x:row r="15">
      <x:c r="A15" s="12" t="str">
        <x:v>Microwave</x:v>
      </x:c>
      <x:c r="B15" s="12" t="str">
        <x:v>Panasonic</x:v>
      </x:c>
      <x:c r="C15" s="12" t="str">
        <x:v>1.2 cu. ft. Inverter Microwave NN-SN686SR</x:v>
      </x:c>
      <x:c r="D15" s="12" t="str">
        <x:v>https://shop.panasonic.com/products/1-2-cu-ft-inverter-microwave-1200w-nn-sn686sr</x:v>
      </x:c>
      <x:c r="E15" s="12" t="str">
        <x:v>Model is real; commercial record is hypothetical</x:v>
      </x:c>
      <x:c r="F15" s="12" t="str">
        <x:v>Serials, purchase dates, prices, conditions, vendor assignments and warranty-expiry dates in the upload sheet are fictional demo data.</x:v>
      </x:c>
    </x:row>
    <x:row r="16">
      <x:c r="A16" s="12" t="str">
        <x:v>Monitor Fhd</x:v>
      </x:c>
      <x:c r="B16" s="12" t="str">
        <x:v>Dell</x:v>
      </x:c>
      <x:c r="C16" s="12" t="str">
        <x:v>Dell Pro 24 Plus Monitor P2425H</x:v>
      </x:c>
      <x:c r="D16" s="12" t="str">
        <x:v>https://www.dell.com/en-us/shop/dell-pro-24-plus-monitor-p2425h/apd/210-bmgh/monitors-monitor-accessories</x:v>
      </x:c>
      <x:c r="E16" s="12" t="str">
        <x:v>Model is real; commercial record is hypothetical</x:v>
      </x:c>
      <x:c r="F16" s="12" t="str">
        <x:v>Serials, purchase dates, prices, conditions, vendor assignments and warranty-expiry dates in the upload sheet are fictional demo data.</x:v>
      </x:c>
    </x:row>
    <x:row r="17">
      <x:c r="A17" s="12" t="str">
        <x:v>Monitor Qhd</x:v>
      </x:c>
      <x:c r="B17" s="12" t="str">
        <x:v>Dell</x:v>
      </x:c>
      <x:c r="C17" s="12" t="str">
        <x:v>Dell Pro 24 Plus QHD Monitor P2425D</x:v>
      </x:c>
      <x:c r="D17" s="12" t="str">
        <x:v>https://www.dell.com/en-us/shop/dell-pro-24-plus-qhd-monitor-p2425d/apd/210-brhs/monitors-monitor-accessories</x:v>
      </x:c>
      <x:c r="E17" s="12" t="str">
        <x:v>Model is real; commercial record is hypothetical</x:v>
      </x:c>
      <x:c r="F17" s="12" t="str">
        <x:v>Serials, purchase dates, prices, conditions, vendor assignments and warranty-expiry dates in the upload sheet are fictional demo data.</x:v>
      </x:c>
    </x:row>
    <x:row r="18">
      <x:c r="A18" s="12" t="str">
        <x:v>Nas</x:v>
      </x:c>
      <x:c r="B18" s="12" t="str">
        <x:v>Synology</x:v>
      </x:c>
      <x:c r="C18" s="12" t="str">
        <x:v>DiskStation DS923+ 4-Bay NAS</x:v>
      </x:c>
      <x:c r="D18" s="12" t="str">
        <x:v>https://www.synology.com/en-us/support/download/DS923%2B</x:v>
      </x:c>
      <x:c r="E18" s="12" t="str">
        <x:v>Model is real; commercial record is hypothetical</x:v>
      </x:c>
      <x:c r="F18" s="12" t="str">
        <x:v>Serials, purchase dates, prices, conditions, vendor assignments and warranty-expiry dates in the upload sheet are fictional demo data.</x:v>
      </x:c>
    </x:row>
    <x:row r="19">
      <x:c r="A19" s="12" t="str">
        <x:v>Optiplex Micro</x:v>
      </x:c>
      <x:c r="B19" s="12" t="str">
        <x:v>Dell</x:v>
      </x:c>
      <x:c r="C19" s="12" t="str">
        <x:v>OptiPlex Micro Form Factor 7020</x:v>
      </x:c>
      <x:c r="D19" s="12" t="str">
        <x:v>https://www.dell.com/en-us/shop/desktop-computers/optiplex-micro-form-factor/spd/optiplex-7020-micro</x:v>
      </x:c>
      <x:c r="E19" s="12" t="str">
        <x:v>Model is real; commercial record is hypothetical</x:v>
      </x:c>
      <x:c r="F19" s="12" t="str">
        <x:v>Serials, purchase dates, prices, conditions, vendor assignments and warranty-expiry dates in the upload sheet are fictional demo data.</x:v>
      </x:c>
    </x:row>
    <x:row r="20">
      <x:c r="A20" s="12" t="str">
        <x:v>Optiplex Sff</x:v>
      </x:c>
      <x:c r="B20" s="12" t="str">
        <x:v>Dell</x:v>
      </x:c>
      <x:c r="C20" s="12" t="str">
        <x:v>OptiPlex Small Form Factor 7020</x:v>
      </x:c>
      <x:c r="D20" s="12" t="str">
        <x:v>https://www.dell.com/en-us/shop/desktop-computers/optiplex-small-form-factor/spd/optiplex-7020-small-ff</x:v>
      </x:c>
      <x:c r="E20" s="12" t="str">
        <x:v>Model is real; commercial record is hypothetical</x:v>
      </x:c>
      <x:c r="F20" s="12" t="str">
        <x:v>Serials, purchase dates, prices, conditions, vendor assignments and warranty-expiry dates in the upload sheet are fictional demo data.</x:v>
      </x:c>
    </x:row>
    <x:row r="21">
      <x:c r="A21" s="12" t="str">
        <x:v>Phone</x:v>
      </x:c>
      <x:c r="B21" s="12" t="str">
        <x:v>Yealink</x:v>
      </x:c>
      <x:c r="C21" s="12" t="str">
        <x:v>SIP-T54W Prime Business IP Phone</x:v>
      </x:c>
      <x:c r="D21" s="12" t="str">
        <x:v>https://www.yealink.com/en/product-detail/ip-phone-t54w</x:v>
      </x:c>
      <x:c r="E21" s="12" t="str">
        <x:v>Model is real; commercial record is hypothetical</x:v>
      </x:c>
      <x:c r="F21" s="12" t="str">
        <x:v>Serials, purchase dates, prices, conditions, vendor assignments and warranty-expiry dates in the upload sheet are fictional demo data.</x:v>
      </x:c>
    </x:row>
    <x:row r="22">
      <x:c r="A22" s="12" t="str">
        <x:v>Precision</x:v>
      </x:c>
      <x:c r="B22" s="12" t="str">
        <x:v>Dell</x:v>
      </x:c>
      <x:c r="C22" s="12" t="str">
        <x:v>Precision 3680 Tower Workstation</x:v>
      </x:c>
      <x:c r="D22" s="12" t="str">
        <x:v>https://www.dell.com/en-us/shop/desktop-computers/precision-3680-tower-workstation/spd/precision-t3680-workstation</x:v>
      </x:c>
      <x:c r="E22" s="12" t="str">
        <x:v>Model is real; commercial record is hypothetical</x:v>
      </x:c>
      <x:c r="F22" s="12" t="str">
        <x:v>Serials, purchase dates, prices, conditions, vendor assignments and warranty-expiry dates in the upload sheet are fictional demo data.</x:v>
      </x:c>
    </x:row>
    <x:row r="23">
      <x:c r="A23" s="12" t="str">
        <x:v>Printer Color</x:v>
      </x:c>
      <x:c r="B23" s="12" t="str">
        <x:v>HP</x:v>
      </x:c>
      <x:c r="C23" s="12" t="str">
        <x:v>Color LaserJet Pro MFP 4301fdw (4RA82F)</x:v>
      </x:c>
      <x:c r="D23" s="12" t="str">
        <x:v>https://www.hp.com/us-en/shop/pdp/hp-color-laserjet-pro-mfp-4301fdw-printer</x:v>
      </x:c>
      <x:c r="E23" s="12" t="str">
        <x:v>Model is real; commercial record is hypothetical</x:v>
      </x:c>
      <x:c r="F23" s="12" t="str">
        <x:v>Serials, purchase dates, prices, conditions, vendor assignments and warranty-expiry dates in the upload sheet are fictional demo data.</x:v>
      </x:c>
    </x:row>
    <x:row r="24">
      <x:c r="A24" s="12" t="str">
        <x:v>Printer Mono</x:v>
      </x:c>
      <x:c r="B24" s="12" t="str">
        <x:v>HP</x:v>
      </x:c>
      <x:c r="C24" s="12" t="str">
        <x:v>LaserJet Pro MFP 4101fdw (2Z619F)</x:v>
      </x:c>
      <x:c r="D24" s="12" t="str">
        <x:v>https://support.hp.com/vn-en/drivers/hp-laserjet-pro-mfp-4101-4104dw-fdn-fdw-printer-series/model/38347978</x:v>
      </x:c>
      <x:c r="E24" s="12" t="str">
        <x:v>Model is real; commercial record is hypothetical</x:v>
      </x:c>
      <x:c r="F24" s="12" t="str">
        <x:v>Serials, purchase dates, prices, conditions, vendor assignments and warranty-expiry dates in the upload sheet are fictional demo data.</x:v>
      </x:c>
    </x:row>
    <x:row r="25">
      <x:c r="A25" s="12" t="str">
        <x:v>Rack</x:v>
      </x:c>
      <x:c r="B25" s="12" t="str">
        <x:v>Eaton Tripp Lite</x:v>
      </x:c>
      <x:c r="C25" s="12" t="str">
        <x:v>SmartRack SR12UB 12U Rack Enclosure</x:v>
      </x:c>
      <x:c r="D25" s="12" t="str">
        <x:v>https://www.eaton.com/us/en-us/skuPage.SR12UB.html</x:v>
      </x:c>
      <x:c r="E25" s="12" t="str">
        <x:v>Model is real; commercial record is hypothetical</x:v>
      </x:c>
      <x:c r="F25" s="12" t="str">
        <x:v>Serials, purchase dates, prices, conditions, vendor assignments and warranty-expiry dates in the upload sheet are fictional demo data.</x:v>
      </x:c>
    </x:row>
    <x:row r="26">
      <x:c r="A26" s="12" t="str">
        <x:v>Refrigerator</x:v>
      </x:c>
      <x:c r="B26" s="12" t="str">
        <x:v>Whirlpool</x:v>
      </x:c>
      <x:c r="C26" s="12" t="str">
        <x:v>20 cu. ft. Top-Freezer Refrigerator WRT311FZDW</x:v>
      </x:c>
      <x:c r="D26" s="12" t="str">
        <x:v>https://www.whirlpool.com/kitchen/refrigeration/refrigerators/top-freezer/p.33-inch-wide-top-freezer-refrigerator-20-cu.-ft.wrt311fzdw.html</x:v>
      </x:c>
      <x:c r="E26" s="12" t="str">
        <x:v>Model is real; commercial record is hypothetical</x:v>
      </x:c>
      <x:c r="F26" s="12" t="str">
        <x:v>Serials, purchase dates, prices, conditions, vendor assignments and warranty-expiry dates in the upload sheet are fictional demo data.</x:v>
      </x:c>
    </x:row>
    <x:row r="27">
      <x:c r="A27" s="12" t="str">
        <x:v>Scanner</x:v>
      </x:c>
      <x:c r="B27" s="12" t="str">
        <x:v>Epson</x:v>
      </x:c>
      <x:c r="C27" s="12" t="str">
        <x:v>DS-790WN Wireless Network Document Scanner (B11B265201)</x:v>
      </x:c>
      <x:c r="D27" s="12" t="str">
        <x:v>https://epson.com/For-Work/Scanners/Document-Scanners/Epson-DS-790WN-Wireless-Network-Color-Document-Scanner/p/B11B265201</x:v>
      </x:c>
      <x:c r="E27" s="12" t="str">
        <x:v>Model is real; commercial record is hypothetical</x:v>
      </x:c>
      <x:c r="F27" s="12" t="str">
        <x:v>Serials, purchase dates, prices, conditions, vendor assignments and warranty-expiry dates in the upload sheet are fictional demo data.</x:v>
      </x:c>
    </x:row>
    <x:row r="28">
      <x:c r="A28" s="12" t="str">
        <x:v>Security Panel</x:v>
      </x:c>
      <x:c r="B28" s="12" t="str">
        <x:v>Qolsys / Johnson Controls</x:v>
      </x:c>
      <x:c r="C28" s="12" t="str">
        <x:v>IQ Panel 4</x:v>
      </x:c>
      <x:c r="D28" s="12" t="str">
        <x:v>https://qolsys.com/iq-panel-4/</x:v>
      </x:c>
      <x:c r="E28" s="12" t="str">
        <x:v>Model is real; commercial record is hypothetical</x:v>
      </x:c>
      <x:c r="F28" s="12" t="str">
        <x:v>Serials, purchase dates, prices, conditions, vendor assignments and warranty-expiry dates in the upload sheet are fictional demo data.</x:v>
      </x:c>
    </x:row>
    <x:row r="29">
      <x:c r="A29" s="12" t="str">
        <x:v>Security Recorder</x:v>
      </x:c>
      <x:c r="B29" s="12" t="str">
        <x:v>Alarm.com</x:v>
      </x:c>
      <x:c r="C29" s="12" t="str">
        <x:v>Pro Series CSVR ADC-CSVR2108P</x:v>
      </x:c>
      <x:c r="D29" s="12" t="str">
        <x:v>https://alarm.com/hardware/</x:v>
      </x:c>
      <x:c r="E29" s="12" t="str">
        <x:v>Model is real; commercial record is hypothetical</x:v>
      </x:c>
      <x:c r="F29" s="12" t="str">
        <x:v>Serials, purchase dates, prices, conditions, vendor assignments and warranty-expiry dates in the upload sheet are fictional demo data.</x:v>
      </x:c>
    </x:row>
    <x:row r="30">
      <x:c r="A30" s="12" t="str">
        <x:v>Server</x:v>
      </x:c>
      <x:c r="B30" s="12" t="str">
        <x:v>Dell</x:v>
      </x:c>
      <x:c r="C30" s="12" t="str">
        <x:v>PowerEdge T360 Tower Server</x:v>
      </x:c>
      <x:c r="D30" s="12" t="str">
        <x:v>https://www.dell.com/en-us/shop/ipovw/poweredge-t360</x:v>
      </x:c>
      <x:c r="E30" s="12" t="str">
        <x:v>Model is real; commercial record is hypothetical</x:v>
      </x:c>
      <x:c r="F30" s="12" t="str">
        <x:v>Serials, purchase dates, prices, conditions, vendor assignments and warranty-expiry dates in the upload sheet are fictional demo data.</x:v>
      </x:c>
    </x:row>
    <x:row r="31">
      <x:c r="A31" s="12" t="str">
        <x:v>Shredder</x:v>
      </x:c>
      <x:c r="B31" s="12" t="str">
        <x:v>Fellowes</x:v>
      </x:c>
      <x:c r="C31" s="12" t="str">
        <x:v>Powershred 225Ci Cross-Cut Shredder (3825001)</x:v>
      </x:c>
      <x:c r="D31" s="12" t="str">
        <x:v>https://www.fellowes.com/ca/en/catalog/business-machines/paper-shredders/details/commercial-shredders/CN-3825001</x:v>
      </x:c>
      <x:c r="E31" s="12" t="str">
        <x:v>Model is real; commercial record is hypothetical</x:v>
      </x:c>
      <x:c r="F31" s="12" t="str">
        <x:v>Serials, purchase dates, prices, conditions, vendor assignments and warranty-expiry dates in the upload sheet are fictional demo data.</x:v>
      </x:c>
    </x:row>
    <x:row r="32">
      <x:c r="A32" s="12" t="str">
        <x:v>Speakerphone</x:v>
      </x:c>
      <x:c r="B32" s="12" t="str">
        <x:v>Jabra</x:v>
      </x:c>
      <x:c r="C32" s="12" t="str">
        <x:v>Speak2 55 UC Speakerphone</x:v>
      </x:c>
      <x:c r="D32" s="12" t="str">
        <x:v>https://www.jabra.com/business/speakerphones/jabra-speak-series</x:v>
      </x:c>
      <x:c r="E32" s="12" t="str">
        <x:v>Model is real; commercial record is hypothetical</x:v>
      </x:c>
      <x:c r="F32" s="12" t="str">
        <x:v>Serials, purchase dates, prices, conditions, vendor assignments and warranty-expiry dates in the upload sheet are fictional demo data.</x:v>
      </x:c>
    </x:row>
    <x:row r="33">
      <x:c r="A33" s="12" t="str">
        <x:v>Switch</x:v>
      </x:c>
      <x:c r="B33" s="12" t="str">
        <x:v>Fortinet</x:v>
      </x:c>
      <x:c r="C33" s="12" t="str">
        <x:v>FortiSwitch 124F-POE</x:v>
      </x:c>
      <x:c r="D33" s="12" t="str">
        <x:v>https://www.fortinet.com/products/ethernet-switches</x:v>
      </x:c>
      <x:c r="E33" s="12" t="str">
        <x:v>Model is real; commercial record is hypothetical</x:v>
      </x:c>
      <x:c r="F33" s="12" t="str">
        <x:v>Serials, purchase dates, prices, conditions, vendor assignments and warranty-expiry dates in the upload sheet are fictional demo data.</x:v>
      </x:c>
    </x:row>
    <x:row r="34">
      <x:c r="A34" s="12" t="str">
        <x:v>Thermostat</x:v>
      </x:c>
      <x:c r="B34" s="12" t="str">
        <x:v>ecobee</x:v>
      </x:c>
      <x:c r="C34" s="12" t="str">
        <x:v>Smart Thermostat Premium</x:v>
      </x:c>
      <x:c r="D34" s="12" t="str">
        <x:v>https://www.ecobee.com/en-us/smart-thermostats/</x:v>
      </x:c>
      <x:c r="E34" s="12" t="str">
        <x:v>Model is real; commercial record is hypothetical</x:v>
      </x:c>
      <x:c r="F34" s="12" t="str">
        <x:v>Serials, purchase dates, prices, conditions, vendor assignments and warranty-expiry dates in the upload sheet are fictional demo data.</x:v>
      </x:c>
    </x:row>
    <x:row r="35">
      <x:c r="A35" s="12" t="str">
        <x:v>Tv</x:v>
      </x:c>
      <x:c r="B35" s="12" t="str">
        <x:v>Samsung</x:v>
      </x:c>
      <x:c r="C35" s="12" t="str">
        <x:v>55-inch Crystal UHD DU7200 (UN55DU7200FXZA)</x:v>
      </x:c>
      <x:c r="D35" s="12" t="str">
        <x:v>https://www.samsung.com/us/business/televisions-home-theater/tvs/crystal-uhd-tvs/55-class-crystal-uhd-du7200-un55du7200fxza/</x:v>
      </x:c>
      <x:c r="E35" s="12" t="str">
        <x:v>Model is real; commercial record is hypothetical</x:v>
      </x:c>
      <x:c r="F35" s="12" t="str">
        <x:v>Serials, purchase dates, prices, conditions, vendor assignments and warranty-expiry dates in the upload sheet are fictional demo data.</x:v>
      </x:c>
    </x:row>
    <x:row r="36">
      <x:c r="A36" s="12" t="str">
        <x:v>Ups</x:v>
      </x:c>
      <x:c r="B36" s="12" t="str">
        <x:v>APC by Schneider Electric</x:v>
      </x:c>
      <x:c r="C36" s="12" t="str">
        <x:v>Smart-UPS SMT1500RM2UC</x:v>
      </x:c>
      <x:c r="D36" s="12" t="str">
        <x:v>https://www.apc.com/us/en/product/SMT1500RM2UC/apc-smartups-line-interactive-1500va-rackmount-2u-120v-6x-nema-515r-outlets-smartconnect-port%2Bsmartslot-avr-lcd/</x:v>
      </x:c>
      <x:c r="E36" s="12" t="str">
        <x:v>Model is real; commercial record is hypothetical</x:v>
      </x:c>
      <x:c r="F36" s="12" t="str">
        <x:v>Serials, purchase dates, prices, conditions, vendor assignments and warranty-expiry dates in the upload sheet are fictional demo data.</x:v>
      </x:c>
    </x:row>
    <x:row r="37">
      <x:c r="A37" s="12" t="str">
        <x:v>Washer</x:v>
      </x:c>
      <x:c r="B37" s="12" t="str">
        <x:v>LG</x:v>
      </x:c>
      <x:c r="C37" s="12" t="str">
        <x:v>4.5 cu. ft. Front Load Washer WM3400CW</x:v>
      </x:c>
      <x:c r="D37" s="12" t="str">
        <x:v>https://www.lg.com/us/washers-dryers/lg-wm3400cw-front-load-washer</x:v>
      </x:c>
      <x:c r="E37" s="12" t="str">
        <x:v>Model is real; commercial record is hypothetical</x:v>
      </x:c>
      <x:c r="F37" s="12" t="str">
        <x:v>Serials, purchase dates, prices, conditions, vendor assignments and warranty-expiry dates in the upload sheet are fictional demo data.</x:v>
      </x:c>
    </x:row>
    <x:row r="38">
      <x:c r="A38" s="12" t="str">
        <x:v>Water Heater</x:v>
      </x:c>
      <x:c r="B38" s="12" t="str">
        <x:v>Rheem</x:v>
      </x:c>
      <x:c r="C38" s="12" t="str">
        <x:v>Gladiator 50-Gallon Electric Water Heater XE50T12CS55U1</x:v>
      </x:c>
      <x:c r="D38" s="12" t="str">
        <x:v>https://www.rheem.ca/product/rheem-performance-platinum-gladiator-xe50t12cs55u1/</x:v>
      </x:c>
      <x:c r="E38" s="12" t="str">
        <x:v>Model is real; commercial record is hypothetical</x:v>
      </x:c>
      <x:c r="F38" s="12" t="str">
        <x:v>Serials, purchase dates, prices, conditions, vendor assignments and warranty-expiry dates in the upload sheet are fictional demo data.</x:v>
      </x:c>
    </x:row>
    <x:row r="39">
      <x:c r="A39" s="12" t="str">
        <x:v>Webcam</x:v>
      </x:c>
      <x:c r="B39" s="12" t="str">
        <x:v>Logitech</x:v>
      </x:c>
      <x:c r="C39" s="12" t="str">
        <x:v>Brio 505 Business Webcam</x:v>
      </x:c>
      <x:c r="D39" s="12" t="str">
        <x:v>https://www.logitech.com/en-us/products/webcams/brio-505-webcam.html</x:v>
      </x:c>
      <x:c r="E39" s="12" t="str">
        <x:v>Model is real; commercial record is hypothetical</x:v>
      </x:c>
      <x:c r="F39" s="12" t="str">
        <x:v>Serials, purchase dates, prices, conditions, vendor assignments and warranty-expiry dates in the upload sheet are fictional demo data.</x:v>
      </x:c>
    </x:row>
  </x:sheetData>
  <x:pageMargins left="0.7" right="0.7" top="0.75" bottom="0.75" header="0.3" footer="0.3"/>
  <x:tableParts count="1">
    <x:tablePart xmlns:r="http://schemas.openxmlformats.org/officeDocument/2006/relationships" r:id="R6eef37e65ef0417b"/>
  </x:tableParts>
</x:worksheet>
</file>