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s" sheetId="1" r:id="rId1"/>
    <sheet name="Category_List" sheetId="2" r:id="rId2"/>
    <sheet name="SubCategory_List" sheetId="3" r:id="rId3"/>
    <sheet name="Parse_Log" sheetId="4" r:id="rId4"/>
  </sheets>
  <definedNames>
    <definedName name="Dining">SubCategory_List!$B$6:$B$8</definedName>
    <definedName name="Groceries">SubCategory_List!$B$2:$B$5</definedName>
    <definedName name="Insurance">SubCategory_List!$B$22:$B$24</definedName>
    <definedName name="Investments">SubCategory_List!$B$19:$B$21</definedName>
    <definedName name="Other">SubCategory_List!$B$25:$B$25</definedName>
    <definedName name="Shopping">SubCategory_List!$B$9:$B$11</definedName>
    <definedName name="Transport">SubCategory_List!$B$16:$B$18</definedName>
    <definedName name="Utilities">SubCategory_List!$B$12:$B$15</definedName>
  </definedNames>
  <calcPr calcId="124519" fullCalcOnLoad="1"/>
</workbook>
</file>

<file path=xl/sharedStrings.xml><?xml version="1.0" encoding="utf-8"?>
<sst xmlns="http://schemas.openxmlformats.org/spreadsheetml/2006/main" count="613" uniqueCount="203">
  <si>
    <t>Date</t>
  </si>
  <si>
    <t>Description</t>
  </si>
  <si>
    <t>Category</t>
  </si>
  <si>
    <t>SubCategory</t>
  </si>
  <si>
    <t>Ref</t>
  </si>
  <si>
    <t>Debit</t>
  </si>
  <si>
    <t>Credit</t>
  </si>
  <si>
    <t>Balance</t>
  </si>
  <si>
    <t>Bank</t>
  </si>
  <si>
    <t>Type</t>
  </si>
  <si>
    <t>Amount</t>
  </si>
  <si>
    <t>Month</t>
  </si>
  <si>
    <t>NEFT/CITIN25617479081/DELOITTE CONSULTING INDIA P/CITI BANK/Deloitte Salary for August25</t>
  </si>
  <si>
    <t>NEFT-CITIN52025082917493924-DELOITTE CONSULTING INDIA P LTD-DELOITTE SALARY FOR</t>
  </si>
  <si>
    <t>UPI/Ramesh Sub/dmkr294@oksbi/UPI/State Bank/524199670549/AXI990657ddeaaa499aa54</t>
  </si>
  <si>
    <t>UPI/KUMBAKONAM/paytmqr5cytjd@/UPI/YES BANK L/560736248499/AXIdaa7925d493b431daf</t>
  </si>
  <si>
    <t>UPI/P2A/693370336627/MS SPEED SYSTEMS AND /Paymen/INDIAN BANK</t>
  </si>
  <si>
    <t>UPI/P2A/188784085288/R  GANGA             /Paymen/State Bank Of India</t>
  </si>
  <si>
    <t>UPI/P2A/276146024456/Bank Account XXXXXXXX/Paymen/CITY UNION BANK LTD</t>
  </si>
  <si>
    <t>UPI/KUMBAKONAM/51090901022279/UPI/CITY UNION/560800799072/AXI94219ee2d91c438d9d</t>
  </si>
  <si>
    <t>UPI/MUTHUKANNA/muthuknnn272@a/UPI/AXIS BANK/560932164758/AXI3a0ddd715b1d4ffbaa8</t>
  </si>
  <si>
    <t>UPI/vasantham6/vasantham65027/UPI/HDFC BANK/560980084068/AXI7a2e92c3969347cea0d</t>
  </si>
  <si>
    <t>UPI-VASANTHA M-VASANTHAM65027-1@OKAXIS-ICIC0003656-560980084068-UPI</t>
  </si>
  <si>
    <t>UPI/P2M/717177384793/Mr MOHAMMED RIFAI HAL/Paymen/YES BANK LIMITED YBS</t>
  </si>
  <si>
    <t>UPI/P2A/886790032911/Mr MUTHUK/CITY UNIO/MK Dress/</t>
  </si>
  <si>
    <t>UPI/P2M/327941109061/M/S.KURINJI METRO BAZ/Paymen/ICICI Bank</t>
  </si>
  <si>
    <t>UPI/P2A/560932164758/VASANTHA /ICICI Ban/UPI/</t>
  </si>
  <si>
    <t>UPI/P2M/524455620088/Indian Cl/HDFC BANK/Notifica//P2V/</t>
  </si>
  <si>
    <t>UPI/P2M/631589973171/G K DAIRY            /Paymen/CITY UNION BANK LTD</t>
  </si>
  <si>
    <t>UPI/P2M/231513273314/SANKAR K             /Paymen/CITY UNION BANK LTD</t>
  </si>
  <si>
    <t>UPI/P2A/748971409491/Bank Account XXXXXXXX/Paymen/ICICI Bank</t>
  </si>
  <si>
    <t>UPI/MADIVALA M/9740861576@kot/UPI/Kotak Mahi/524531451315/AXI7258c7fa875c4b0296</t>
  </si>
  <si>
    <t>UPI/ZEPTO MARK/zeptomarketpla/UPI/HDFC BANK/524505674627/AXI215ae2003a7d44c29de</t>
  </si>
  <si>
    <t>UPI/ZEPTO MARK/pinelabs.10372/UPI/AXIS BANK/524513</t>
  </si>
  <si>
    <t>UPI/P2M/951616429592/MR GAJJALA  VENKATARA/Paymen/YES BANK LIMITED YBS</t>
  </si>
  <si>
    <t>UPI/P2M/773378470479/COMPASS INDIA FOOD SE/Payvia/AIRTEL PAYMENTS BANK</t>
  </si>
  <si>
    <t>UPI/P2M/165010586269/DOTPE PRIVATE LIMITED/Manis/INDUSIND BANK LIMITE</t>
  </si>
  <si>
    <t>UPI-MR KABEERDASS  J-KABEERSIRANJEEVI.111@OKHDFCBANK-CIUB0000197-110710218131-UPI</t>
  </si>
  <si>
    <t>UPI/ZEPTO MARK/pinelabs.10372/UPI/AXIS BANK/561203</t>
  </si>
  <si>
    <t>UPI/GANGA BHAT/gangabhatta61@/UPI/Kotak Mahi/561297183599/AXI9ca2685d256a4ac587</t>
  </si>
  <si>
    <t>UPI/Mr AMUTHA/sethuramanmedi/UPI/CITY UNION/524735867519/AXI5952f742fc0b4792b63</t>
  </si>
  <si>
    <t>UPI/P2M/612014288691/Mrs LAKSHMAMMA       /Paymen/YES BANK LIMITED YBS</t>
  </si>
  <si>
    <t>UPI/P2M/561350959069/Muhammed Ashique Pari/UPI/YES BANK LIMITED YBS</t>
  </si>
  <si>
    <t>UPI/P2M/561359036224/PK FRUITS AND VEGETAB/UPI/South Indian Bank</t>
  </si>
  <si>
    <t>UPI/P2M/358043546543/ATHULYA DEPARTMENT ST/Paymen/YES BANK LIMITED YBS</t>
  </si>
  <si>
    <t>UPI/Zepto Mark/zepto.payu@axi/UPI/AXIS BANK/524782662944/PPPL250045302770409250</t>
  </si>
  <si>
    <t>UPI/P2M/196848667004/THAYAPPA             /Paymen/YES BANK LIMITED YBS</t>
  </si>
  <si>
    <t>UPI/KARUPPAIAH/karuppaiahk583/UPI/State Bank/524768868608/AXIb57252804ded4b46bc</t>
  </si>
  <si>
    <t>UPI-NOBROKER TECHNOLOGIE-NOBROKERTECHNOL785680.RZP@RXAXIS-UTIB0000RZP-110834421047-UPI</t>
  </si>
  <si>
    <t>UPI-MUTHUKANNAN M-9442433021@HDFC-HDFC0003521-110832654615-UPI</t>
  </si>
  <si>
    <t>UPI-MUTHUKANNAN M-MUTHUKNNN273@AXL-HDFC0005002-007197891623-PAYMENT FROM PHONE</t>
  </si>
  <si>
    <t>UPI-VASANTHA M-VASANTHAM65027-1@OKHDFCBANK-HDFC0005002-110832654615-UPI</t>
  </si>
  <si>
    <t>IB BILLPAY DR-HDFCSI-485498XXXXXX2877</t>
  </si>
  <si>
    <t>UPI-VASANTHA M-VASANTHAM65027-2@OKSBI-HDFC0005002-007197891623-PAYMENT FROM PHONE</t>
  </si>
  <si>
    <t>UPI/SHYLAJA AN/paytmqr6gqtbz@/UPI/YES BANK L/524819257794/AXIa6a7bb36aad</t>
  </si>
  <si>
    <t>UPI/Amazon Ind/amazonupi@apl/You are pa/AXIS BANK/561496975166/APL019918593b056</t>
  </si>
  <si>
    <t>FT-  JPMCSALARYXXXXXXXXXXXXXXXXXXXXXXXXXXXXXXXXXXXXXXX</t>
  </si>
  <si>
    <t>EMI 466689414 CHQ S4666894140011 0925466689414</t>
  </si>
  <si>
    <t>UPI/P2M/281895761911/ZEPTO MARKETPLACE PRI/Paymen/AXIS BANK</t>
  </si>
  <si>
    <t>UPI-MR MUTHUKANNAN  MMUR-9443182630-2@YBL-CIUB0000003-078726578185-PAYMENT FROM PHONE</t>
  </si>
  <si>
    <t>UPI-PARADISE FOOD COURT -PARADISEFOODCOURTPVT.42546599@HDFCBANK-HDFC0MERUPI-187648047941-GENERATING DYNAMIC</t>
  </si>
  <si>
    <t>UPI/P2M/723114239358/VALUE BAZAAR         /Bill N/YES BANK LIMITED YBS</t>
  </si>
  <si>
    <t>UPI-BABU  Y-BHARATPE.9V0E0K7R3J260240@FBPE-FDRL0001382-518164765195-PAY TO BHARATPE ME</t>
  </si>
  <si>
    <t>UPI-MS MEENAKSHI  V-RADHA.RADIANT.V@OKICICI-CIUB0000004-110859898707-UPI</t>
  </si>
  <si>
    <t>UPI/ZEPTO MARK/zeptomarketpla/UPI/HDFC BANK/524909464779/AXI31568ed7d11648eea01</t>
  </si>
  <si>
    <t>UPI-TOOTH WORLD-TOOTHWORLD.62525584@HDFCBANK-HDFC0MERUPI-110886532902-UPI</t>
  </si>
  <si>
    <t>UPI/Avighna En/paytm-91206394/UPI/YES BANK L/524900581167/AXIe048ad2ae36d435580</t>
  </si>
  <si>
    <t>UPI-MR MUTHUKANNAN  MMUR-9443182630-2@YBL-CIUB0000003-885140772373-PAYMENT FROM PHONE</t>
  </si>
  <si>
    <t>UPI/ZEPTO MARK/zeptomarketpla/UPI/AIRTEL PAY/561648737508/AXI733fbedd127745f681</t>
  </si>
  <si>
    <t>UPI/MURUGAN/q076031809@ybl/UPI/YES BANK L/525080309059/AXI720bd65dd30d4e869ddf0</t>
  </si>
  <si>
    <t>UPI/Muthamizhs/paytm.s1atyr0@/UPI/YES BANK P/525049200816/AXI30d29dbf3f22475eb8</t>
  </si>
  <si>
    <t>UPI-M K RETAIL COMPANY-MKRETAILCOMPANY.41999376@HDFCBANK-HDFC0MERUPI-746197271599-GENERATING DYNAMIC</t>
  </si>
  <si>
    <t>UPI-THAYAPPA-Q306855254@YBL-YESB0YBLUPI-223503555204-PAYMENT FROM PHONE</t>
  </si>
  <si>
    <t>UPI-GREENS DAILY FRESH-PAYTMQR66YKHD@PTYS-YESB0PTMUPI-903236337952-PAYMENT FROM PHONE</t>
  </si>
  <si>
    <t>UPI-ANU PROVISION STORE-PAYTMQRP62JSKYC25@PAYTM-YESB0PTMUPI-686866456913-PAYMENT FROM PHONE</t>
  </si>
  <si>
    <t>UPI-EKART-EKART@YBL-YESB0YBLUPI-678460912526-PAYMENT FOR REFCL1</t>
  </si>
  <si>
    <t>UPI-MUHAMMED ASHIQUE PAR-PAYTMQR5VZP89@PTYS-YESB0PTMUPI-051779240105-PAYMENT FROM PHONE</t>
  </si>
  <si>
    <t>UPI/P2A/230082328697/JOSEPH RA/HDFC BANK/Payment/</t>
  </si>
  <si>
    <t>NEFT/CITIN25622317317/DELOITTE CONSULTING INDIA P/CITI BANK/Deloitte FNF for September25</t>
  </si>
  <si>
    <t>UPI/P2M/525163274927/IndianClearingCorpora/0SQfJl/ICICI Bank</t>
  </si>
  <si>
    <t>UPI-MALA-BHARATPE.90055861866@FBPE-FDRL0001382-110980209210-PAY TO BHARATPE ME</t>
  </si>
  <si>
    <t>UPI-VASANTHAM650273OKAXI-VASANTHAM65027-3@OKAXIS-CIUB0000197-525112019419-UPI</t>
  </si>
  <si>
    <t>UPI-ZEPTO MARKETPLACE-ZEPTONOW-2.BDPG@HDFCBANK-HDFC0MERUPI-110944748616-UPI</t>
  </si>
  <si>
    <t>UPI/P2A/072968038211/MUTHUKANN/HDFC BANK/Payment/</t>
  </si>
  <si>
    <t>UPI-MUTHUKANNAN MURUGA C-MUTHUKNNN272@AXL-UTIB0002018-072968038211-PAYMENT FROM PHONE</t>
  </si>
  <si>
    <t>UPI-SWIGGY LIMITED-SWIGGY.STORES@AXB-UTIB0000100-059966525620-PAY FOR INTENT</t>
  </si>
  <si>
    <t>UPI-SUSHMA H R-PAYTMQR6NV0LT@PTYS-YESB0PTMUPI-432084476476-PAYMENT FROM PHONE</t>
  </si>
  <si>
    <t>UPI-LAKIRA BEGAM CHOUDHU-PAYTM.S1D5B9I@PTY-YESB0MCHUPI-290718739732-PAYMENT FROM PHONE</t>
  </si>
  <si>
    <t>UPI-REDBUS-REDBUSPGONLINE@AXL-UTIB0AXLUPI-661713496146-REDBUS PAYMENT</t>
  </si>
  <si>
    <t>UPI/P2M/101419717686/ATRIA CONVERGENCE TEC/ACTTV/HDFC BANK LTD</t>
  </si>
  <si>
    <t>UPI/P2M/525269158384/IndianClearingCorpora/0hfqD8/ICICI Bank</t>
  </si>
  <si>
    <t>UPI/P2A/165875878402/VASANTHA M           /Paymen/ICICI Bank</t>
  </si>
  <si>
    <t>UPI/P2A/761052974257/H P SATISHA          /Paymen/Karnataka Gramin Ban</t>
  </si>
  <si>
    <t>UPI/Mr AMUTHA/sethuramanmedi/UPI/CITY UNION/561801868598/AXI313cb50e98d141faa22</t>
  </si>
  <si>
    <t>UPI/MUTHUKANNA/muthuknnn273@a/UPI/HDFC BANK/561811647393/AXI4965d7a190b34d8ca0b</t>
  </si>
  <si>
    <t>UPI/MUTHUKANNA/muthuknnn272@a/Payment fr/AXIS BANK/165875878402/AXL034bc127806d</t>
  </si>
  <si>
    <t xml:space="preserve">ACH/HINDUSTANAERONAUTICS/8094396                  </t>
  </si>
  <si>
    <t>UPI-SWIGGY-SWIGGYSTORES@ICICI-ICIC0DC0099-096575039281-PAYMENT FROM PHONE</t>
  </si>
  <si>
    <t>UPI-VASANTHA M-VASANTHAM65027-1@OKAXIS-ICIC0003656-561811647393-UPI</t>
  </si>
  <si>
    <t>UPI-MYJIO-MYJIO.EASEBUZZ@HDFCBANK-HDFC0MERUPI-577263242906-PAY</t>
  </si>
  <si>
    <t>UPI-AMAZON INDIA-AMAZONUPI@APL-UTIB0000100-111015612354-YOU ARE PAYING FOR</t>
  </si>
  <si>
    <t>UPI-ZEPTO MARKETPLACE PR-ZEPTOMARKETPLAC895229.RZP@RXAIRTEL-AIRP0000011-110995484265-UPI</t>
  </si>
  <si>
    <t>UPI-REDBUS-REDBUSPGONLINE@AXL-UTIB0AXLUPI-587031137890-REDBUS PAYMENT</t>
  </si>
  <si>
    <t>UPI-COMPASS INDIA FOOD S-COMPASSINDIAFOODSERRZB.RZP@MAIRTEL-AIRP0000001-948276300858-PAYVIARAZORPAY</t>
  </si>
  <si>
    <t>UPI/P2M/101427061242/NETFLIX/HDFC BANK/UPI Mand//P2V/</t>
  </si>
  <si>
    <t>UPI-COMPASS INDIA FOOD S-COMPASSINDIAFOODSERRZB.RZP@MAIRTEL-AIRP0000001-687825516266-PAYVIARAZORPAY</t>
  </si>
  <si>
    <t>UPI/ZEPTO MARK/zeptomarketpla/UPI/AIRTEL PAY/525358853883/AXIf952fdea50ac4f338c</t>
  </si>
  <si>
    <t>UPI/HungerBox/paytm-8774066@/UPI/YES BANK L/525406716242/PYTM509118045853596067</t>
  </si>
  <si>
    <t>UPI/HungerBox/paytm-8774066@/UPI/YES BANK L/562066176001/PYTM509118036448311429</t>
  </si>
  <si>
    <t>UPI/AMAR SERVI/paytmqr6fqukw@/UPI/YES BANK L/525481214325/AXIb892c7bb1d814d59aa</t>
  </si>
  <si>
    <t>UPI/P2A/698294722545/Google Pa/AXIS BANK/UPI/</t>
  </si>
  <si>
    <t>UPI/P2M/146436096392/Edara Surya Kumari   /Paymen/YES BANK LIMITED YBS</t>
  </si>
  <si>
    <t>UPI/P2A/520405187692/Bank Account XXXXXXXX/Paymen/ICICI Bank</t>
  </si>
  <si>
    <t>UPI/P2A/525428149661/ASIF                 /UPI/Kotak Mahindra Bank</t>
  </si>
  <si>
    <t>UPI/HungerBox/paytm-8774066@/UPI/YES BANK L/525428106648/PYTM509118045985137029</t>
  </si>
  <si>
    <t>UPI-ATHULYA DEPARTMENT S-PAYTMQR5X44RF@PTYS-YESB0PTMUPI-547634266327-PAYMENT FROM PHONE</t>
  </si>
  <si>
    <t>UPI/P2M/698258512545/Google Pl/AXIS BANK/MandateE//P2V/</t>
  </si>
  <si>
    <t>UPI/P2M/720409039580/Apollo Pharmacy      /Paymen/YES BANK LIMITED YBS</t>
  </si>
  <si>
    <t>-</t>
  </si>
  <si>
    <t>0000560980084068</t>
  </si>
  <si>
    <t>0000110710218131</t>
  </si>
  <si>
    <t>0000110834421047</t>
  </si>
  <si>
    <t>0000110832654615</t>
  </si>
  <si>
    <t>0000007197891623</t>
  </si>
  <si>
    <t>MB05191500212ET8</t>
  </si>
  <si>
    <t>0000011219362907</t>
  </si>
  <si>
    <t>000000000000000</t>
  </si>
  <si>
    <t>0000078726578185</t>
  </si>
  <si>
    <t>0000187648047941</t>
  </si>
  <si>
    <t>0000518164765195</t>
  </si>
  <si>
    <t>0000110859898707</t>
  </si>
  <si>
    <t>0000110886532902</t>
  </si>
  <si>
    <t>0000885140772373</t>
  </si>
  <si>
    <t>0000746197271599</t>
  </si>
  <si>
    <t>0000223503555204</t>
  </si>
  <si>
    <t>0000903236337952</t>
  </si>
  <si>
    <t>0000686866456913</t>
  </si>
  <si>
    <t>0000678460912526</t>
  </si>
  <si>
    <t>0000051779240105</t>
  </si>
  <si>
    <t>0000110980209210</t>
  </si>
  <si>
    <t>0000525112019419</t>
  </si>
  <si>
    <t>0000110944748616</t>
  </si>
  <si>
    <t>0000072968038211</t>
  </si>
  <si>
    <t>0000059966525620</t>
  </si>
  <si>
    <t>0000432084476476</t>
  </si>
  <si>
    <t>0000290718739732</t>
  </si>
  <si>
    <t>0000661713496146</t>
  </si>
  <si>
    <t>0000096575039281</t>
  </si>
  <si>
    <t>0000561811647393</t>
  </si>
  <si>
    <t>0000577263242906</t>
  </si>
  <si>
    <t>0000111015612354</t>
  </si>
  <si>
    <t>0000110995484265</t>
  </si>
  <si>
    <t>0000587031137890</t>
  </si>
  <si>
    <t>0000948276300858</t>
  </si>
  <si>
    <t>0000687825516266</t>
  </si>
  <si>
    <t>0000547634266327</t>
  </si>
  <si>
    <t>AXIS</t>
  </si>
  <si>
    <t>ICICI</t>
  </si>
  <si>
    <t>HDFC2</t>
  </si>
  <si>
    <t>HDFC1</t>
  </si>
  <si>
    <t>Income</t>
  </si>
  <si>
    <t>Expense</t>
  </si>
  <si>
    <t>Aug-2025</t>
  </si>
  <si>
    <t>Sep-2025</t>
  </si>
  <si>
    <t>Groceries</t>
  </si>
  <si>
    <t>Dining</t>
  </si>
  <si>
    <t>Shopping</t>
  </si>
  <si>
    <t>Utilities</t>
  </si>
  <si>
    <t>Transport</t>
  </si>
  <si>
    <t>Investments</t>
  </si>
  <si>
    <t>Insurance</t>
  </si>
  <si>
    <t>Other</t>
  </si>
  <si>
    <t>Fruits</t>
  </si>
  <si>
    <t>Vegetables</t>
  </si>
  <si>
    <t>Dairy</t>
  </si>
  <si>
    <t>Snacks</t>
  </si>
  <si>
    <t>Restaurants</t>
  </si>
  <si>
    <t>Takeaway</t>
  </si>
  <si>
    <t>Cafe</t>
  </si>
  <si>
    <t>Clothes</t>
  </si>
  <si>
    <t>Electronics</t>
  </si>
  <si>
    <t>Online</t>
  </si>
  <si>
    <t>Electricity</t>
  </si>
  <si>
    <t>Water</t>
  </si>
  <si>
    <t>Gas</t>
  </si>
  <si>
    <t>Internet</t>
  </si>
  <si>
    <t>Fuel</t>
  </si>
  <si>
    <t>Taxi</t>
  </si>
  <si>
    <t>Bus/Train</t>
  </si>
  <si>
    <t>Stocks</t>
  </si>
  <si>
    <t>Mutual Funds</t>
  </si>
  <si>
    <t>Bonds</t>
  </si>
  <si>
    <t>Health</t>
  </si>
  <si>
    <t>Life</t>
  </si>
  <si>
    <t>Vehicle</t>
  </si>
  <si>
    <t>Miscellaneous</t>
  </si>
  <si>
    <t>File</t>
  </si>
  <si>
    <t>RowsParsed</t>
  </si>
  <si>
    <t>RowsDropped</t>
  </si>
  <si>
    <t>918010053388907 (4).xlsx</t>
  </si>
  <si>
    <t>Acct_Statement_XXXXXXXX3895_13092025.xlsx</t>
  </si>
  <si>
    <t>Acct_Statement_XXXXXXXX7671_14092025.xlsx</t>
  </si>
  <si>
    <t>OpTransactionHistory14-09-2025.xlsx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</si>
</sst>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7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45898</v>
      </c>
      <c r="B2" t="s">
        <v>12</v>
      </c>
      <c r="E2" t="s">
        <v>118</v>
      </c>
      <c r="G2">
        <v>82824</v>
      </c>
      <c r="H2">
        <v>85749.86</v>
      </c>
      <c r="I2" t="s">
        <v>156</v>
      </c>
      <c r="J2" t="s">
        <v>160</v>
      </c>
      <c r="K2">
        <v>82824</v>
      </c>
      <c r="L2" t="s">
        <v>162</v>
      </c>
    </row>
    <row r="3" spans="1:12">
      <c r="A3" s="2">
        <v>45898</v>
      </c>
      <c r="B3" t="s">
        <v>13</v>
      </c>
      <c r="E3" t="s">
        <v>118</v>
      </c>
      <c r="F3">
        <v>0</v>
      </c>
      <c r="G3">
        <v>108959</v>
      </c>
      <c r="H3">
        <v>112199.55</v>
      </c>
      <c r="I3" t="s">
        <v>157</v>
      </c>
      <c r="J3" t="s">
        <v>160</v>
      </c>
      <c r="K3">
        <v>108959</v>
      </c>
      <c r="L3" t="s">
        <v>162</v>
      </c>
    </row>
    <row r="4" spans="1:12">
      <c r="A4" s="2">
        <v>45898</v>
      </c>
      <c r="B4" t="s">
        <v>14</v>
      </c>
      <c r="E4" t="s">
        <v>118</v>
      </c>
      <c r="F4">
        <v>80</v>
      </c>
      <c r="G4">
        <v>0</v>
      </c>
      <c r="H4">
        <v>112119.55</v>
      </c>
      <c r="I4" t="s">
        <v>157</v>
      </c>
      <c r="J4" t="s">
        <v>161</v>
      </c>
      <c r="K4">
        <v>-80</v>
      </c>
      <c r="L4" t="s">
        <v>162</v>
      </c>
    </row>
    <row r="5" spans="1:12">
      <c r="A5" s="2">
        <v>45898</v>
      </c>
      <c r="B5" t="s">
        <v>15</v>
      </c>
      <c r="E5" t="s">
        <v>118</v>
      </c>
      <c r="F5">
        <v>260</v>
      </c>
      <c r="G5">
        <v>0</v>
      </c>
      <c r="H5">
        <v>111859.55</v>
      </c>
      <c r="I5" t="s">
        <v>157</v>
      </c>
      <c r="J5" t="s">
        <v>161</v>
      </c>
      <c r="K5">
        <v>-260</v>
      </c>
      <c r="L5" t="s">
        <v>162</v>
      </c>
    </row>
    <row r="6" spans="1:12">
      <c r="A6" s="2">
        <v>45899</v>
      </c>
      <c r="B6" t="s">
        <v>16</v>
      </c>
      <c r="E6" t="s">
        <v>118</v>
      </c>
      <c r="F6">
        <v>20</v>
      </c>
      <c r="H6">
        <v>85729.86</v>
      </c>
      <c r="I6" t="s">
        <v>156</v>
      </c>
      <c r="J6" t="s">
        <v>161</v>
      </c>
      <c r="K6">
        <v>-20</v>
      </c>
      <c r="L6" t="s">
        <v>162</v>
      </c>
    </row>
    <row r="7" spans="1:12">
      <c r="A7" s="2">
        <v>45899</v>
      </c>
      <c r="B7" t="s">
        <v>17</v>
      </c>
      <c r="E7" t="s">
        <v>118</v>
      </c>
      <c r="F7">
        <v>1000</v>
      </c>
      <c r="H7">
        <v>84729.86</v>
      </c>
      <c r="I7" t="s">
        <v>156</v>
      </c>
      <c r="J7" t="s">
        <v>161</v>
      </c>
      <c r="K7">
        <v>-1000</v>
      </c>
      <c r="L7" t="s">
        <v>162</v>
      </c>
    </row>
    <row r="8" spans="1:12">
      <c r="A8" s="2">
        <v>45899</v>
      </c>
      <c r="B8" t="s">
        <v>18</v>
      </c>
      <c r="E8" t="s">
        <v>118</v>
      </c>
      <c r="F8">
        <v>70000</v>
      </c>
      <c r="H8">
        <v>14729.86</v>
      </c>
      <c r="I8" t="s">
        <v>156</v>
      </c>
      <c r="J8" t="s">
        <v>161</v>
      </c>
      <c r="K8">
        <v>-70000</v>
      </c>
      <c r="L8" t="s">
        <v>162</v>
      </c>
    </row>
    <row r="9" spans="1:12">
      <c r="A9" s="2">
        <v>45899</v>
      </c>
      <c r="B9" t="s">
        <v>19</v>
      </c>
      <c r="E9" t="s">
        <v>118</v>
      </c>
      <c r="F9">
        <v>80000</v>
      </c>
      <c r="G9">
        <v>0</v>
      </c>
      <c r="H9">
        <v>31859.55</v>
      </c>
      <c r="I9" t="s">
        <v>157</v>
      </c>
      <c r="J9" t="s">
        <v>161</v>
      </c>
      <c r="K9">
        <v>-80000</v>
      </c>
      <c r="L9" t="s">
        <v>162</v>
      </c>
    </row>
    <row r="10" spans="1:12">
      <c r="A10" s="2">
        <v>45900</v>
      </c>
      <c r="B10" t="s">
        <v>20</v>
      </c>
      <c r="E10" t="s">
        <v>118</v>
      </c>
      <c r="F10">
        <v>15000</v>
      </c>
      <c r="G10">
        <v>0</v>
      </c>
      <c r="H10">
        <v>16859.55</v>
      </c>
      <c r="I10" t="s">
        <v>157</v>
      </c>
      <c r="J10" t="s">
        <v>161</v>
      </c>
      <c r="K10">
        <v>-15000</v>
      </c>
      <c r="L10" t="s">
        <v>162</v>
      </c>
    </row>
    <row r="11" spans="1:12">
      <c r="A11" s="2">
        <v>45900</v>
      </c>
      <c r="B11" t="s">
        <v>21</v>
      </c>
      <c r="E11" t="s">
        <v>118</v>
      </c>
      <c r="F11">
        <v>12000</v>
      </c>
      <c r="G11">
        <v>0</v>
      </c>
      <c r="H11">
        <v>4859.55</v>
      </c>
      <c r="I11" t="s">
        <v>157</v>
      </c>
      <c r="J11" t="s">
        <v>161</v>
      </c>
      <c r="K11">
        <v>-12000</v>
      </c>
      <c r="L11" t="s">
        <v>162</v>
      </c>
    </row>
    <row r="12" spans="1:12">
      <c r="A12" s="2">
        <v>45900</v>
      </c>
      <c r="B12" t="s">
        <v>22</v>
      </c>
      <c r="E12" t="s">
        <v>119</v>
      </c>
      <c r="G12">
        <v>12000</v>
      </c>
      <c r="H12">
        <v>14694.09</v>
      </c>
      <c r="I12" t="s">
        <v>158</v>
      </c>
      <c r="J12" t="s">
        <v>160</v>
      </c>
      <c r="K12">
        <v>12000</v>
      </c>
      <c r="L12" t="s">
        <v>162</v>
      </c>
    </row>
    <row r="13" spans="1:12">
      <c r="A13" s="2">
        <v>45900</v>
      </c>
      <c r="B13" t="s">
        <v>23</v>
      </c>
      <c r="E13" t="s">
        <v>118</v>
      </c>
      <c r="F13">
        <v>50</v>
      </c>
      <c r="H13">
        <v>14679.86</v>
      </c>
      <c r="I13" t="s">
        <v>156</v>
      </c>
      <c r="J13" t="s">
        <v>161</v>
      </c>
      <c r="K13">
        <v>-50</v>
      </c>
      <c r="L13" t="s">
        <v>162</v>
      </c>
    </row>
    <row r="14" spans="1:12">
      <c r="A14" s="2">
        <v>45900</v>
      </c>
      <c r="B14" t="s">
        <v>24</v>
      </c>
      <c r="E14" t="s">
        <v>118</v>
      </c>
      <c r="G14">
        <v>2800</v>
      </c>
      <c r="H14">
        <v>17479.86</v>
      </c>
      <c r="I14" t="s">
        <v>156</v>
      </c>
      <c r="J14" t="s">
        <v>160</v>
      </c>
      <c r="K14">
        <v>2800</v>
      </c>
      <c r="L14" t="s">
        <v>162</v>
      </c>
    </row>
    <row r="15" spans="1:12">
      <c r="A15" s="2">
        <v>45900</v>
      </c>
      <c r="B15" t="s">
        <v>25</v>
      </c>
      <c r="E15" t="s">
        <v>118</v>
      </c>
      <c r="F15">
        <v>995</v>
      </c>
      <c r="H15">
        <v>16484.86</v>
      </c>
      <c r="I15" t="s">
        <v>156</v>
      </c>
      <c r="J15" t="s">
        <v>161</v>
      </c>
      <c r="K15">
        <v>-995</v>
      </c>
      <c r="L15" t="s">
        <v>162</v>
      </c>
    </row>
    <row r="16" spans="1:12">
      <c r="A16" s="2">
        <v>45900</v>
      </c>
      <c r="B16" t="s">
        <v>26</v>
      </c>
      <c r="E16" t="s">
        <v>118</v>
      </c>
      <c r="G16">
        <v>15000</v>
      </c>
      <c r="H16">
        <v>31484.86</v>
      </c>
      <c r="I16" t="s">
        <v>156</v>
      </c>
      <c r="J16" t="s">
        <v>160</v>
      </c>
      <c r="K16">
        <v>15000</v>
      </c>
      <c r="L16" t="s">
        <v>162</v>
      </c>
    </row>
    <row r="17" spans="1:12">
      <c r="A17" s="2">
        <v>45901</v>
      </c>
      <c r="B17" t="s">
        <v>27</v>
      </c>
      <c r="E17" t="s">
        <v>118</v>
      </c>
      <c r="F17">
        <v>5000</v>
      </c>
      <c r="H17">
        <v>26484.86</v>
      </c>
      <c r="I17" t="s">
        <v>156</v>
      </c>
      <c r="J17" t="s">
        <v>161</v>
      </c>
      <c r="K17">
        <v>-5000</v>
      </c>
      <c r="L17" t="s">
        <v>163</v>
      </c>
    </row>
    <row r="18" spans="1:12">
      <c r="A18" s="2">
        <v>45901</v>
      </c>
      <c r="B18" t="s">
        <v>28</v>
      </c>
      <c r="E18" t="s">
        <v>118</v>
      </c>
      <c r="F18">
        <v>31</v>
      </c>
      <c r="H18">
        <v>26453.86</v>
      </c>
      <c r="I18" t="s">
        <v>156</v>
      </c>
      <c r="J18" t="s">
        <v>161</v>
      </c>
      <c r="K18">
        <v>-31</v>
      </c>
      <c r="L18" t="s">
        <v>163</v>
      </c>
    </row>
    <row r="19" spans="1:12">
      <c r="A19" s="2">
        <v>45901</v>
      </c>
      <c r="B19" t="s">
        <v>29</v>
      </c>
      <c r="E19" t="s">
        <v>118</v>
      </c>
      <c r="F19">
        <v>100</v>
      </c>
      <c r="H19">
        <v>26353.86</v>
      </c>
      <c r="I19" t="s">
        <v>156</v>
      </c>
      <c r="J19" t="s">
        <v>161</v>
      </c>
      <c r="K19">
        <v>-100</v>
      </c>
      <c r="L19" t="s">
        <v>163</v>
      </c>
    </row>
    <row r="20" spans="1:12">
      <c r="A20" s="2">
        <v>45902</v>
      </c>
      <c r="B20" t="s">
        <v>30</v>
      </c>
      <c r="E20" t="s">
        <v>118</v>
      </c>
      <c r="F20">
        <v>21400</v>
      </c>
      <c r="H20">
        <v>4953.86</v>
      </c>
      <c r="I20" t="s">
        <v>156</v>
      </c>
      <c r="J20" t="s">
        <v>161</v>
      </c>
      <c r="K20">
        <v>-21400</v>
      </c>
      <c r="L20" t="s">
        <v>163</v>
      </c>
    </row>
    <row r="21" spans="1:12">
      <c r="A21" s="2">
        <v>45902</v>
      </c>
      <c r="B21" t="s">
        <v>31</v>
      </c>
      <c r="E21" t="s">
        <v>118</v>
      </c>
      <c r="F21">
        <v>279</v>
      </c>
      <c r="G21">
        <v>0</v>
      </c>
      <c r="H21">
        <v>4580.55</v>
      </c>
      <c r="I21" t="s">
        <v>157</v>
      </c>
      <c r="J21" t="s">
        <v>161</v>
      </c>
      <c r="K21">
        <v>-279</v>
      </c>
      <c r="L21" t="s">
        <v>163</v>
      </c>
    </row>
    <row r="22" spans="1:12">
      <c r="A22" s="2">
        <v>45902</v>
      </c>
      <c r="B22" t="s">
        <v>32</v>
      </c>
      <c r="E22" t="s">
        <v>118</v>
      </c>
      <c r="F22">
        <v>1</v>
      </c>
      <c r="G22">
        <v>0</v>
      </c>
      <c r="H22">
        <v>4579.55</v>
      </c>
      <c r="I22" t="s">
        <v>157</v>
      </c>
      <c r="J22" t="s">
        <v>161</v>
      </c>
      <c r="K22">
        <v>-1</v>
      </c>
      <c r="L22" t="s">
        <v>163</v>
      </c>
    </row>
    <row r="23" spans="1:12">
      <c r="A23" s="2">
        <v>45902</v>
      </c>
      <c r="B23" t="s">
        <v>33</v>
      </c>
      <c r="E23" t="s">
        <v>118</v>
      </c>
      <c r="F23">
        <v>204.99</v>
      </c>
      <c r="G23">
        <v>0</v>
      </c>
      <c r="H23">
        <v>4374.56</v>
      </c>
      <c r="I23" t="s">
        <v>157</v>
      </c>
      <c r="J23" t="s">
        <v>161</v>
      </c>
      <c r="K23">
        <v>-204.99</v>
      </c>
      <c r="L23" t="s">
        <v>163</v>
      </c>
    </row>
    <row r="24" spans="1:12">
      <c r="A24" s="2">
        <v>45902</v>
      </c>
      <c r="B24" t="s">
        <v>34</v>
      </c>
      <c r="E24" t="s">
        <v>118</v>
      </c>
      <c r="F24">
        <v>15</v>
      </c>
      <c r="H24">
        <v>4938.86</v>
      </c>
      <c r="I24" t="s">
        <v>156</v>
      </c>
      <c r="J24" t="s">
        <v>161</v>
      </c>
      <c r="K24">
        <v>-15</v>
      </c>
      <c r="L24" t="s">
        <v>163</v>
      </c>
    </row>
    <row r="25" spans="1:12">
      <c r="A25" s="2">
        <v>45903</v>
      </c>
      <c r="B25" t="s">
        <v>35</v>
      </c>
      <c r="E25" t="s">
        <v>118</v>
      </c>
      <c r="F25">
        <v>56</v>
      </c>
      <c r="H25">
        <v>4882.86</v>
      </c>
      <c r="I25" t="s">
        <v>156</v>
      </c>
      <c r="J25" t="s">
        <v>161</v>
      </c>
      <c r="K25">
        <v>-56</v>
      </c>
      <c r="L25" t="s">
        <v>163</v>
      </c>
    </row>
    <row r="26" spans="1:12">
      <c r="A26" s="2">
        <v>45903</v>
      </c>
      <c r="B26" t="s">
        <v>36</v>
      </c>
      <c r="E26" t="s">
        <v>118</v>
      </c>
      <c r="F26">
        <v>638.42</v>
      </c>
      <c r="H26">
        <v>4244.44</v>
      </c>
      <c r="I26" t="s">
        <v>156</v>
      </c>
      <c r="J26" t="s">
        <v>161</v>
      </c>
      <c r="K26">
        <v>-638.42</v>
      </c>
      <c r="L26" t="s">
        <v>163</v>
      </c>
    </row>
    <row r="27" spans="1:12">
      <c r="A27" s="2">
        <v>45903</v>
      </c>
      <c r="B27" t="s">
        <v>37</v>
      </c>
      <c r="E27" t="s">
        <v>120</v>
      </c>
      <c r="F27">
        <v>5594</v>
      </c>
      <c r="H27">
        <v>9100.09</v>
      </c>
      <c r="I27" t="s">
        <v>158</v>
      </c>
      <c r="J27" t="s">
        <v>161</v>
      </c>
      <c r="K27">
        <v>-5594</v>
      </c>
      <c r="L27" t="s">
        <v>163</v>
      </c>
    </row>
    <row r="28" spans="1:12">
      <c r="A28" s="2">
        <v>45903</v>
      </c>
      <c r="B28" t="s">
        <v>38</v>
      </c>
      <c r="E28" t="s">
        <v>118</v>
      </c>
      <c r="F28">
        <v>109.99</v>
      </c>
      <c r="G28">
        <v>0</v>
      </c>
      <c r="H28">
        <v>4264.57</v>
      </c>
      <c r="I28" t="s">
        <v>157</v>
      </c>
      <c r="J28" t="s">
        <v>161</v>
      </c>
      <c r="K28">
        <v>-109.99</v>
      </c>
      <c r="L28" t="s">
        <v>163</v>
      </c>
    </row>
    <row r="29" spans="1:12">
      <c r="A29" s="2">
        <v>45903</v>
      </c>
      <c r="B29" t="s">
        <v>39</v>
      </c>
      <c r="E29" t="s">
        <v>118</v>
      </c>
      <c r="F29">
        <v>2100</v>
      </c>
      <c r="G29">
        <v>0</v>
      </c>
      <c r="H29">
        <v>2164.57</v>
      </c>
      <c r="I29" t="s">
        <v>157</v>
      </c>
      <c r="J29" t="s">
        <v>161</v>
      </c>
      <c r="K29">
        <v>-2100</v>
      </c>
      <c r="L29" t="s">
        <v>163</v>
      </c>
    </row>
    <row r="30" spans="1:12">
      <c r="A30" s="2">
        <v>45904</v>
      </c>
      <c r="B30" t="s">
        <v>40</v>
      </c>
      <c r="E30" t="s">
        <v>118</v>
      </c>
      <c r="F30">
        <v>0</v>
      </c>
      <c r="G30">
        <v>1700</v>
      </c>
      <c r="H30">
        <v>1942.36</v>
      </c>
      <c r="I30" t="s">
        <v>157</v>
      </c>
      <c r="J30" t="s">
        <v>160</v>
      </c>
      <c r="K30">
        <v>1700</v>
      </c>
      <c r="L30" t="s">
        <v>163</v>
      </c>
    </row>
    <row r="31" spans="1:12">
      <c r="A31" s="2">
        <v>45904</v>
      </c>
      <c r="B31" t="s">
        <v>41</v>
      </c>
      <c r="E31" t="s">
        <v>118</v>
      </c>
      <c r="F31">
        <v>40</v>
      </c>
      <c r="H31">
        <v>4179.44</v>
      </c>
      <c r="I31" t="s">
        <v>156</v>
      </c>
      <c r="J31" t="s">
        <v>161</v>
      </c>
      <c r="K31">
        <v>-40</v>
      </c>
      <c r="L31" t="s">
        <v>163</v>
      </c>
    </row>
    <row r="32" spans="1:12">
      <c r="A32" s="2">
        <v>45904</v>
      </c>
      <c r="B32" t="s">
        <v>42</v>
      </c>
      <c r="E32" t="s">
        <v>118</v>
      </c>
      <c r="F32">
        <v>56</v>
      </c>
      <c r="H32">
        <v>4103.44</v>
      </c>
      <c r="I32" t="s">
        <v>156</v>
      </c>
      <c r="J32" t="s">
        <v>161</v>
      </c>
      <c r="K32">
        <v>-56</v>
      </c>
      <c r="L32" t="s">
        <v>163</v>
      </c>
    </row>
    <row r="33" spans="1:12">
      <c r="A33" s="2">
        <v>45904</v>
      </c>
      <c r="B33" t="s">
        <v>43</v>
      </c>
      <c r="E33" t="s">
        <v>118</v>
      </c>
      <c r="F33">
        <v>55</v>
      </c>
      <c r="H33">
        <v>4048.44</v>
      </c>
      <c r="I33" t="s">
        <v>156</v>
      </c>
      <c r="J33" t="s">
        <v>161</v>
      </c>
      <c r="K33">
        <v>-55</v>
      </c>
      <c r="L33" t="s">
        <v>163</v>
      </c>
    </row>
    <row r="34" spans="1:12">
      <c r="A34" s="2">
        <v>45904</v>
      </c>
      <c r="B34" t="s">
        <v>44</v>
      </c>
      <c r="E34" t="s">
        <v>118</v>
      </c>
      <c r="F34">
        <v>25</v>
      </c>
      <c r="H34">
        <v>4219.44</v>
      </c>
      <c r="I34" t="s">
        <v>156</v>
      </c>
      <c r="J34" t="s">
        <v>161</v>
      </c>
      <c r="K34">
        <v>-25</v>
      </c>
      <c r="L34" t="s">
        <v>163</v>
      </c>
    </row>
    <row r="35" spans="1:12">
      <c r="A35" s="2">
        <v>45904</v>
      </c>
      <c r="B35" t="s">
        <v>45</v>
      </c>
      <c r="E35" t="s">
        <v>118</v>
      </c>
      <c r="F35">
        <v>222.21</v>
      </c>
      <c r="G35">
        <v>0</v>
      </c>
      <c r="H35">
        <v>242.36</v>
      </c>
      <c r="I35" t="s">
        <v>157</v>
      </c>
      <c r="J35" t="s">
        <v>161</v>
      </c>
      <c r="K35">
        <v>-222.21</v>
      </c>
      <c r="L35" t="s">
        <v>163</v>
      </c>
    </row>
    <row r="36" spans="1:12">
      <c r="A36" s="2">
        <v>45904</v>
      </c>
      <c r="B36" t="s">
        <v>46</v>
      </c>
      <c r="E36" t="s">
        <v>118</v>
      </c>
      <c r="F36">
        <v>20</v>
      </c>
      <c r="H36">
        <v>4159.44</v>
      </c>
      <c r="I36" t="s">
        <v>156</v>
      </c>
      <c r="J36" t="s">
        <v>161</v>
      </c>
      <c r="K36">
        <v>-20</v>
      </c>
      <c r="L36" t="s">
        <v>163</v>
      </c>
    </row>
    <row r="37" spans="1:12">
      <c r="A37" s="2">
        <v>45904</v>
      </c>
      <c r="B37" t="s">
        <v>47</v>
      </c>
      <c r="E37" t="s">
        <v>118</v>
      </c>
      <c r="F37">
        <v>1700</v>
      </c>
      <c r="G37">
        <v>0</v>
      </c>
      <c r="H37">
        <v>464.57</v>
      </c>
      <c r="I37" t="s">
        <v>157</v>
      </c>
      <c r="J37" t="s">
        <v>161</v>
      </c>
      <c r="K37">
        <v>-1700</v>
      </c>
      <c r="L37" t="s">
        <v>163</v>
      </c>
    </row>
    <row r="38" spans="1:12">
      <c r="A38" s="2">
        <v>45905</v>
      </c>
      <c r="B38" t="s">
        <v>48</v>
      </c>
      <c r="E38" t="s">
        <v>121</v>
      </c>
      <c r="F38">
        <v>2358.82</v>
      </c>
      <c r="H38">
        <v>16741.27</v>
      </c>
      <c r="I38" t="s">
        <v>158</v>
      </c>
      <c r="J38" t="s">
        <v>161</v>
      </c>
      <c r="K38">
        <v>-2358.82</v>
      </c>
      <c r="L38" t="s">
        <v>163</v>
      </c>
    </row>
    <row r="39" spans="1:12">
      <c r="A39" s="2">
        <v>45905</v>
      </c>
      <c r="B39" t="s">
        <v>49</v>
      </c>
      <c r="E39" t="s">
        <v>122</v>
      </c>
      <c r="F39">
        <v>15000</v>
      </c>
      <c r="H39">
        <v>19100.09</v>
      </c>
      <c r="I39" t="s">
        <v>158</v>
      </c>
      <c r="J39" t="s">
        <v>161</v>
      </c>
      <c r="K39">
        <v>-15000</v>
      </c>
      <c r="L39" t="s">
        <v>163</v>
      </c>
    </row>
    <row r="40" spans="1:12">
      <c r="A40" s="2">
        <v>45905</v>
      </c>
      <c r="B40" t="s">
        <v>50</v>
      </c>
      <c r="E40" t="s">
        <v>123</v>
      </c>
      <c r="G40">
        <v>25000</v>
      </c>
      <c r="H40">
        <v>34100.09</v>
      </c>
      <c r="I40" t="s">
        <v>158</v>
      </c>
      <c r="J40" t="s">
        <v>160</v>
      </c>
      <c r="K40">
        <v>25000</v>
      </c>
      <c r="L40" t="s">
        <v>163</v>
      </c>
    </row>
    <row r="41" spans="1:12">
      <c r="A41" s="2">
        <v>45905</v>
      </c>
      <c r="B41" t="s">
        <v>51</v>
      </c>
      <c r="E41" t="s">
        <v>122</v>
      </c>
      <c r="G41">
        <v>15000</v>
      </c>
      <c r="H41">
        <v>77591.62</v>
      </c>
      <c r="I41" t="s">
        <v>159</v>
      </c>
      <c r="J41" t="s">
        <v>160</v>
      </c>
      <c r="K41">
        <v>15000</v>
      </c>
      <c r="L41" t="s">
        <v>163</v>
      </c>
    </row>
    <row r="42" spans="1:12">
      <c r="A42" s="2">
        <v>45905</v>
      </c>
      <c r="B42" t="s">
        <v>52</v>
      </c>
      <c r="E42" t="s">
        <v>124</v>
      </c>
      <c r="F42">
        <v>14056</v>
      </c>
      <c r="H42">
        <v>62591.62</v>
      </c>
      <c r="I42" t="s">
        <v>159</v>
      </c>
      <c r="J42" t="s">
        <v>161</v>
      </c>
      <c r="K42">
        <v>-14056</v>
      </c>
      <c r="L42" t="s">
        <v>163</v>
      </c>
    </row>
    <row r="43" spans="1:12">
      <c r="A43" s="2">
        <v>45905</v>
      </c>
      <c r="B43" t="s">
        <v>53</v>
      </c>
      <c r="E43" t="s">
        <v>123</v>
      </c>
      <c r="F43">
        <v>25000</v>
      </c>
      <c r="H43">
        <v>76647.62</v>
      </c>
      <c r="I43" t="s">
        <v>159</v>
      </c>
      <c r="J43" t="s">
        <v>161</v>
      </c>
      <c r="K43">
        <v>-25000</v>
      </c>
      <c r="L43" t="s">
        <v>163</v>
      </c>
    </row>
    <row r="44" spans="1:12">
      <c r="A44" s="2">
        <v>45905</v>
      </c>
      <c r="B44" t="s">
        <v>54</v>
      </c>
      <c r="E44" t="s">
        <v>118</v>
      </c>
      <c r="F44">
        <v>405</v>
      </c>
      <c r="G44">
        <v>0</v>
      </c>
      <c r="H44">
        <v>962.11</v>
      </c>
      <c r="I44" t="s">
        <v>157</v>
      </c>
      <c r="J44" t="s">
        <v>161</v>
      </c>
      <c r="K44">
        <v>-405</v>
      </c>
      <c r="L44" t="s">
        <v>163</v>
      </c>
    </row>
    <row r="45" spans="1:12">
      <c r="A45" s="2">
        <v>45905</v>
      </c>
      <c r="B45" t="s">
        <v>55</v>
      </c>
      <c r="E45" t="s">
        <v>118</v>
      </c>
      <c r="F45">
        <v>575.25</v>
      </c>
      <c r="G45">
        <v>0</v>
      </c>
      <c r="H45">
        <v>1367.11</v>
      </c>
      <c r="I45" t="s">
        <v>157</v>
      </c>
      <c r="J45" t="s">
        <v>161</v>
      </c>
      <c r="K45">
        <v>-575.25</v>
      </c>
      <c r="L45" t="s">
        <v>163</v>
      </c>
    </row>
    <row r="46" spans="1:12">
      <c r="A46" s="2">
        <v>45905</v>
      </c>
      <c r="B46" t="s">
        <v>56</v>
      </c>
      <c r="E46" t="s">
        <v>125</v>
      </c>
      <c r="G46">
        <v>103068</v>
      </c>
      <c r="H46">
        <v>105998.62</v>
      </c>
      <c r="I46" t="s">
        <v>159</v>
      </c>
      <c r="J46" t="s">
        <v>160</v>
      </c>
      <c r="K46">
        <v>103068</v>
      </c>
      <c r="L46" t="s">
        <v>163</v>
      </c>
    </row>
    <row r="47" spans="1:12">
      <c r="A47" s="2">
        <v>45905</v>
      </c>
      <c r="B47" t="s">
        <v>57</v>
      </c>
      <c r="E47" t="s">
        <v>126</v>
      </c>
      <c r="F47">
        <v>4351</v>
      </c>
      <c r="H47">
        <v>101647.62</v>
      </c>
      <c r="I47" t="s">
        <v>159</v>
      </c>
      <c r="J47" t="s">
        <v>161</v>
      </c>
      <c r="K47">
        <v>-4351</v>
      </c>
      <c r="L47" t="s">
        <v>163</v>
      </c>
    </row>
    <row r="48" spans="1:12">
      <c r="A48" s="2">
        <v>45905</v>
      </c>
      <c r="B48" t="s">
        <v>58</v>
      </c>
      <c r="E48" t="s">
        <v>118</v>
      </c>
      <c r="F48">
        <v>499.61</v>
      </c>
      <c r="H48">
        <v>3548.83</v>
      </c>
      <c r="I48" t="s">
        <v>156</v>
      </c>
      <c r="J48" t="s">
        <v>161</v>
      </c>
      <c r="K48">
        <v>-499.61</v>
      </c>
      <c r="L48" t="s">
        <v>163</v>
      </c>
    </row>
    <row r="49" spans="1:12">
      <c r="A49" s="2">
        <v>45906</v>
      </c>
      <c r="B49" t="s">
        <v>59</v>
      </c>
      <c r="E49" t="s">
        <v>127</v>
      </c>
      <c r="F49">
        <v>21625</v>
      </c>
      <c r="H49">
        <v>46922.62</v>
      </c>
      <c r="I49" t="s">
        <v>159</v>
      </c>
      <c r="J49" t="s">
        <v>161</v>
      </c>
      <c r="K49">
        <v>-21625</v>
      </c>
      <c r="L49" t="s">
        <v>163</v>
      </c>
    </row>
    <row r="50" spans="1:12">
      <c r="A50" s="2">
        <v>45906</v>
      </c>
      <c r="B50" t="s">
        <v>60</v>
      </c>
      <c r="E50" t="s">
        <v>128</v>
      </c>
      <c r="F50">
        <v>504</v>
      </c>
      <c r="H50">
        <v>68547.62</v>
      </c>
      <c r="I50" t="s">
        <v>159</v>
      </c>
      <c r="J50" t="s">
        <v>161</v>
      </c>
      <c r="K50">
        <v>-504</v>
      </c>
      <c r="L50" t="s">
        <v>163</v>
      </c>
    </row>
    <row r="51" spans="1:12">
      <c r="A51" s="2">
        <v>45906</v>
      </c>
      <c r="B51" t="s">
        <v>61</v>
      </c>
      <c r="E51" t="s">
        <v>118</v>
      </c>
      <c r="F51">
        <v>100</v>
      </c>
      <c r="H51">
        <v>3448.83</v>
      </c>
      <c r="I51" t="s">
        <v>156</v>
      </c>
      <c r="J51" t="s">
        <v>161</v>
      </c>
      <c r="K51">
        <v>-100</v>
      </c>
      <c r="L51" t="s">
        <v>163</v>
      </c>
    </row>
    <row r="52" spans="1:12">
      <c r="A52" s="2">
        <v>45906</v>
      </c>
      <c r="B52" t="s">
        <v>62</v>
      </c>
      <c r="E52" t="s">
        <v>129</v>
      </c>
      <c r="F52">
        <v>140</v>
      </c>
      <c r="H52">
        <v>69051.62</v>
      </c>
      <c r="I52" t="s">
        <v>159</v>
      </c>
      <c r="J52" t="s">
        <v>161</v>
      </c>
      <c r="K52">
        <v>-140</v>
      </c>
      <c r="L52" t="s">
        <v>163</v>
      </c>
    </row>
    <row r="53" spans="1:12">
      <c r="A53" s="2">
        <v>45906</v>
      </c>
      <c r="B53" t="s">
        <v>63</v>
      </c>
      <c r="E53" t="s">
        <v>130</v>
      </c>
      <c r="F53">
        <v>8400</v>
      </c>
      <c r="H53">
        <v>69191.62</v>
      </c>
      <c r="I53" t="s">
        <v>159</v>
      </c>
      <c r="J53" t="s">
        <v>161</v>
      </c>
      <c r="K53">
        <v>-8400</v>
      </c>
      <c r="L53" t="s">
        <v>163</v>
      </c>
    </row>
    <row r="54" spans="1:12">
      <c r="A54" s="2">
        <v>45906</v>
      </c>
      <c r="B54" t="s">
        <v>64</v>
      </c>
      <c r="E54" t="s">
        <v>118</v>
      </c>
      <c r="F54">
        <v>127.29</v>
      </c>
      <c r="G54">
        <v>0</v>
      </c>
      <c r="H54">
        <v>834.8200000000001</v>
      </c>
      <c r="I54" t="s">
        <v>157</v>
      </c>
      <c r="J54" t="s">
        <v>161</v>
      </c>
      <c r="K54">
        <v>-127.29</v>
      </c>
      <c r="L54" t="s">
        <v>163</v>
      </c>
    </row>
    <row r="55" spans="1:12">
      <c r="A55" s="2">
        <v>45906</v>
      </c>
      <c r="B55" t="s">
        <v>65</v>
      </c>
      <c r="E55" t="s">
        <v>131</v>
      </c>
      <c r="F55">
        <v>600</v>
      </c>
      <c r="H55">
        <v>16141.27</v>
      </c>
      <c r="I55" t="s">
        <v>158</v>
      </c>
      <c r="J55" t="s">
        <v>161</v>
      </c>
      <c r="K55">
        <v>-600</v>
      </c>
      <c r="L55" t="s">
        <v>163</v>
      </c>
    </row>
    <row r="56" spans="1:12">
      <c r="A56" s="2">
        <v>45906</v>
      </c>
      <c r="B56" t="s">
        <v>66</v>
      </c>
      <c r="E56" t="s">
        <v>118</v>
      </c>
      <c r="F56">
        <v>300</v>
      </c>
      <c r="G56">
        <v>0</v>
      </c>
      <c r="H56">
        <v>534.8200000000001</v>
      </c>
      <c r="I56" t="s">
        <v>157</v>
      </c>
      <c r="J56" t="s">
        <v>161</v>
      </c>
      <c r="K56">
        <v>-300</v>
      </c>
      <c r="L56" t="s">
        <v>163</v>
      </c>
    </row>
    <row r="57" spans="1:12">
      <c r="A57" s="2">
        <v>45906</v>
      </c>
      <c r="B57" t="s">
        <v>67</v>
      </c>
      <c r="E57" t="s">
        <v>132</v>
      </c>
      <c r="F57">
        <v>5070</v>
      </c>
      <c r="H57">
        <v>41852.62</v>
      </c>
      <c r="I57" t="s">
        <v>159</v>
      </c>
      <c r="J57" t="s">
        <v>161</v>
      </c>
      <c r="K57">
        <v>-5070</v>
      </c>
      <c r="L57" t="s">
        <v>163</v>
      </c>
    </row>
    <row r="58" spans="1:12">
      <c r="A58" s="2">
        <v>45907</v>
      </c>
      <c r="B58" t="s">
        <v>68</v>
      </c>
      <c r="E58" t="s">
        <v>118</v>
      </c>
      <c r="F58">
        <v>137.99</v>
      </c>
      <c r="G58">
        <v>0</v>
      </c>
      <c r="H58">
        <v>396.83</v>
      </c>
      <c r="I58" t="s">
        <v>157</v>
      </c>
      <c r="J58" t="s">
        <v>161</v>
      </c>
      <c r="K58">
        <v>-137.99</v>
      </c>
      <c r="L58" t="s">
        <v>163</v>
      </c>
    </row>
    <row r="59" spans="1:12">
      <c r="A59" s="2">
        <v>45907</v>
      </c>
      <c r="B59" t="s">
        <v>69</v>
      </c>
      <c r="E59" t="s">
        <v>118</v>
      </c>
      <c r="F59">
        <v>50</v>
      </c>
      <c r="G59">
        <v>0</v>
      </c>
      <c r="H59">
        <v>346.83</v>
      </c>
      <c r="I59" t="s">
        <v>157</v>
      </c>
      <c r="J59" t="s">
        <v>161</v>
      </c>
      <c r="K59">
        <v>-50</v>
      </c>
      <c r="L59" t="s">
        <v>163</v>
      </c>
    </row>
    <row r="60" spans="1:12">
      <c r="A60" s="2">
        <v>45907</v>
      </c>
      <c r="B60" t="s">
        <v>70</v>
      </c>
      <c r="E60" t="s">
        <v>118</v>
      </c>
      <c r="F60">
        <v>105</v>
      </c>
      <c r="G60">
        <v>0</v>
      </c>
      <c r="H60">
        <v>241.83</v>
      </c>
      <c r="I60" t="s">
        <v>157</v>
      </c>
      <c r="J60" t="s">
        <v>161</v>
      </c>
      <c r="K60">
        <v>-105</v>
      </c>
      <c r="L60" t="s">
        <v>163</v>
      </c>
    </row>
    <row r="61" spans="1:12">
      <c r="A61" s="2">
        <v>45907</v>
      </c>
      <c r="B61" t="s">
        <v>71</v>
      </c>
      <c r="E61" t="s">
        <v>133</v>
      </c>
      <c r="F61">
        <v>493.43</v>
      </c>
      <c r="H61">
        <v>39924.19</v>
      </c>
      <c r="I61" t="s">
        <v>159</v>
      </c>
      <c r="J61" t="s">
        <v>161</v>
      </c>
      <c r="K61">
        <v>-493.43</v>
      </c>
      <c r="L61" t="s">
        <v>163</v>
      </c>
    </row>
    <row r="62" spans="1:12">
      <c r="A62" s="2">
        <v>45907</v>
      </c>
      <c r="B62" t="s">
        <v>72</v>
      </c>
      <c r="E62" t="s">
        <v>134</v>
      </c>
      <c r="F62">
        <v>20</v>
      </c>
      <c r="H62">
        <v>40457.62</v>
      </c>
      <c r="I62" t="s">
        <v>159</v>
      </c>
      <c r="J62" t="s">
        <v>161</v>
      </c>
      <c r="K62">
        <v>-20</v>
      </c>
      <c r="L62" t="s">
        <v>163</v>
      </c>
    </row>
    <row r="63" spans="1:12">
      <c r="A63" s="2">
        <v>45907</v>
      </c>
      <c r="B63" t="s">
        <v>73</v>
      </c>
      <c r="E63" t="s">
        <v>135</v>
      </c>
      <c r="F63">
        <v>59</v>
      </c>
      <c r="H63">
        <v>41793.62</v>
      </c>
      <c r="I63" t="s">
        <v>159</v>
      </c>
      <c r="J63" t="s">
        <v>161</v>
      </c>
      <c r="K63">
        <v>-59</v>
      </c>
      <c r="L63" t="s">
        <v>163</v>
      </c>
    </row>
    <row r="64" spans="1:12">
      <c r="A64" s="2">
        <v>45907</v>
      </c>
      <c r="B64" t="s">
        <v>74</v>
      </c>
      <c r="E64" t="s">
        <v>136</v>
      </c>
      <c r="F64">
        <v>95</v>
      </c>
      <c r="H64">
        <v>41698.62</v>
      </c>
      <c r="I64" t="s">
        <v>159</v>
      </c>
      <c r="J64" t="s">
        <v>161</v>
      </c>
      <c r="K64">
        <v>-95</v>
      </c>
      <c r="L64" t="s">
        <v>163</v>
      </c>
    </row>
    <row r="65" spans="1:12">
      <c r="A65" s="2">
        <v>45907</v>
      </c>
      <c r="B65" t="s">
        <v>75</v>
      </c>
      <c r="E65" t="s">
        <v>137</v>
      </c>
      <c r="F65">
        <v>1221</v>
      </c>
      <c r="H65">
        <v>40477.62</v>
      </c>
      <c r="I65" t="s">
        <v>159</v>
      </c>
      <c r="J65" t="s">
        <v>161</v>
      </c>
      <c r="K65">
        <v>-1221</v>
      </c>
      <c r="L65" t="s">
        <v>163</v>
      </c>
    </row>
    <row r="66" spans="1:12">
      <c r="A66" s="2">
        <v>45907</v>
      </c>
      <c r="B66" t="s">
        <v>76</v>
      </c>
      <c r="E66" t="s">
        <v>138</v>
      </c>
      <c r="F66">
        <v>40</v>
      </c>
      <c r="H66">
        <v>40417.62</v>
      </c>
      <c r="I66" t="s">
        <v>159</v>
      </c>
      <c r="J66" t="s">
        <v>161</v>
      </c>
      <c r="K66">
        <v>-40</v>
      </c>
      <c r="L66" t="s">
        <v>163</v>
      </c>
    </row>
    <row r="67" spans="1:12">
      <c r="A67" s="2">
        <v>45908</v>
      </c>
      <c r="B67" t="s">
        <v>77</v>
      </c>
      <c r="E67" t="s">
        <v>118</v>
      </c>
      <c r="G67">
        <v>53</v>
      </c>
      <c r="H67">
        <v>3501.83</v>
      </c>
      <c r="I67" t="s">
        <v>156</v>
      </c>
      <c r="J67" t="s">
        <v>160</v>
      </c>
      <c r="K67">
        <v>53</v>
      </c>
      <c r="L67" t="s">
        <v>163</v>
      </c>
    </row>
    <row r="68" spans="1:12">
      <c r="A68" s="2">
        <v>45908</v>
      </c>
      <c r="B68" t="s">
        <v>78</v>
      </c>
      <c r="E68" t="s">
        <v>118</v>
      </c>
      <c r="G68">
        <v>54988</v>
      </c>
      <c r="H68">
        <v>58489.83</v>
      </c>
      <c r="I68" t="s">
        <v>156</v>
      </c>
      <c r="J68" t="s">
        <v>160</v>
      </c>
      <c r="K68">
        <v>54988</v>
      </c>
      <c r="L68" t="s">
        <v>163</v>
      </c>
    </row>
    <row r="69" spans="1:12">
      <c r="A69" s="2">
        <v>45908</v>
      </c>
      <c r="B69" t="s">
        <v>79</v>
      </c>
      <c r="E69" t="s">
        <v>118</v>
      </c>
      <c r="F69">
        <v>20000</v>
      </c>
      <c r="H69">
        <v>3448.83</v>
      </c>
      <c r="I69" t="s">
        <v>156</v>
      </c>
      <c r="J69" t="s">
        <v>161</v>
      </c>
      <c r="K69">
        <v>-20000</v>
      </c>
      <c r="L69" t="s">
        <v>163</v>
      </c>
    </row>
    <row r="70" spans="1:12">
      <c r="A70" s="2">
        <v>45908</v>
      </c>
      <c r="B70" t="s">
        <v>80</v>
      </c>
      <c r="E70" t="s">
        <v>139</v>
      </c>
      <c r="F70">
        <v>90</v>
      </c>
      <c r="H70">
        <v>14466.59</v>
      </c>
      <c r="I70" t="s">
        <v>158</v>
      </c>
      <c r="J70" t="s">
        <v>161</v>
      </c>
      <c r="K70">
        <v>-90</v>
      </c>
      <c r="L70" t="s">
        <v>163</v>
      </c>
    </row>
    <row r="71" spans="1:12">
      <c r="A71" s="2">
        <v>45908</v>
      </c>
      <c r="B71" t="s">
        <v>81</v>
      </c>
      <c r="E71" t="s">
        <v>140</v>
      </c>
      <c r="F71">
        <v>1000</v>
      </c>
      <c r="H71">
        <v>14556.59</v>
      </c>
      <c r="I71" t="s">
        <v>158</v>
      </c>
      <c r="J71" t="s">
        <v>161</v>
      </c>
      <c r="K71">
        <v>-1000</v>
      </c>
      <c r="L71" t="s">
        <v>163</v>
      </c>
    </row>
    <row r="72" spans="1:12">
      <c r="A72" s="2">
        <v>45908</v>
      </c>
      <c r="B72" t="s">
        <v>82</v>
      </c>
      <c r="E72" t="s">
        <v>141</v>
      </c>
      <c r="F72">
        <v>584.6799999999999</v>
      </c>
      <c r="H72">
        <v>15556.59</v>
      </c>
      <c r="I72" t="s">
        <v>158</v>
      </c>
      <c r="J72" t="s">
        <v>161</v>
      </c>
      <c r="K72">
        <v>-584.6799999999999</v>
      </c>
      <c r="L72" t="s">
        <v>163</v>
      </c>
    </row>
    <row r="73" spans="1:12">
      <c r="A73" s="2">
        <v>45908</v>
      </c>
      <c r="B73" t="s">
        <v>83</v>
      </c>
      <c r="E73" t="s">
        <v>118</v>
      </c>
      <c r="G73">
        <v>20000</v>
      </c>
      <c r="H73">
        <v>23448.83</v>
      </c>
      <c r="I73" t="s">
        <v>156</v>
      </c>
      <c r="J73" t="s">
        <v>160</v>
      </c>
      <c r="K73">
        <v>20000</v>
      </c>
      <c r="L73" t="s">
        <v>163</v>
      </c>
    </row>
    <row r="74" spans="1:12">
      <c r="A74" s="2">
        <v>45908</v>
      </c>
      <c r="B74" t="s">
        <v>84</v>
      </c>
      <c r="E74" t="s">
        <v>142</v>
      </c>
      <c r="F74">
        <v>20000</v>
      </c>
      <c r="H74">
        <v>19724.19</v>
      </c>
      <c r="I74" t="s">
        <v>159</v>
      </c>
      <c r="J74" t="s">
        <v>161</v>
      </c>
      <c r="K74">
        <v>-20000</v>
      </c>
      <c r="L74" t="s">
        <v>163</v>
      </c>
    </row>
    <row r="75" spans="1:12">
      <c r="A75" s="2">
        <v>45908</v>
      </c>
      <c r="B75" t="s">
        <v>85</v>
      </c>
      <c r="E75" t="s">
        <v>143</v>
      </c>
      <c r="F75">
        <v>925</v>
      </c>
      <c r="H75">
        <v>18799.19</v>
      </c>
      <c r="I75" t="s">
        <v>159</v>
      </c>
      <c r="J75" t="s">
        <v>161</v>
      </c>
      <c r="K75">
        <v>-925</v>
      </c>
      <c r="L75" t="s">
        <v>163</v>
      </c>
    </row>
    <row r="76" spans="1:12">
      <c r="A76" s="2">
        <v>45908</v>
      </c>
      <c r="B76" t="s">
        <v>86</v>
      </c>
      <c r="E76" t="s">
        <v>144</v>
      </c>
      <c r="F76">
        <v>150</v>
      </c>
      <c r="H76">
        <v>18649.19</v>
      </c>
      <c r="I76" t="s">
        <v>159</v>
      </c>
      <c r="J76" t="s">
        <v>161</v>
      </c>
      <c r="K76">
        <v>-150</v>
      </c>
      <c r="L76" t="s">
        <v>163</v>
      </c>
    </row>
    <row r="77" spans="1:12">
      <c r="A77" s="2">
        <v>45908</v>
      </c>
      <c r="B77" t="s">
        <v>87</v>
      </c>
      <c r="E77" t="s">
        <v>145</v>
      </c>
      <c r="F77">
        <v>200</v>
      </c>
      <c r="H77">
        <v>39724.19</v>
      </c>
      <c r="I77" t="s">
        <v>159</v>
      </c>
      <c r="J77" t="s">
        <v>161</v>
      </c>
      <c r="K77">
        <v>-200</v>
      </c>
      <c r="L77" t="s">
        <v>163</v>
      </c>
    </row>
    <row r="78" spans="1:12">
      <c r="A78" s="2">
        <v>45909</v>
      </c>
      <c r="B78" t="s">
        <v>88</v>
      </c>
      <c r="E78" t="s">
        <v>146</v>
      </c>
      <c r="F78">
        <v>1881.6</v>
      </c>
      <c r="H78">
        <v>15316.99</v>
      </c>
      <c r="I78" t="s">
        <v>159</v>
      </c>
      <c r="J78" t="s">
        <v>161</v>
      </c>
      <c r="K78">
        <v>-1881.6</v>
      </c>
      <c r="L78" t="s">
        <v>163</v>
      </c>
    </row>
    <row r="79" spans="1:12">
      <c r="A79" s="2">
        <v>45909</v>
      </c>
      <c r="B79" t="s">
        <v>89</v>
      </c>
      <c r="E79" t="s">
        <v>118</v>
      </c>
      <c r="F79">
        <v>295</v>
      </c>
      <c r="H79">
        <v>58194.83</v>
      </c>
      <c r="I79" t="s">
        <v>156</v>
      </c>
      <c r="J79" t="s">
        <v>161</v>
      </c>
      <c r="K79">
        <v>-295</v>
      </c>
      <c r="L79" t="s">
        <v>163</v>
      </c>
    </row>
    <row r="80" spans="1:12">
      <c r="A80" s="2">
        <v>45909</v>
      </c>
      <c r="B80" t="s">
        <v>90</v>
      </c>
      <c r="E80" t="s">
        <v>118</v>
      </c>
      <c r="F80">
        <v>10000</v>
      </c>
      <c r="H80">
        <v>48194.83</v>
      </c>
      <c r="I80" t="s">
        <v>156</v>
      </c>
      <c r="J80" t="s">
        <v>161</v>
      </c>
      <c r="K80">
        <v>-10000</v>
      </c>
      <c r="L80" t="s">
        <v>163</v>
      </c>
    </row>
    <row r="81" spans="1:12">
      <c r="A81" s="2">
        <v>45909</v>
      </c>
      <c r="B81" t="s">
        <v>91</v>
      </c>
      <c r="E81" t="s">
        <v>118</v>
      </c>
      <c r="F81">
        <v>1500</v>
      </c>
      <c r="H81">
        <v>46694.83</v>
      </c>
      <c r="I81" t="s">
        <v>156</v>
      </c>
      <c r="J81" t="s">
        <v>161</v>
      </c>
      <c r="K81">
        <v>-1500</v>
      </c>
      <c r="L81" t="s">
        <v>163</v>
      </c>
    </row>
    <row r="82" spans="1:12">
      <c r="A82" s="2">
        <v>45909</v>
      </c>
      <c r="B82" t="s">
        <v>92</v>
      </c>
      <c r="E82" t="s">
        <v>118</v>
      </c>
      <c r="F82">
        <v>150</v>
      </c>
      <c r="H82">
        <v>46544.83</v>
      </c>
      <c r="I82" t="s">
        <v>156</v>
      </c>
      <c r="J82" t="s">
        <v>161</v>
      </c>
      <c r="K82">
        <v>-150</v>
      </c>
      <c r="L82" t="s">
        <v>163</v>
      </c>
    </row>
    <row r="83" spans="1:12">
      <c r="A83" s="2">
        <v>45909</v>
      </c>
      <c r="B83" t="s">
        <v>93</v>
      </c>
      <c r="E83" t="s">
        <v>118</v>
      </c>
      <c r="F83">
        <v>0</v>
      </c>
      <c r="G83">
        <v>1500</v>
      </c>
      <c r="H83">
        <v>1741.83</v>
      </c>
      <c r="I83" t="s">
        <v>157</v>
      </c>
      <c r="J83" t="s">
        <v>160</v>
      </c>
      <c r="K83">
        <v>1500</v>
      </c>
      <c r="L83" t="s">
        <v>163</v>
      </c>
    </row>
    <row r="84" spans="1:12">
      <c r="A84" s="2">
        <v>45909</v>
      </c>
      <c r="B84" t="s">
        <v>94</v>
      </c>
      <c r="E84" t="s">
        <v>118</v>
      </c>
      <c r="F84">
        <v>1500</v>
      </c>
      <c r="G84">
        <v>0</v>
      </c>
      <c r="H84">
        <v>241.83</v>
      </c>
      <c r="I84" t="s">
        <v>157</v>
      </c>
      <c r="J84" t="s">
        <v>161</v>
      </c>
      <c r="K84">
        <v>-1500</v>
      </c>
      <c r="L84" t="s">
        <v>163</v>
      </c>
    </row>
    <row r="85" spans="1:12">
      <c r="A85" s="2">
        <v>45909</v>
      </c>
      <c r="B85" t="s">
        <v>95</v>
      </c>
      <c r="E85" t="s">
        <v>118</v>
      </c>
      <c r="F85">
        <v>0</v>
      </c>
      <c r="G85">
        <v>1500</v>
      </c>
      <c r="H85">
        <v>1741.83</v>
      </c>
      <c r="I85" t="s">
        <v>157</v>
      </c>
      <c r="J85" t="s">
        <v>160</v>
      </c>
      <c r="K85">
        <v>1500</v>
      </c>
      <c r="L85" t="s">
        <v>163</v>
      </c>
    </row>
    <row r="86" spans="1:12">
      <c r="A86" s="2">
        <v>45909</v>
      </c>
      <c r="B86" t="s">
        <v>96</v>
      </c>
      <c r="E86" t="s">
        <v>118</v>
      </c>
      <c r="F86">
        <v>0</v>
      </c>
      <c r="G86">
        <v>285</v>
      </c>
      <c r="H86">
        <v>2026.83</v>
      </c>
      <c r="I86" t="s">
        <v>157</v>
      </c>
      <c r="J86" t="s">
        <v>160</v>
      </c>
      <c r="K86">
        <v>285</v>
      </c>
      <c r="L86" t="s">
        <v>163</v>
      </c>
    </row>
    <row r="87" spans="1:12">
      <c r="A87" s="2">
        <v>45909</v>
      </c>
      <c r="B87" t="s">
        <v>97</v>
      </c>
      <c r="E87" t="s">
        <v>147</v>
      </c>
      <c r="F87">
        <v>720</v>
      </c>
      <c r="H87">
        <v>19080.19</v>
      </c>
      <c r="I87" t="s">
        <v>159</v>
      </c>
      <c r="J87" t="s">
        <v>161</v>
      </c>
      <c r="K87">
        <v>-720</v>
      </c>
      <c r="L87" t="s">
        <v>163</v>
      </c>
    </row>
    <row r="88" spans="1:12">
      <c r="A88" s="2">
        <v>45909</v>
      </c>
      <c r="B88" t="s">
        <v>98</v>
      </c>
      <c r="E88" t="s">
        <v>148</v>
      </c>
      <c r="G88">
        <v>1500</v>
      </c>
      <c r="H88">
        <v>19800.19</v>
      </c>
      <c r="I88" t="s">
        <v>159</v>
      </c>
      <c r="J88" t="s">
        <v>160</v>
      </c>
      <c r="K88">
        <v>1500</v>
      </c>
      <c r="L88" t="s">
        <v>163</v>
      </c>
    </row>
    <row r="89" spans="1:12">
      <c r="A89" s="2">
        <v>45909</v>
      </c>
      <c r="B89" t="s">
        <v>99</v>
      </c>
      <c r="E89" t="s">
        <v>149</v>
      </c>
      <c r="F89">
        <v>349</v>
      </c>
      <c r="H89">
        <v>18300.19</v>
      </c>
      <c r="I89" t="s">
        <v>159</v>
      </c>
      <c r="J89" t="s">
        <v>161</v>
      </c>
      <c r="K89">
        <v>-349</v>
      </c>
      <c r="L89" t="s">
        <v>163</v>
      </c>
    </row>
    <row r="90" spans="1:12">
      <c r="A90" s="2">
        <v>45909</v>
      </c>
      <c r="B90" t="s">
        <v>100</v>
      </c>
      <c r="E90" t="s">
        <v>150</v>
      </c>
      <c r="F90">
        <v>704</v>
      </c>
      <c r="H90">
        <v>13494.33</v>
      </c>
      <c r="I90" t="s">
        <v>158</v>
      </c>
      <c r="J90" t="s">
        <v>161</v>
      </c>
      <c r="K90">
        <v>-704</v>
      </c>
      <c r="L90" t="s">
        <v>163</v>
      </c>
    </row>
    <row r="91" spans="1:12">
      <c r="A91" s="2">
        <v>45909</v>
      </c>
      <c r="B91" t="s">
        <v>101</v>
      </c>
      <c r="E91" t="s">
        <v>151</v>
      </c>
      <c r="F91">
        <v>268.26</v>
      </c>
      <c r="H91">
        <v>14198.33</v>
      </c>
      <c r="I91" t="s">
        <v>158</v>
      </c>
      <c r="J91" t="s">
        <v>161</v>
      </c>
      <c r="K91">
        <v>-268.26</v>
      </c>
      <c r="L91" t="s">
        <v>163</v>
      </c>
    </row>
    <row r="92" spans="1:12">
      <c r="A92" s="2">
        <v>45909</v>
      </c>
      <c r="B92" t="s">
        <v>102</v>
      </c>
      <c r="E92" t="s">
        <v>152</v>
      </c>
      <c r="F92">
        <v>1881.6</v>
      </c>
      <c r="H92">
        <v>17198.59</v>
      </c>
      <c r="I92" t="s">
        <v>159</v>
      </c>
      <c r="J92" t="s">
        <v>161</v>
      </c>
      <c r="K92">
        <v>-1881.6</v>
      </c>
      <c r="L92" t="s">
        <v>163</v>
      </c>
    </row>
    <row r="93" spans="1:12">
      <c r="A93" s="2">
        <v>45910</v>
      </c>
      <c r="B93" t="s">
        <v>103</v>
      </c>
      <c r="E93" t="s">
        <v>153</v>
      </c>
      <c r="F93">
        <v>60</v>
      </c>
      <c r="H93">
        <v>15221.99</v>
      </c>
      <c r="I93" t="s">
        <v>159</v>
      </c>
      <c r="J93" t="s">
        <v>161</v>
      </c>
      <c r="K93">
        <v>-60</v>
      </c>
      <c r="L93" t="s">
        <v>163</v>
      </c>
    </row>
    <row r="94" spans="1:12">
      <c r="A94" s="2">
        <v>45910</v>
      </c>
      <c r="B94" t="s">
        <v>104</v>
      </c>
      <c r="E94" t="s">
        <v>118</v>
      </c>
      <c r="F94">
        <v>199</v>
      </c>
      <c r="H94">
        <v>46345.83</v>
      </c>
      <c r="I94" t="s">
        <v>156</v>
      </c>
      <c r="J94" t="s">
        <v>161</v>
      </c>
      <c r="K94">
        <v>-199</v>
      </c>
      <c r="L94" t="s">
        <v>163</v>
      </c>
    </row>
    <row r="95" spans="1:12">
      <c r="A95" s="2">
        <v>45910</v>
      </c>
      <c r="B95" t="s">
        <v>105</v>
      </c>
      <c r="E95" t="s">
        <v>154</v>
      </c>
      <c r="F95">
        <v>35</v>
      </c>
      <c r="H95">
        <v>15281.99</v>
      </c>
      <c r="I95" t="s">
        <v>159</v>
      </c>
      <c r="J95" t="s">
        <v>161</v>
      </c>
      <c r="K95">
        <v>-35</v>
      </c>
      <c r="L95" t="s">
        <v>163</v>
      </c>
    </row>
    <row r="96" spans="1:12">
      <c r="A96" s="2">
        <v>45910</v>
      </c>
      <c r="B96" t="s">
        <v>106</v>
      </c>
      <c r="E96" t="s">
        <v>118</v>
      </c>
      <c r="F96">
        <v>134.31</v>
      </c>
      <c r="G96">
        <v>0</v>
      </c>
      <c r="H96">
        <v>1892.52</v>
      </c>
      <c r="I96" t="s">
        <v>157</v>
      </c>
      <c r="J96" t="s">
        <v>161</v>
      </c>
      <c r="K96">
        <v>-134.31</v>
      </c>
      <c r="L96" t="s">
        <v>163</v>
      </c>
    </row>
    <row r="97" spans="1:12">
      <c r="A97" s="2">
        <v>45911</v>
      </c>
      <c r="B97" t="s">
        <v>107</v>
      </c>
      <c r="E97" t="s">
        <v>118</v>
      </c>
      <c r="F97">
        <v>46</v>
      </c>
      <c r="G97">
        <v>0</v>
      </c>
      <c r="H97">
        <v>1736.26</v>
      </c>
      <c r="I97" t="s">
        <v>157</v>
      </c>
      <c r="J97" t="s">
        <v>161</v>
      </c>
      <c r="K97">
        <v>-46</v>
      </c>
      <c r="L97" t="s">
        <v>163</v>
      </c>
    </row>
    <row r="98" spans="1:12">
      <c r="A98" s="2">
        <v>45911</v>
      </c>
      <c r="B98" t="s">
        <v>108</v>
      </c>
      <c r="E98" t="s">
        <v>118</v>
      </c>
      <c r="F98">
        <v>110.26</v>
      </c>
      <c r="G98">
        <v>0</v>
      </c>
      <c r="H98">
        <v>1782.26</v>
      </c>
      <c r="I98" t="s">
        <v>157</v>
      </c>
      <c r="J98" t="s">
        <v>161</v>
      </c>
      <c r="K98">
        <v>-110.26</v>
      </c>
      <c r="L98" t="s">
        <v>163</v>
      </c>
    </row>
    <row r="99" spans="1:12">
      <c r="A99" s="2">
        <v>45911</v>
      </c>
      <c r="B99" t="s">
        <v>109</v>
      </c>
      <c r="E99" t="s">
        <v>118</v>
      </c>
      <c r="F99">
        <v>300</v>
      </c>
      <c r="G99">
        <v>0</v>
      </c>
      <c r="H99">
        <v>1316.26</v>
      </c>
      <c r="I99" t="s">
        <v>157</v>
      </c>
      <c r="J99" t="s">
        <v>161</v>
      </c>
      <c r="K99">
        <v>-300</v>
      </c>
      <c r="L99" t="s">
        <v>163</v>
      </c>
    </row>
    <row r="100" spans="1:12">
      <c r="A100" s="2">
        <v>45911</v>
      </c>
      <c r="B100" t="s">
        <v>110</v>
      </c>
      <c r="E100" t="s">
        <v>118</v>
      </c>
      <c r="G100">
        <v>2</v>
      </c>
      <c r="H100">
        <v>46345.83</v>
      </c>
      <c r="I100" t="s">
        <v>156</v>
      </c>
      <c r="J100" t="s">
        <v>160</v>
      </c>
      <c r="K100">
        <v>2</v>
      </c>
      <c r="L100" t="s">
        <v>163</v>
      </c>
    </row>
    <row r="101" spans="1:12">
      <c r="A101" s="2">
        <v>45911</v>
      </c>
      <c r="B101" t="s">
        <v>111</v>
      </c>
      <c r="E101" t="s">
        <v>118</v>
      </c>
      <c r="F101">
        <v>40</v>
      </c>
      <c r="H101">
        <v>46305.83</v>
      </c>
      <c r="I101" t="s">
        <v>156</v>
      </c>
      <c r="J101" t="s">
        <v>161</v>
      </c>
      <c r="K101">
        <v>-40</v>
      </c>
      <c r="L101" t="s">
        <v>163</v>
      </c>
    </row>
    <row r="102" spans="1:12">
      <c r="A102" s="2">
        <v>45911</v>
      </c>
      <c r="B102" t="s">
        <v>112</v>
      </c>
      <c r="E102" t="s">
        <v>118</v>
      </c>
      <c r="F102">
        <v>1091</v>
      </c>
      <c r="H102">
        <v>45214.83</v>
      </c>
      <c r="I102" t="s">
        <v>156</v>
      </c>
      <c r="J102" t="s">
        <v>161</v>
      </c>
      <c r="K102">
        <v>-1091</v>
      </c>
      <c r="L102" t="s">
        <v>163</v>
      </c>
    </row>
    <row r="103" spans="1:12">
      <c r="A103" s="2">
        <v>45911</v>
      </c>
      <c r="B103" t="s">
        <v>113</v>
      </c>
      <c r="E103" t="s">
        <v>118</v>
      </c>
      <c r="F103">
        <v>240</v>
      </c>
      <c r="H103">
        <v>44974.83</v>
      </c>
      <c r="I103" t="s">
        <v>156</v>
      </c>
      <c r="J103" t="s">
        <v>161</v>
      </c>
      <c r="K103">
        <v>-240</v>
      </c>
      <c r="L103" t="s">
        <v>163</v>
      </c>
    </row>
    <row r="104" spans="1:12">
      <c r="A104" s="2">
        <v>45911</v>
      </c>
      <c r="B104" t="s">
        <v>114</v>
      </c>
      <c r="E104" t="s">
        <v>118</v>
      </c>
      <c r="F104">
        <v>120</v>
      </c>
      <c r="G104">
        <v>0</v>
      </c>
      <c r="H104">
        <v>1616.26</v>
      </c>
      <c r="I104" t="s">
        <v>157</v>
      </c>
      <c r="J104" t="s">
        <v>161</v>
      </c>
      <c r="K104">
        <v>-120</v>
      </c>
      <c r="L104" t="s">
        <v>163</v>
      </c>
    </row>
    <row r="105" spans="1:12">
      <c r="A105" s="2">
        <v>45911</v>
      </c>
      <c r="B105" t="s">
        <v>115</v>
      </c>
      <c r="E105" t="s">
        <v>155</v>
      </c>
      <c r="F105">
        <v>25</v>
      </c>
      <c r="H105">
        <v>15196.99</v>
      </c>
      <c r="I105" t="s">
        <v>159</v>
      </c>
      <c r="J105" t="s">
        <v>161</v>
      </c>
      <c r="K105">
        <v>-25</v>
      </c>
      <c r="L105" t="s">
        <v>163</v>
      </c>
    </row>
    <row r="106" spans="1:12">
      <c r="A106" s="2">
        <v>45911</v>
      </c>
      <c r="B106" t="s">
        <v>116</v>
      </c>
      <c r="E106" t="s">
        <v>118</v>
      </c>
      <c r="F106">
        <v>2</v>
      </c>
      <c r="H106">
        <v>46343.83</v>
      </c>
      <c r="I106" t="s">
        <v>156</v>
      </c>
      <c r="J106" t="s">
        <v>161</v>
      </c>
      <c r="K106">
        <v>-2</v>
      </c>
      <c r="L106" t="s">
        <v>163</v>
      </c>
    </row>
    <row r="107" spans="1:12">
      <c r="A107" s="2">
        <v>45912</v>
      </c>
      <c r="B107" t="s">
        <v>117</v>
      </c>
      <c r="E107" t="s">
        <v>118</v>
      </c>
      <c r="F107">
        <v>1017.5</v>
      </c>
      <c r="H107">
        <v>43957.33</v>
      </c>
      <c r="I107" t="s">
        <v>156</v>
      </c>
      <c r="J107" t="s">
        <v>161</v>
      </c>
      <c r="K107">
        <v>-1017.5</v>
      </c>
      <c r="L107" t="s">
        <v>163</v>
      </c>
    </row>
  </sheetData>
  <dataValidations count="107">
    <dataValidation type="list" allowBlank="1" showInputMessage="1" showErrorMessage="1" prompt="Pick Category" sqref="C2:C108">
      <formula1>Category_List!$A$2:$A$9</formula1>
    </dataValidation>
    <dataValidation type="list" allowBlank="1" showInputMessage="1" showErrorMessage="1" prompt="Pick SubCategory" sqref="D2">
      <formula1>INDIRECT(SUBSTITUTE($C2," ","_"))</formula1>
    </dataValidation>
    <dataValidation type="list" allowBlank="1" showInputMessage="1" showErrorMessage="1" prompt="Pick SubCategory" sqref="D3">
      <formula1>INDIRECT(SUBSTITUTE($C3," ","_"))</formula1>
    </dataValidation>
    <dataValidation type="list" allowBlank="1" showInputMessage="1" showErrorMessage="1" prompt="Pick SubCategory" sqref="D4">
      <formula1>INDIRECT(SUBSTITUTE($C4," ","_"))</formula1>
    </dataValidation>
    <dataValidation type="list" allowBlank="1" showInputMessage="1" showErrorMessage="1" prompt="Pick SubCategory" sqref="D5">
      <formula1>INDIRECT(SUBSTITUTE($C5," ","_"))</formula1>
    </dataValidation>
    <dataValidation type="list" allowBlank="1" showInputMessage="1" showErrorMessage="1" prompt="Pick SubCategory" sqref="D6">
      <formula1>INDIRECT(SUBSTITUTE($C6," ","_"))</formula1>
    </dataValidation>
    <dataValidation type="list" allowBlank="1" showInputMessage="1" showErrorMessage="1" prompt="Pick SubCategory" sqref="D7">
      <formula1>INDIRECT(SUBSTITUTE($C7," ","_"))</formula1>
    </dataValidation>
    <dataValidation type="list" allowBlank="1" showInputMessage="1" showErrorMessage="1" prompt="Pick SubCategory" sqref="D8">
      <formula1>INDIRECT(SUBSTITUTE($C8," ","_"))</formula1>
    </dataValidation>
    <dataValidation type="list" allowBlank="1" showInputMessage="1" showErrorMessage="1" prompt="Pick SubCategory" sqref="D9">
      <formula1>INDIRECT(SUBSTITUTE($C9," ","_"))</formula1>
    </dataValidation>
    <dataValidation type="list" allowBlank="1" showInputMessage="1" showErrorMessage="1" prompt="Pick SubCategory" sqref="D10">
      <formula1>INDIRECT(SUBSTITUTE($C10," ","_"))</formula1>
    </dataValidation>
    <dataValidation type="list" allowBlank="1" showInputMessage="1" showErrorMessage="1" prompt="Pick SubCategory" sqref="D11">
      <formula1>INDIRECT(SUBSTITUTE($C11," ","_"))</formula1>
    </dataValidation>
    <dataValidation type="list" allowBlank="1" showInputMessage="1" showErrorMessage="1" prompt="Pick SubCategory" sqref="D12">
      <formula1>INDIRECT(SUBSTITUTE($C12," ","_"))</formula1>
    </dataValidation>
    <dataValidation type="list" allowBlank="1" showInputMessage="1" showErrorMessage="1" prompt="Pick SubCategory" sqref="D13">
      <formula1>INDIRECT(SUBSTITUTE($C13," ","_"))</formula1>
    </dataValidation>
    <dataValidation type="list" allowBlank="1" showInputMessage="1" showErrorMessage="1" prompt="Pick SubCategory" sqref="D14">
      <formula1>INDIRECT(SUBSTITUTE($C14," ","_"))</formula1>
    </dataValidation>
    <dataValidation type="list" allowBlank="1" showInputMessage="1" showErrorMessage="1" prompt="Pick SubCategory" sqref="D15">
      <formula1>INDIRECT(SUBSTITUTE($C15," ","_"))</formula1>
    </dataValidation>
    <dataValidation type="list" allowBlank="1" showInputMessage="1" showErrorMessage="1" prompt="Pick SubCategory" sqref="D16">
      <formula1>INDIRECT(SUBSTITUTE($C16," ","_"))</formula1>
    </dataValidation>
    <dataValidation type="list" allowBlank="1" showInputMessage="1" showErrorMessage="1" prompt="Pick SubCategory" sqref="D17">
      <formula1>INDIRECT(SUBSTITUTE($C17," ","_"))</formula1>
    </dataValidation>
    <dataValidation type="list" allowBlank="1" showInputMessage="1" showErrorMessage="1" prompt="Pick SubCategory" sqref="D18">
      <formula1>INDIRECT(SUBSTITUTE($C18," ","_"))</formula1>
    </dataValidation>
    <dataValidation type="list" allowBlank="1" showInputMessage="1" showErrorMessage="1" prompt="Pick SubCategory" sqref="D19">
      <formula1>INDIRECT(SUBSTITUTE($C19," ","_"))</formula1>
    </dataValidation>
    <dataValidation type="list" allowBlank="1" showInputMessage="1" showErrorMessage="1" prompt="Pick SubCategory" sqref="D20">
      <formula1>INDIRECT(SUBSTITUTE($C20," ","_"))</formula1>
    </dataValidation>
    <dataValidation type="list" allowBlank="1" showInputMessage="1" showErrorMessage="1" prompt="Pick SubCategory" sqref="D21">
      <formula1>INDIRECT(SUBSTITUTE($C21," ","_"))</formula1>
    </dataValidation>
    <dataValidation type="list" allowBlank="1" showInputMessage="1" showErrorMessage="1" prompt="Pick SubCategory" sqref="D22">
      <formula1>INDIRECT(SUBSTITUTE($C22," ","_"))</formula1>
    </dataValidation>
    <dataValidation type="list" allowBlank="1" showInputMessage="1" showErrorMessage="1" prompt="Pick SubCategory" sqref="D23">
      <formula1>INDIRECT(SUBSTITUTE($C23," ","_"))</formula1>
    </dataValidation>
    <dataValidation type="list" allowBlank="1" showInputMessage="1" showErrorMessage="1" prompt="Pick SubCategory" sqref="D24">
      <formula1>INDIRECT(SUBSTITUTE($C24," ","_"))</formula1>
    </dataValidation>
    <dataValidation type="list" allowBlank="1" showInputMessage="1" showErrorMessage="1" prompt="Pick SubCategory" sqref="D25">
      <formula1>INDIRECT(SUBSTITUTE($C25," ","_"))</formula1>
    </dataValidation>
    <dataValidation type="list" allowBlank="1" showInputMessage="1" showErrorMessage="1" prompt="Pick SubCategory" sqref="D26">
      <formula1>INDIRECT(SUBSTITUTE($C26," ","_"))</formula1>
    </dataValidation>
    <dataValidation type="list" allowBlank="1" showInputMessage="1" showErrorMessage="1" prompt="Pick SubCategory" sqref="D27">
      <formula1>INDIRECT(SUBSTITUTE($C27," ","_"))</formula1>
    </dataValidation>
    <dataValidation type="list" allowBlank="1" showInputMessage="1" showErrorMessage="1" prompt="Pick SubCategory" sqref="D28">
      <formula1>INDIRECT(SUBSTITUTE($C28," ","_"))</formula1>
    </dataValidation>
    <dataValidation type="list" allowBlank="1" showInputMessage="1" showErrorMessage="1" prompt="Pick SubCategory" sqref="D29">
      <formula1>INDIRECT(SUBSTITUTE($C29," ","_"))</formula1>
    </dataValidation>
    <dataValidation type="list" allowBlank="1" showInputMessage="1" showErrorMessage="1" prompt="Pick SubCategory" sqref="D30">
      <formula1>INDIRECT(SUBSTITUTE($C30," ","_"))</formula1>
    </dataValidation>
    <dataValidation type="list" allowBlank="1" showInputMessage="1" showErrorMessage="1" prompt="Pick SubCategory" sqref="D31">
      <formula1>INDIRECT(SUBSTITUTE($C31," ","_"))</formula1>
    </dataValidation>
    <dataValidation type="list" allowBlank="1" showInputMessage="1" showErrorMessage="1" prompt="Pick SubCategory" sqref="D32">
      <formula1>INDIRECT(SUBSTITUTE($C32," ","_"))</formula1>
    </dataValidation>
    <dataValidation type="list" allowBlank="1" showInputMessage="1" showErrorMessage="1" prompt="Pick SubCategory" sqref="D33">
      <formula1>INDIRECT(SUBSTITUTE($C33," ","_"))</formula1>
    </dataValidation>
    <dataValidation type="list" allowBlank="1" showInputMessage="1" showErrorMessage="1" prompt="Pick SubCategory" sqref="D34">
      <formula1>INDIRECT(SUBSTITUTE($C34," ","_"))</formula1>
    </dataValidation>
    <dataValidation type="list" allowBlank="1" showInputMessage="1" showErrorMessage="1" prompt="Pick SubCategory" sqref="D35">
      <formula1>INDIRECT(SUBSTITUTE($C35," ","_"))</formula1>
    </dataValidation>
    <dataValidation type="list" allowBlank="1" showInputMessage="1" showErrorMessage="1" prompt="Pick SubCategory" sqref="D36">
      <formula1>INDIRECT(SUBSTITUTE($C36," ","_"))</formula1>
    </dataValidation>
    <dataValidation type="list" allowBlank="1" showInputMessage="1" showErrorMessage="1" prompt="Pick SubCategory" sqref="D37">
      <formula1>INDIRECT(SUBSTITUTE($C37," ","_"))</formula1>
    </dataValidation>
    <dataValidation type="list" allowBlank="1" showInputMessage="1" showErrorMessage="1" prompt="Pick SubCategory" sqref="D38">
      <formula1>INDIRECT(SUBSTITUTE($C38," ","_"))</formula1>
    </dataValidation>
    <dataValidation type="list" allowBlank="1" showInputMessage="1" showErrorMessage="1" prompt="Pick SubCategory" sqref="D39">
      <formula1>INDIRECT(SUBSTITUTE($C39," ","_"))</formula1>
    </dataValidation>
    <dataValidation type="list" allowBlank="1" showInputMessage="1" showErrorMessage="1" prompt="Pick SubCategory" sqref="D40">
      <formula1>INDIRECT(SUBSTITUTE($C40," ","_"))</formula1>
    </dataValidation>
    <dataValidation type="list" allowBlank="1" showInputMessage="1" showErrorMessage="1" prompt="Pick SubCategory" sqref="D41">
      <formula1>INDIRECT(SUBSTITUTE($C41," ","_"))</formula1>
    </dataValidation>
    <dataValidation type="list" allowBlank="1" showInputMessage="1" showErrorMessage="1" prompt="Pick SubCategory" sqref="D42">
      <formula1>INDIRECT(SUBSTITUTE($C42," ","_"))</formula1>
    </dataValidation>
    <dataValidation type="list" allowBlank="1" showInputMessage="1" showErrorMessage="1" prompt="Pick SubCategory" sqref="D43">
      <formula1>INDIRECT(SUBSTITUTE($C43," ","_"))</formula1>
    </dataValidation>
    <dataValidation type="list" allowBlank="1" showInputMessage="1" showErrorMessage="1" prompt="Pick SubCategory" sqref="D44">
      <formula1>INDIRECT(SUBSTITUTE($C44," ","_"))</formula1>
    </dataValidation>
    <dataValidation type="list" allowBlank="1" showInputMessage="1" showErrorMessage="1" prompt="Pick SubCategory" sqref="D45">
      <formula1>INDIRECT(SUBSTITUTE($C45," ","_"))</formula1>
    </dataValidation>
    <dataValidation type="list" allowBlank="1" showInputMessage="1" showErrorMessage="1" prompt="Pick SubCategory" sqref="D46">
      <formula1>INDIRECT(SUBSTITUTE($C46," ","_"))</formula1>
    </dataValidation>
    <dataValidation type="list" allowBlank="1" showInputMessage="1" showErrorMessage="1" prompt="Pick SubCategory" sqref="D47">
      <formula1>INDIRECT(SUBSTITUTE($C47," ","_"))</formula1>
    </dataValidation>
    <dataValidation type="list" allowBlank="1" showInputMessage="1" showErrorMessage="1" prompt="Pick SubCategory" sqref="D48">
      <formula1>INDIRECT(SUBSTITUTE($C48," ","_"))</formula1>
    </dataValidation>
    <dataValidation type="list" allowBlank="1" showInputMessage="1" showErrorMessage="1" prompt="Pick SubCategory" sqref="D49">
      <formula1>INDIRECT(SUBSTITUTE($C49," ","_"))</formula1>
    </dataValidation>
    <dataValidation type="list" allowBlank="1" showInputMessage="1" showErrorMessage="1" prompt="Pick SubCategory" sqref="D50">
      <formula1>INDIRECT(SUBSTITUTE($C50," ","_"))</formula1>
    </dataValidation>
    <dataValidation type="list" allowBlank="1" showInputMessage="1" showErrorMessage="1" prompt="Pick SubCategory" sqref="D51">
      <formula1>INDIRECT(SUBSTITUTE($C51," ","_"))</formula1>
    </dataValidation>
    <dataValidation type="list" allowBlank="1" showInputMessage="1" showErrorMessage="1" prompt="Pick SubCategory" sqref="D52">
      <formula1>INDIRECT(SUBSTITUTE($C52," ","_"))</formula1>
    </dataValidation>
    <dataValidation type="list" allowBlank="1" showInputMessage="1" showErrorMessage="1" prompt="Pick SubCategory" sqref="D53">
      <formula1>INDIRECT(SUBSTITUTE($C53," ","_"))</formula1>
    </dataValidation>
    <dataValidation type="list" allowBlank="1" showInputMessage="1" showErrorMessage="1" prompt="Pick SubCategory" sqref="D54">
      <formula1>INDIRECT(SUBSTITUTE($C54," ","_"))</formula1>
    </dataValidation>
    <dataValidation type="list" allowBlank="1" showInputMessage="1" showErrorMessage="1" prompt="Pick SubCategory" sqref="D55">
      <formula1>INDIRECT(SUBSTITUTE($C55," ","_"))</formula1>
    </dataValidation>
    <dataValidation type="list" allowBlank="1" showInputMessage="1" showErrorMessage="1" prompt="Pick SubCategory" sqref="D56">
      <formula1>INDIRECT(SUBSTITUTE($C56," ","_"))</formula1>
    </dataValidation>
    <dataValidation type="list" allowBlank="1" showInputMessage="1" showErrorMessage="1" prompt="Pick SubCategory" sqref="D57">
      <formula1>INDIRECT(SUBSTITUTE($C57," ","_"))</formula1>
    </dataValidation>
    <dataValidation type="list" allowBlank="1" showInputMessage="1" showErrorMessage="1" prompt="Pick SubCategory" sqref="D58">
      <formula1>INDIRECT(SUBSTITUTE($C58," ","_"))</formula1>
    </dataValidation>
    <dataValidation type="list" allowBlank="1" showInputMessage="1" showErrorMessage="1" prompt="Pick SubCategory" sqref="D59">
      <formula1>INDIRECT(SUBSTITUTE($C59," ","_"))</formula1>
    </dataValidation>
    <dataValidation type="list" allowBlank="1" showInputMessage="1" showErrorMessage="1" prompt="Pick SubCategory" sqref="D60">
      <formula1>INDIRECT(SUBSTITUTE($C60," ","_"))</formula1>
    </dataValidation>
    <dataValidation type="list" allowBlank="1" showInputMessage="1" showErrorMessage="1" prompt="Pick SubCategory" sqref="D61">
      <formula1>INDIRECT(SUBSTITUTE($C61," ","_"))</formula1>
    </dataValidation>
    <dataValidation type="list" allowBlank="1" showInputMessage="1" showErrorMessage="1" prompt="Pick SubCategory" sqref="D62">
      <formula1>INDIRECT(SUBSTITUTE($C62," ","_"))</formula1>
    </dataValidation>
    <dataValidation type="list" allowBlank="1" showInputMessage="1" showErrorMessage="1" prompt="Pick SubCategory" sqref="D63">
      <formula1>INDIRECT(SUBSTITUTE($C63," ","_"))</formula1>
    </dataValidation>
    <dataValidation type="list" allowBlank="1" showInputMessage="1" showErrorMessage="1" prompt="Pick SubCategory" sqref="D64">
      <formula1>INDIRECT(SUBSTITUTE($C64," ","_"))</formula1>
    </dataValidation>
    <dataValidation type="list" allowBlank="1" showInputMessage="1" showErrorMessage="1" prompt="Pick SubCategory" sqref="D65">
      <formula1>INDIRECT(SUBSTITUTE($C65," ","_"))</formula1>
    </dataValidation>
    <dataValidation type="list" allowBlank="1" showInputMessage="1" showErrorMessage="1" prompt="Pick SubCategory" sqref="D66">
      <formula1>INDIRECT(SUBSTITUTE($C66," ","_"))</formula1>
    </dataValidation>
    <dataValidation type="list" allowBlank="1" showInputMessage="1" showErrorMessage="1" prompt="Pick SubCategory" sqref="D67">
      <formula1>INDIRECT(SUBSTITUTE($C67," ","_"))</formula1>
    </dataValidation>
    <dataValidation type="list" allowBlank="1" showInputMessage="1" showErrorMessage="1" prompt="Pick SubCategory" sqref="D68">
      <formula1>INDIRECT(SUBSTITUTE($C68," ","_"))</formula1>
    </dataValidation>
    <dataValidation type="list" allowBlank="1" showInputMessage="1" showErrorMessage="1" prompt="Pick SubCategory" sqref="D69">
      <formula1>INDIRECT(SUBSTITUTE($C69," ","_"))</formula1>
    </dataValidation>
    <dataValidation type="list" allowBlank="1" showInputMessage="1" showErrorMessage="1" prompt="Pick SubCategory" sqref="D70">
      <formula1>INDIRECT(SUBSTITUTE($C70," ","_"))</formula1>
    </dataValidation>
    <dataValidation type="list" allowBlank="1" showInputMessage="1" showErrorMessage="1" prompt="Pick SubCategory" sqref="D71">
      <formula1>INDIRECT(SUBSTITUTE($C71," ","_"))</formula1>
    </dataValidation>
    <dataValidation type="list" allowBlank="1" showInputMessage="1" showErrorMessage="1" prompt="Pick SubCategory" sqref="D72">
      <formula1>INDIRECT(SUBSTITUTE($C72," ","_"))</formula1>
    </dataValidation>
    <dataValidation type="list" allowBlank="1" showInputMessage="1" showErrorMessage="1" prompt="Pick SubCategory" sqref="D73">
      <formula1>INDIRECT(SUBSTITUTE($C73," ","_"))</formula1>
    </dataValidation>
    <dataValidation type="list" allowBlank="1" showInputMessage="1" showErrorMessage="1" prompt="Pick SubCategory" sqref="D74">
      <formula1>INDIRECT(SUBSTITUTE($C74," ","_"))</formula1>
    </dataValidation>
    <dataValidation type="list" allowBlank="1" showInputMessage="1" showErrorMessage="1" prompt="Pick SubCategory" sqref="D75">
      <formula1>INDIRECT(SUBSTITUTE($C75," ","_"))</formula1>
    </dataValidation>
    <dataValidation type="list" allowBlank="1" showInputMessage="1" showErrorMessage="1" prompt="Pick SubCategory" sqref="D76">
      <formula1>INDIRECT(SUBSTITUTE($C76," ","_"))</formula1>
    </dataValidation>
    <dataValidation type="list" allowBlank="1" showInputMessage="1" showErrorMessage="1" prompt="Pick SubCategory" sqref="D77">
      <formula1>INDIRECT(SUBSTITUTE($C77," ","_"))</formula1>
    </dataValidation>
    <dataValidation type="list" allowBlank="1" showInputMessage="1" showErrorMessage="1" prompt="Pick SubCategory" sqref="D78">
      <formula1>INDIRECT(SUBSTITUTE($C78," ","_"))</formula1>
    </dataValidation>
    <dataValidation type="list" allowBlank="1" showInputMessage="1" showErrorMessage="1" prompt="Pick SubCategory" sqref="D79">
      <formula1>INDIRECT(SUBSTITUTE($C79," ","_"))</formula1>
    </dataValidation>
    <dataValidation type="list" allowBlank="1" showInputMessage="1" showErrorMessage="1" prompt="Pick SubCategory" sqref="D80">
      <formula1>INDIRECT(SUBSTITUTE($C80," ","_"))</formula1>
    </dataValidation>
    <dataValidation type="list" allowBlank="1" showInputMessage="1" showErrorMessage="1" prompt="Pick SubCategory" sqref="D81">
      <formula1>INDIRECT(SUBSTITUTE($C81," ","_"))</formula1>
    </dataValidation>
    <dataValidation type="list" allowBlank="1" showInputMessage="1" showErrorMessage="1" prompt="Pick SubCategory" sqref="D82">
      <formula1>INDIRECT(SUBSTITUTE($C82," ","_"))</formula1>
    </dataValidation>
    <dataValidation type="list" allowBlank="1" showInputMessage="1" showErrorMessage="1" prompt="Pick SubCategory" sqref="D83">
      <formula1>INDIRECT(SUBSTITUTE($C83," ","_"))</formula1>
    </dataValidation>
    <dataValidation type="list" allowBlank="1" showInputMessage="1" showErrorMessage="1" prompt="Pick SubCategory" sqref="D84">
      <formula1>INDIRECT(SUBSTITUTE($C84," ","_"))</formula1>
    </dataValidation>
    <dataValidation type="list" allowBlank="1" showInputMessage="1" showErrorMessage="1" prompt="Pick SubCategory" sqref="D85">
      <formula1>INDIRECT(SUBSTITUTE($C85," ","_"))</formula1>
    </dataValidation>
    <dataValidation type="list" allowBlank="1" showInputMessage="1" showErrorMessage="1" prompt="Pick SubCategory" sqref="D86">
      <formula1>INDIRECT(SUBSTITUTE($C86," ","_"))</formula1>
    </dataValidation>
    <dataValidation type="list" allowBlank="1" showInputMessage="1" showErrorMessage="1" prompt="Pick SubCategory" sqref="D87">
      <formula1>INDIRECT(SUBSTITUTE($C87," ","_"))</formula1>
    </dataValidation>
    <dataValidation type="list" allowBlank="1" showInputMessage="1" showErrorMessage="1" prompt="Pick SubCategory" sqref="D88">
      <formula1>INDIRECT(SUBSTITUTE($C88," ","_"))</formula1>
    </dataValidation>
    <dataValidation type="list" allowBlank="1" showInputMessage="1" showErrorMessage="1" prompt="Pick SubCategory" sqref="D89">
      <formula1>INDIRECT(SUBSTITUTE($C89," ","_"))</formula1>
    </dataValidation>
    <dataValidation type="list" allowBlank="1" showInputMessage="1" showErrorMessage="1" prompt="Pick SubCategory" sqref="D90">
      <formula1>INDIRECT(SUBSTITUTE($C90," ","_"))</formula1>
    </dataValidation>
    <dataValidation type="list" allowBlank="1" showInputMessage="1" showErrorMessage="1" prompt="Pick SubCategory" sqref="D91">
      <formula1>INDIRECT(SUBSTITUTE($C91," ","_"))</formula1>
    </dataValidation>
    <dataValidation type="list" allowBlank="1" showInputMessage="1" showErrorMessage="1" prompt="Pick SubCategory" sqref="D92">
      <formula1>INDIRECT(SUBSTITUTE($C92," ","_"))</formula1>
    </dataValidation>
    <dataValidation type="list" allowBlank="1" showInputMessage="1" showErrorMessage="1" prompt="Pick SubCategory" sqref="D93">
      <formula1>INDIRECT(SUBSTITUTE($C93," ","_"))</formula1>
    </dataValidation>
    <dataValidation type="list" allowBlank="1" showInputMessage="1" showErrorMessage="1" prompt="Pick SubCategory" sqref="D94">
      <formula1>INDIRECT(SUBSTITUTE($C94," ","_"))</formula1>
    </dataValidation>
    <dataValidation type="list" allowBlank="1" showInputMessage="1" showErrorMessage="1" prompt="Pick SubCategory" sqref="D95">
      <formula1>INDIRECT(SUBSTITUTE($C95," ","_"))</formula1>
    </dataValidation>
    <dataValidation type="list" allowBlank="1" showInputMessage="1" showErrorMessage="1" prompt="Pick SubCategory" sqref="D96">
      <formula1>INDIRECT(SUBSTITUTE($C96," ","_"))</formula1>
    </dataValidation>
    <dataValidation type="list" allowBlank="1" showInputMessage="1" showErrorMessage="1" prompt="Pick SubCategory" sqref="D97">
      <formula1>INDIRECT(SUBSTITUTE($C97," ","_"))</formula1>
    </dataValidation>
    <dataValidation type="list" allowBlank="1" showInputMessage="1" showErrorMessage="1" prompt="Pick SubCategory" sqref="D98">
      <formula1>INDIRECT(SUBSTITUTE($C98," ","_"))</formula1>
    </dataValidation>
    <dataValidation type="list" allowBlank="1" showInputMessage="1" showErrorMessage="1" prompt="Pick SubCategory" sqref="D99">
      <formula1>INDIRECT(SUBSTITUTE($C99," ","_"))</formula1>
    </dataValidation>
    <dataValidation type="list" allowBlank="1" showInputMessage="1" showErrorMessage="1" prompt="Pick SubCategory" sqref="D100">
      <formula1>INDIRECT(SUBSTITUTE($C100," ","_"))</formula1>
    </dataValidation>
    <dataValidation type="list" allowBlank="1" showInputMessage="1" showErrorMessage="1" prompt="Pick SubCategory" sqref="D101">
      <formula1>INDIRECT(SUBSTITUTE($C101," ","_"))</formula1>
    </dataValidation>
    <dataValidation type="list" allowBlank="1" showInputMessage="1" showErrorMessage="1" prompt="Pick SubCategory" sqref="D102">
      <formula1>INDIRECT(SUBSTITUTE($C102," ","_"))</formula1>
    </dataValidation>
    <dataValidation type="list" allowBlank="1" showInputMessage="1" showErrorMessage="1" prompt="Pick SubCategory" sqref="D103">
      <formula1>INDIRECT(SUBSTITUTE($C103," ","_"))</formula1>
    </dataValidation>
    <dataValidation type="list" allowBlank="1" showInputMessage="1" showErrorMessage="1" prompt="Pick SubCategory" sqref="D104">
      <formula1>INDIRECT(SUBSTITUTE($C104," ","_"))</formula1>
    </dataValidation>
    <dataValidation type="list" allowBlank="1" showInputMessage="1" showErrorMessage="1" prompt="Pick SubCategory" sqref="D105">
      <formula1>INDIRECT(SUBSTITUTE($C105," ","_"))</formula1>
    </dataValidation>
    <dataValidation type="list" allowBlank="1" showInputMessage="1" showErrorMessage="1" prompt="Pick SubCategory" sqref="D106">
      <formula1>INDIRECT(SUBSTITUTE($C106," ","_"))</formula1>
    </dataValidation>
    <dataValidation type="list" allowBlank="1" showInputMessage="1" showErrorMessage="1" prompt="Pick SubCategory" sqref="D107">
      <formula1>INDIRECT(SUBSTITUTE($C107," ","_"))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 s="1" t="s">
        <v>2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9" spans="1:1">
      <c r="A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 t="s">
        <v>2</v>
      </c>
      <c r="B1" s="1" t="s">
        <v>3</v>
      </c>
    </row>
    <row r="2" spans="1:2">
      <c r="A2" t="s">
        <v>164</v>
      </c>
      <c r="B2" t="s">
        <v>172</v>
      </c>
    </row>
    <row r="3" spans="1:2">
      <c r="A3" t="s">
        <v>164</v>
      </c>
      <c r="B3" t="s">
        <v>173</v>
      </c>
    </row>
    <row r="4" spans="1:2">
      <c r="A4" t="s">
        <v>164</v>
      </c>
      <c r="B4" t="s">
        <v>174</v>
      </c>
    </row>
    <row r="5" spans="1:2">
      <c r="A5" t="s">
        <v>164</v>
      </c>
      <c r="B5" t="s">
        <v>175</v>
      </c>
    </row>
    <row r="6" spans="1:2">
      <c r="A6" t="s">
        <v>165</v>
      </c>
      <c r="B6" t="s">
        <v>176</v>
      </c>
    </row>
    <row r="7" spans="1:2">
      <c r="A7" t="s">
        <v>165</v>
      </c>
      <c r="B7" t="s">
        <v>177</v>
      </c>
    </row>
    <row r="8" spans="1:2">
      <c r="A8" t="s">
        <v>165</v>
      </c>
      <c r="B8" t="s">
        <v>178</v>
      </c>
    </row>
    <row r="9" spans="1:2">
      <c r="A9" t="s">
        <v>166</v>
      </c>
      <c r="B9" t="s">
        <v>179</v>
      </c>
    </row>
    <row r="10" spans="1:2">
      <c r="A10" t="s">
        <v>166</v>
      </c>
      <c r="B10" t="s">
        <v>180</v>
      </c>
    </row>
    <row r="11" spans="1:2">
      <c r="A11" t="s">
        <v>166</v>
      </c>
      <c r="B11" t="s">
        <v>181</v>
      </c>
    </row>
    <row r="12" spans="1:2">
      <c r="A12" t="s">
        <v>167</v>
      </c>
      <c r="B12" t="s">
        <v>182</v>
      </c>
    </row>
    <row r="13" spans="1:2">
      <c r="A13" t="s">
        <v>167</v>
      </c>
      <c r="B13" t="s">
        <v>183</v>
      </c>
    </row>
    <row r="14" spans="1:2">
      <c r="A14" t="s">
        <v>167</v>
      </c>
      <c r="B14" t="s">
        <v>184</v>
      </c>
    </row>
    <row r="15" spans="1:2">
      <c r="A15" t="s">
        <v>167</v>
      </c>
      <c r="B15" t="s">
        <v>185</v>
      </c>
    </row>
    <row r="16" spans="1:2">
      <c r="A16" t="s">
        <v>168</v>
      </c>
      <c r="B16" t="s">
        <v>186</v>
      </c>
    </row>
    <row r="17" spans="1:2">
      <c r="A17" t="s">
        <v>168</v>
      </c>
      <c r="B17" t="s">
        <v>187</v>
      </c>
    </row>
    <row r="18" spans="1:2">
      <c r="A18" t="s">
        <v>168</v>
      </c>
      <c r="B18" t="s">
        <v>188</v>
      </c>
    </row>
    <row r="19" spans="1:2">
      <c r="A19" t="s">
        <v>169</v>
      </c>
      <c r="B19" t="s">
        <v>189</v>
      </c>
    </row>
    <row r="20" spans="1:2">
      <c r="A20" t="s">
        <v>169</v>
      </c>
      <c r="B20" t="s">
        <v>190</v>
      </c>
    </row>
    <row r="21" spans="1:2">
      <c r="A21" t="s">
        <v>169</v>
      </c>
      <c r="B21" t="s">
        <v>191</v>
      </c>
    </row>
    <row r="22" spans="1:2">
      <c r="A22" t="s">
        <v>170</v>
      </c>
      <c r="B22" t="s">
        <v>192</v>
      </c>
    </row>
    <row r="23" spans="1:2">
      <c r="A23" t="s">
        <v>170</v>
      </c>
      <c r="B23" t="s">
        <v>193</v>
      </c>
    </row>
    <row r="24" spans="1:2">
      <c r="A24" t="s">
        <v>170</v>
      </c>
      <c r="B24" t="s">
        <v>194</v>
      </c>
    </row>
    <row r="25" spans="1:2">
      <c r="A25" t="s">
        <v>171</v>
      </c>
      <c r="B25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196</v>
      </c>
      <c r="B1" s="1" t="s">
        <v>8</v>
      </c>
      <c r="C1" s="1" t="s">
        <v>197</v>
      </c>
      <c r="D1" s="1" t="s">
        <v>198</v>
      </c>
    </row>
    <row r="2" spans="1:4">
      <c r="A2" t="s">
        <v>199</v>
      </c>
      <c r="B2" t="s">
        <v>156</v>
      </c>
      <c r="C2">
        <v>37</v>
      </c>
      <c r="D2">
        <v>29</v>
      </c>
    </row>
    <row r="3" spans="1:4">
      <c r="A3" t="s">
        <v>200</v>
      </c>
      <c r="B3" t="s">
        <v>159</v>
      </c>
      <c r="C3">
        <v>28</v>
      </c>
      <c r="D3">
        <v>27</v>
      </c>
    </row>
    <row r="4" spans="1:4">
      <c r="A4" t="s">
        <v>201</v>
      </c>
      <c r="B4" t="s">
        <v>158</v>
      </c>
      <c r="C4">
        <v>11</v>
      </c>
      <c r="D4">
        <v>27</v>
      </c>
    </row>
    <row r="5" spans="1:4">
      <c r="A5" t="s">
        <v>202</v>
      </c>
      <c r="B5" t="s">
        <v>157</v>
      </c>
      <c r="C5">
        <v>30</v>
      </c>
      <c r="D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Transactions</vt:lpstr>
      <vt:lpstr>Category_List</vt:lpstr>
      <vt:lpstr>SubCategory_List</vt:lpstr>
      <vt:lpstr>Parse_Log</vt:lpstr>
      <vt:lpstr>Dining</vt:lpstr>
      <vt:lpstr>Groceries</vt:lpstr>
      <vt:lpstr>Insurance</vt:lpstr>
      <vt:lpstr>Investments</vt:lpstr>
      <vt:lpstr>Other</vt:lpstr>
      <vt:lpstr>Shopping</vt:lpstr>
      <vt:lpstr>Transport</vt:lpstr>
      <vt:lpstr>Utilities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2025-09-14T11:16:33Z</dcterms:created>
  <dcterms:modified xsi:type="dcterms:W3CDTF">2025-09-14T11:16:33Z</dcterms:modified>
</cp:coreProperties>
</file>