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verview" sheetId="1" r:id="rId1"/>
    <sheet name="Summary" sheetId="2" r:id="rId2"/>
    <sheet name="Detailed Results" sheetId="3" r:id="rId3"/>
    <sheet name="Best Performers" sheetId="4" r:id="rId4"/>
    <sheet name="EMA Comparison" sheetId="5" r:id="rId5"/>
    <sheet name="Mode Comparison" sheetId="6" r:id="rId6"/>
    <sheet name="Pattern Comparison" sheetId="7" r:id="rId7"/>
    <sheet name="Dashboard" sheetId="8" r:id="rId8"/>
  </sheets>
  <calcPr calcId="124519" fullCalcOnLoad="1"/>
</workbook>
</file>

<file path=xl/sharedStrings.xml><?xml version="1.0" encoding="utf-8"?>
<sst xmlns="http://schemas.openxmlformats.org/spreadsheetml/2006/main" count="280" uniqueCount="83">
  <si>
    <t>Parameter</t>
  </si>
  <si>
    <t>Value</t>
  </si>
  <si>
    <t>Symbol</t>
  </si>
  <si>
    <t>Backtest Date Range</t>
  </si>
  <si>
    <t>Market Open</t>
  </si>
  <si>
    <t>Market Close</t>
  </si>
  <si>
    <t>Entry Time</t>
  </si>
  <si>
    <t>Force Exit Time</t>
  </si>
  <si>
    <t>Stop Loss</t>
  </si>
  <si>
    <t>Trailing Stop</t>
  </si>
  <si>
    <t>Initial Capital</t>
  </si>
  <si>
    <t>Position Size</t>
  </si>
  <si>
    <t>Commission</t>
  </si>
  <si>
    <t>Confirmation Candles</t>
  </si>
  <si>
    <t>Report Generated</t>
  </si>
  <si>
    <t>NIFTY</t>
  </si>
  <si>
    <t>2015-01-09 09:15:00 to 2024-01-25 15:29:00</t>
  </si>
  <si>
    <t>09:15</t>
  </si>
  <si>
    <t>15:30</t>
  </si>
  <si>
    <t>09:30</t>
  </si>
  <si>
    <t>15:15</t>
  </si>
  <si>
    <t>1.0%</t>
  </si>
  <si>
    <t>0.5%</t>
  </si>
  <si>
    <t>Rs. 25,000.00</t>
  </si>
  <si>
    <t>1.00</t>
  </si>
  <si>
    <t>0.05%</t>
  </si>
  <si>
    <t>2, 3, None</t>
  </si>
  <si>
    <t>2025-04-17 11:35:34</t>
  </si>
  <si>
    <t>Backtest Configuration</t>
  </si>
  <si>
    <t>EMA Pair</t>
  </si>
  <si>
    <t>Trading Mode</t>
  </si>
  <si>
    <t>Pattern</t>
  </si>
  <si>
    <t>Trades</t>
  </si>
  <si>
    <t>Win Rate</t>
  </si>
  <si>
    <t>Profit Factor</t>
  </si>
  <si>
    <t>Total Profit</t>
  </si>
  <si>
    <t>Return %</t>
  </si>
  <si>
    <t>Max Drawdown %</t>
  </si>
  <si>
    <t>Sharpe Ratio</t>
  </si>
  <si>
    <t>13/34</t>
  </si>
  <si>
    <t>9/21</t>
  </si>
  <si>
    <t>21/55</t>
  </si>
  <si>
    <t>SWING</t>
  </si>
  <si>
    <t>2-Candle</t>
  </si>
  <si>
    <t>Total Trades</t>
  </si>
  <si>
    <t>Winning Trades</t>
  </si>
  <si>
    <t>Win Rate %</t>
  </si>
  <si>
    <t>Monthly Returns Avg</t>
  </si>
  <si>
    <t>Monthly Returns Std</t>
  </si>
  <si>
    <t>Profitable Months</t>
  </si>
  <si>
    <t>Max Monthly Profit %</t>
  </si>
  <si>
    <t>Max Monthly Loss %</t>
  </si>
  <si>
    <t>Signal Exits</t>
  </si>
  <si>
    <t>Signal Exits %</t>
  </si>
  <si>
    <t>Trailing Stop Exits</t>
  </si>
  <si>
    <t>Trailing Stop Exits %</t>
  </si>
  <si>
    <t>Stop Loss Exits</t>
  </si>
  <si>
    <t>Stop Loss Exits %</t>
  </si>
  <si>
    <t>Force Exits</t>
  </si>
  <si>
    <t>Force Exits %</t>
  </si>
  <si>
    <t>Metric</t>
  </si>
  <si>
    <t>Best Sharpe Ratio</t>
  </si>
  <si>
    <t>Best Return %</t>
  </si>
  <si>
    <t>Best Win Rate</t>
  </si>
  <si>
    <t>Best Profit Factor</t>
  </si>
  <si>
    <t>Lowest Max Drawdown</t>
  </si>
  <si>
    <t>Avg Trades</t>
  </si>
  <si>
    <t>Avg Win Rate</t>
  </si>
  <si>
    <t>Avg Profit Factor</t>
  </si>
  <si>
    <t>Avg Total Profit</t>
  </si>
  <si>
    <t>Avg Return %</t>
  </si>
  <si>
    <t>Avg Max Drawdown %</t>
  </si>
  <si>
    <t>Avg Sharpe Ratio</t>
  </si>
  <si>
    <t>EMA-HA Strategy Performance Dashboard</t>
  </si>
  <si>
    <t>Performance Summary</t>
  </si>
  <si>
    <t>Max DD %</t>
  </si>
  <si>
    <t>Sharpe</t>
  </si>
  <si>
    <t>Top 5 Combinations by Return</t>
  </si>
  <si>
    <t>Combination</t>
  </si>
  <si>
    <t>13/34 SWING 2-Candle</t>
  </si>
  <si>
    <t>9/21 SWING 2-Candle</t>
  </si>
  <si>
    <t>21/55 SWING 2-Candle</t>
  </si>
  <si>
    <t>Risk-Adjusted Performance</t>
  </si>
</sst>
</file>

<file path=xl/styles.xml><?xml version="1.0" encoding="utf-8"?>
<styleSheet xmlns="http://schemas.openxmlformats.org/spreadsheetml/2006/main">
  <numFmts count="4">
    <numFmt numFmtId="164" formatCode="#,##0"/>
    <numFmt numFmtId="165" formatCode="0.0%"/>
    <numFmt numFmtId="166" formatCode="0.00"/>
    <numFmt numFmtId="167" formatCode="₹#,##0.00"/>
  </numFmts>
  <fonts count="5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  <fill>
      <patternFill patternType="solid">
        <fgColor rgb="FFE6F2D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 vertical="center"/>
    </xf>
    <xf numFmtId="0" fontId="2" fillId="2" borderId="1" xfId="0" applyFont="1" applyFill="1" applyBorder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3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Returns by EMA Pair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Return %</c:v>
          </c:tx>
          <c:cat>
            <c:strRef>
              <c:f>Dashboard!$A$6:$A$8</c:f>
              <c:strCache>
                <c:ptCount val="3"/>
                <c:pt idx="0">
                  <c:v>9/21</c:v>
                </c:pt>
                <c:pt idx="1">
                  <c:v>13/34</c:v>
                </c:pt>
                <c:pt idx="2">
                  <c:v>21/55</c:v>
                </c:pt>
              </c:strCache>
            </c:strRef>
          </c:cat>
          <c:val>
            <c:numRef>
              <c:f>Dashboard!$D$6:$D$8</c:f>
              <c:numCache>
                <c:formatCode>General</c:formatCode>
                <c:ptCount val="3"/>
                <c:pt idx="0">
                  <c:v>384.3576991420646</c:v>
                </c:pt>
                <c:pt idx="1">
                  <c:v>385.4552289867671</c:v>
                </c:pt>
                <c:pt idx="2">
                  <c:v>185.8911296730122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EMA Pair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Return %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Performance by Pattern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Return %</c:v>
          </c:tx>
          <c:cat>
            <c:strRef>
              <c:f>Dashboard!$A$54</c:f>
              <c:strCache>
                <c:ptCount val="1"/>
                <c:pt idx="0">
                  <c:v>2-Candle</c:v>
                </c:pt>
              </c:strCache>
            </c:strRef>
          </c:cat>
          <c:val>
            <c:numRef>
              <c:f>Dashboard!$B$54</c:f>
              <c:numCache>
                <c:formatCode>General</c:formatCode>
                <c:ptCount val="1"/>
                <c:pt idx="0">
                  <c:v>318.5680192672813</c:v>
                </c:pt>
              </c:numCache>
            </c:numRef>
          </c:val>
        </c:ser>
        <c:ser>
          <c:idx val="1"/>
          <c:order val="1"/>
          <c:tx>
            <c:v>Win Rate</c:v>
          </c:tx>
          <c:cat>
            <c:strRef>
              <c:f>Dashboard!$A$54</c:f>
              <c:strCache>
                <c:ptCount val="1"/>
                <c:pt idx="0">
                  <c:v>2-Candle</c:v>
                </c:pt>
              </c:strCache>
            </c:strRef>
          </c:cat>
          <c:val>
            <c:numRef>
              <c:f>Dashboard!$C$54</c:f>
              <c:numCache>
                <c:formatCode>General</c:formatCode>
                <c:ptCount val="1"/>
                <c:pt idx="0">
                  <c:v>33.21200800145157</c:v>
                </c:pt>
              </c:numCache>
            </c:numRef>
          </c:val>
        </c:ser>
        <c:ser>
          <c:idx val="2"/>
          <c:order val="2"/>
          <c:tx>
            <c:v>Sharpe Ratio</c:v>
          </c:tx>
          <c:cat>
            <c:strRef>
              <c:f>Dashboard!$A$54</c:f>
              <c:strCache>
                <c:ptCount val="1"/>
                <c:pt idx="0">
                  <c:v>2-Candle</c:v>
                </c:pt>
              </c:strCache>
            </c:strRef>
          </c:cat>
          <c:val>
            <c:numRef>
              <c:f>Dashboard!$E$54</c:f>
              <c:numCache>
                <c:formatCode>General</c:formatCode>
                <c:ptCount val="1"/>
                <c:pt idx="0">
                  <c:v>0.5063133954076841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Pattern</a:t>
                </a:r>
              </a:p>
            </c:rich>
          </c:tx>
          <c:layout/>
        </c:title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14</xdr:row>
      <xdr:rowOff>95250</xdr:rowOff>
    </xdr:from>
    <xdr:to>
      <xdr:col>11</xdr:col>
      <xdr:colOff>390525</xdr:colOff>
      <xdr:row>36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238125</xdr:colOff>
      <xdr:row>56</xdr:row>
      <xdr:rowOff>95250</xdr:rowOff>
    </xdr:from>
    <xdr:to>
      <xdr:col>11</xdr:col>
      <xdr:colOff>390525</xdr:colOff>
      <xdr:row>78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5"/>
  <sheetViews>
    <sheetView tabSelected="1" workbookViewId="0"/>
  </sheetViews>
  <sheetFormatPr defaultRowHeight="15"/>
  <cols>
    <col min="1" max="1" width="20.7109375" customWidth="1"/>
    <col min="2" max="2" width="25.7109375" customWidth="1"/>
  </cols>
  <sheetData>
    <row r="1" spans="1:2">
      <c r="A1" s="1" t="s">
        <v>28</v>
      </c>
      <c r="B1" s="1"/>
    </row>
    <row r="2" spans="1:2">
      <c r="A2" s="2" t="s">
        <v>0</v>
      </c>
      <c r="B2" s="2" t="s">
        <v>1</v>
      </c>
    </row>
    <row r="3" spans="1:2">
      <c r="A3" t="s">
        <v>2</v>
      </c>
      <c r="B3" t="s">
        <v>15</v>
      </c>
    </row>
    <row r="4" spans="1:2">
      <c r="A4" t="s">
        <v>3</v>
      </c>
      <c r="B4" t="s">
        <v>16</v>
      </c>
    </row>
    <row r="5" spans="1:2">
      <c r="A5" t="s">
        <v>4</v>
      </c>
      <c r="B5" t="s">
        <v>17</v>
      </c>
    </row>
    <row r="6" spans="1:2">
      <c r="A6" t="s">
        <v>5</v>
      </c>
      <c r="B6" t="s">
        <v>18</v>
      </c>
    </row>
    <row r="7" spans="1:2">
      <c r="A7" t="s">
        <v>6</v>
      </c>
      <c r="B7" t="s">
        <v>19</v>
      </c>
    </row>
    <row r="8" spans="1:2">
      <c r="A8" t="s">
        <v>7</v>
      </c>
      <c r="B8" t="s">
        <v>20</v>
      </c>
    </row>
    <row r="9" spans="1:2">
      <c r="A9" t="s">
        <v>8</v>
      </c>
      <c r="B9" t="s">
        <v>21</v>
      </c>
    </row>
    <row r="10" spans="1:2">
      <c r="A10" t="s">
        <v>9</v>
      </c>
      <c r="B10" t="s">
        <v>22</v>
      </c>
    </row>
    <row r="11" spans="1:2">
      <c r="A11" t="s">
        <v>10</v>
      </c>
      <c r="B11" t="s">
        <v>23</v>
      </c>
    </row>
    <row r="12" spans="1:2">
      <c r="A12" t="s">
        <v>11</v>
      </c>
      <c r="B12" t="s">
        <v>24</v>
      </c>
    </row>
    <row r="13" spans="1:2">
      <c r="A13" t="s">
        <v>12</v>
      </c>
      <c r="B13" t="s">
        <v>25</v>
      </c>
    </row>
    <row r="14" spans="1:2">
      <c r="A14" t="s">
        <v>13</v>
      </c>
      <c r="B14" t="s">
        <v>26</v>
      </c>
    </row>
    <row r="15" spans="1:2">
      <c r="A15" t="s">
        <v>14</v>
      </c>
      <c r="B15" t="s">
        <v>27</v>
      </c>
    </row>
  </sheetData>
  <mergeCells count="1">
    <mergeCell ref="A1: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4"/>
  <sheetViews>
    <sheetView workbookViewId="0"/>
  </sheetViews>
  <sheetFormatPr defaultRowHeight="15"/>
  <cols>
    <col min="1" max="1" width="10.7109375" customWidth="1"/>
    <col min="2" max="3" width="12.7109375" customWidth="1"/>
    <col min="4" max="4" width="10.7109375" style="3" customWidth="1"/>
    <col min="5" max="5" width="10.7109375" style="4" customWidth="1"/>
    <col min="6" max="6" width="12.7109375" style="5" customWidth="1"/>
    <col min="7" max="7" width="15.7109375" style="6" customWidth="1"/>
    <col min="8" max="8" width="10.7109375" style="4" customWidth="1"/>
    <col min="9" max="9" width="15.7109375" style="4" customWidth="1"/>
    <col min="10" max="10" width="12.7109375" style="5" customWidth="1"/>
  </cols>
  <sheetData>
    <row r="1" spans="1:10">
      <c r="A1" s="2" t="s">
        <v>29</v>
      </c>
      <c r="B1" s="2" t="s">
        <v>30</v>
      </c>
      <c r="C1" s="2" t="s">
        <v>31</v>
      </c>
      <c r="D1" s="2" t="s">
        <v>32</v>
      </c>
      <c r="E1" s="2" t="s">
        <v>33</v>
      </c>
      <c r="F1" s="2" t="s">
        <v>34</v>
      </c>
      <c r="G1" s="2" t="s">
        <v>35</v>
      </c>
      <c r="H1" s="2" t="s">
        <v>36</v>
      </c>
      <c r="I1" s="2" t="s">
        <v>37</v>
      </c>
      <c r="J1" s="2" t="s">
        <v>38</v>
      </c>
    </row>
    <row r="2" spans="1:10">
      <c r="A2" t="s">
        <v>39</v>
      </c>
      <c r="B2" t="s">
        <v>42</v>
      </c>
      <c r="C2" t="s">
        <v>43</v>
      </c>
      <c r="D2" s="3">
        <v>15996</v>
      </c>
      <c r="E2" s="4">
        <v>0.3291447861965491</v>
      </c>
      <c r="F2" s="5">
        <v>1.156533365210666</v>
      </c>
      <c r="G2" s="6">
        <v>96363.80724669177</v>
      </c>
      <c r="H2" s="4">
        <v>3.854552289867671</v>
      </c>
      <c r="I2" s="4">
        <v>0.06891214190935317</v>
      </c>
      <c r="J2" s="5">
        <v>0.5884668747854174</v>
      </c>
    </row>
    <row r="3" spans="1:10">
      <c r="A3" t="s">
        <v>40</v>
      </c>
      <c r="B3" t="s">
        <v>42</v>
      </c>
      <c r="C3" t="s">
        <v>43</v>
      </c>
      <c r="D3" s="3">
        <v>25047</v>
      </c>
      <c r="E3" s="4">
        <v>0.3333333333333333</v>
      </c>
      <c r="F3" s="5">
        <v>1.108952574996294</v>
      </c>
      <c r="G3" s="6">
        <v>96089.42478551614</v>
      </c>
      <c r="H3" s="4">
        <v>3.843576991420646</v>
      </c>
      <c r="I3" s="4">
        <v>0.1863890226998481</v>
      </c>
      <c r="J3" s="5">
        <v>0.454032726041137</v>
      </c>
    </row>
    <row r="4" spans="1:10">
      <c r="A4" t="s">
        <v>41</v>
      </c>
      <c r="B4" t="s">
        <v>42</v>
      </c>
      <c r="C4" t="s">
        <v>43</v>
      </c>
      <c r="D4" s="3">
        <v>9111</v>
      </c>
      <c r="E4" s="4">
        <v>0.3338821205136648</v>
      </c>
      <c r="F4" s="5">
        <v>1.149892689268706</v>
      </c>
      <c r="G4" s="6">
        <v>46472.78241825305</v>
      </c>
      <c r="H4" s="4">
        <v>1.858911296730122</v>
      </c>
      <c r="I4" s="4">
        <v>0.0966645149885835</v>
      </c>
      <c r="J4" s="5">
        <v>0.4764405853964977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4"/>
  <sheetViews>
    <sheetView workbookViewId="0"/>
  </sheetViews>
  <sheetFormatPr defaultRowHeight="15"/>
  <cols>
    <col min="1" max="1" width="12.7109375" customWidth="1"/>
    <col min="2" max="2" width="14.7109375" customWidth="1"/>
    <col min="3" max="3" width="12.7109375" customWidth="1"/>
    <col min="4" max="4" width="14.7109375" customWidth="1"/>
    <col min="5" max="5" width="16.7109375" customWidth="1"/>
    <col min="6" max="6" width="12.7109375" customWidth="1"/>
    <col min="7" max="7" width="15.7109375" customWidth="1"/>
    <col min="8" max="8" width="14.7109375" customWidth="1"/>
    <col min="9" max="9" width="12.7109375" customWidth="1"/>
    <col min="10" max="10" width="16.7109375" customWidth="1"/>
    <col min="11" max="11" width="14.7109375" customWidth="1"/>
    <col min="12" max="13" width="21.7109375" customWidth="1"/>
    <col min="14" max="14" width="19.7109375" customWidth="1"/>
    <col min="15" max="15" width="22.7109375" customWidth="1"/>
    <col min="16" max="16" width="20.7109375" customWidth="1"/>
    <col min="17" max="17" width="14.7109375" customWidth="1"/>
    <col min="18" max="18" width="16.7109375" customWidth="1"/>
    <col min="19" max="19" width="21.7109375" customWidth="1"/>
    <col min="20" max="20" width="23.7109375" customWidth="1"/>
    <col min="21" max="21" width="17.7109375" customWidth="1"/>
    <col min="22" max="22" width="19.7109375" customWidth="1"/>
    <col min="23" max="23" width="13.7109375" customWidth="1"/>
    <col min="24" max="24" width="15.7109375" customWidth="1"/>
  </cols>
  <sheetData>
    <row r="1" spans="1:24">
      <c r="A1" s="2" t="s">
        <v>29</v>
      </c>
      <c r="B1" s="2" t="s">
        <v>30</v>
      </c>
      <c r="C1" s="2" t="s">
        <v>31</v>
      </c>
      <c r="D1" s="2" t="s">
        <v>44</v>
      </c>
      <c r="E1" s="2" t="s">
        <v>45</v>
      </c>
      <c r="F1" s="2" t="s">
        <v>46</v>
      </c>
      <c r="G1" s="2" t="s">
        <v>34</v>
      </c>
      <c r="H1" s="2" t="s">
        <v>35</v>
      </c>
      <c r="I1" s="2" t="s">
        <v>36</v>
      </c>
      <c r="J1" s="2" t="s">
        <v>37</v>
      </c>
      <c r="K1" s="2" t="s">
        <v>38</v>
      </c>
      <c r="L1" s="2" t="s">
        <v>47</v>
      </c>
      <c r="M1" s="2" t="s">
        <v>48</v>
      </c>
      <c r="N1" s="2" t="s">
        <v>49</v>
      </c>
      <c r="O1" s="2" t="s">
        <v>50</v>
      </c>
      <c r="P1" s="2" t="s">
        <v>51</v>
      </c>
      <c r="Q1" s="2" t="s">
        <v>52</v>
      </c>
      <c r="R1" s="2" t="s">
        <v>53</v>
      </c>
      <c r="S1" s="2" t="s">
        <v>54</v>
      </c>
      <c r="T1" s="2" t="s">
        <v>55</v>
      </c>
      <c r="U1" s="2" t="s">
        <v>56</v>
      </c>
      <c r="V1" s="2" t="s">
        <v>57</v>
      </c>
      <c r="W1" s="2" t="s">
        <v>58</v>
      </c>
      <c r="X1" s="2" t="s">
        <v>59</v>
      </c>
    </row>
    <row r="2" spans="1:24">
      <c r="A2" t="s">
        <v>39</v>
      </c>
      <c r="B2" t="s">
        <v>42</v>
      </c>
      <c r="C2" t="s">
        <v>43</v>
      </c>
      <c r="D2">
        <v>15996</v>
      </c>
      <c r="E2">
        <v>5265</v>
      </c>
      <c r="F2">
        <v>32.91447861965491</v>
      </c>
      <c r="G2">
        <v>1.156533365210666</v>
      </c>
      <c r="H2">
        <v>96363.80724669177</v>
      </c>
      <c r="I2">
        <v>385.4552289867671</v>
      </c>
      <c r="J2">
        <v>6.891214190935317</v>
      </c>
      <c r="K2">
        <v>0.5884668747854174</v>
      </c>
      <c r="L2">
        <v>149.1406773650687</v>
      </c>
      <c r="M2">
        <v>253.4393756988485</v>
      </c>
      <c r="N2">
        <v>79</v>
      </c>
      <c r="O2">
        <v>1256.863785663208</v>
      </c>
      <c r="P2">
        <v>-582.5070145584231</v>
      </c>
      <c r="Q2">
        <v>13434</v>
      </c>
      <c r="R2">
        <v>83.98349587396849</v>
      </c>
      <c r="S2">
        <v>437</v>
      </c>
      <c r="T2">
        <v>2.731932983245811</v>
      </c>
      <c r="U2">
        <v>16</v>
      </c>
      <c r="V2">
        <v>0.1000250062515629</v>
      </c>
      <c r="W2">
        <v>2109</v>
      </c>
      <c r="X2">
        <v>13.18454613653413</v>
      </c>
    </row>
    <row r="3" spans="1:24">
      <c r="A3" t="s">
        <v>40</v>
      </c>
      <c r="B3" t="s">
        <v>42</v>
      </c>
      <c r="C3" t="s">
        <v>43</v>
      </c>
      <c r="D3">
        <v>25047</v>
      </c>
      <c r="E3">
        <v>8349</v>
      </c>
      <c r="F3">
        <v>33.33333333333333</v>
      </c>
      <c r="G3">
        <v>1.108952574996294</v>
      </c>
      <c r="H3">
        <v>96089.42478551614</v>
      </c>
      <c r="I3">
        <v>384.3576991420646</v>
      </c>
      <c r="J3">
        <v>18.63890226998481</v>
      </c>
      <c r="K3">
        <v>0.454032726041137</v>
      </c>
      <c r="L3">
        <v>151.0527419693828</v>
      </c>
      <c r="M3">
        <v>332.6913090306553</v>
      </c>
      <c r="N3">
        <v>74</v>
      </c>
      <c r="O3">
        <v>2147.227668793122</v>
      </c>
      <c r="P3">
        <v>-712.6967359618459</v>
      </c>
      <c r="Q3">
        <v>22518</v>
      </c>
      <c r="R3">
        <v>89.90298239310097</v>
      </c>
      <c r="S3">
        <v>362</v>
      </c>
      <c r="T3">
        <v>1.445282868207769</v>
      </c>
      <c r="U3">
        <v>17</v>
      </c>
      <c r="V3">
        <v>0.06787239988821016</v>
      </c>
      <c r="W3">
        <v>2150</v>
      </c>
      <c r="X3">
        <v>8.583862338803049</v>
      </c>
    </row>
    <row r="4" spans="1:24">
      <c r="A4" t="s">
        <v>41</v>
      </c>
      <c r="B4" t="s">
        <v>42</v>
      </c>
      <c r="C4" t="s">
        <v>43</v>
      </c>
      <c r="D4">
        <v>9111</v>
      </c>
      <c r="E4">
        <v>3042</v>
      </c>
      <c r="F4">
        <v>33.38821205136648</v>
      </c>
      <c r="G4">
        <v>1.149892689268706</v>
      </c>
      <c r="H4">
        <v>46472.78241825305</v>
      </c>
      <c r="I4">
        <v>185.8911296730122</v>
      </c>
      <c r="J4">
        <v>9.666451498858351</v>
      </c>
      <c r="K4">
        <v>0.4764405853964977</v>
      </c>
      <c r="L4">
        <v>98.95062774994391</v>
      </c>
      <c r="M4">
        <v>207.6872348471246</v>
      </c>
      <c r="N4">
        <v>67</v>
      </c>
      <c r="O4">
        <v>837.5667032338736</v>
      </c>
      <c r="P4">
        <v>-349.403944481004</v>
      </c>
      <c r="Q4">
        <v>6550</v>
      </c>
      <c r="R4">
        <v>71.89112062342224</v>
      </c>
      <c r="S4">
        <v>561</v>
      </c>
      <c r="T4">
        <v>6.157392163319065</v>
      </c>
      <c r="U4">
        <v>10</v>
      </c>
      <c r="V4">
        <v>0.1097574360662935</v>
      </c>
      <c r="W4">
        <v>1990</v>
      </c>
      <c r="X4">
        <v>21.8417297771924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H6"/>
  <sheetViews>
    <sheetView workbookViewId="0"/>
  </sheetViews>
  <sheetFormatPr defaultRowHeight="15"/>
  <cols>
    <col min="1" max="1" width="20.7109375" customWidth="1"/>
    <col min="2" max="2" width="10.7109375" customWidth="1"/>
    <col min="3" max="4" width="12.7109375" customWidth="1"/>
    <col min="5" max="8" width="15.7109375" customWidth="1"/>
  </cols>
  <sheetData>
    <row r="1" spans="1:8">
      <c r="A1" s="2" t="s">
        <v>60</v>
      </c>
      <c r="B1" s="2" t="s">
        <v>29</v>
      </c>
      <c r="C1" s="2" t="s">
        <v>30</v>
      </c>
      <c r="D1" s="2" t="s">
        <v>31</v>
      </c>
      <c r="E1" s="2" t="s">
        <v>1</v>
      </c>
      <c r="F1" s="2" t="s">
        <v>33</v>
      </c>
      <c r="G1" s="2" t="s">
        <v>36</v>
      </c>
      <c r="H1" s="2" t="s">
        <v>37</v>
      </c>
    </row>
    <row r="2" spans="1:8">
      <c r="A2" t="s">
        <v>61</v>
      </c>
      <c r="B2" t="s">
        <v>39</v>
      </c>
      <c r="C2" t="s">
        <v>42</v>
      </c>
      <c r="D2" t="s">
        <v>43</v>
      </c>
      <c r="E2">
        <v>0.5884668747854174</v>
      </c>
      <c r="F2">
        <v>32.91447861965491</v>
      </c>
      <c r="G2">
        <v>385.4552289867671</v>
      </c>
      <c r="H2">
        <v>6.891214190935317</v>
      </c>
    </row>
    <row r="3" spans="1:8">
      <c r="A3" t="s">
        <v>62</v>
      </c>
      <c r="B3" t="s">
        <v>39</v>
      </c>
      <c r="C3" t="s">
        <v>42</v>
      </c>
      <c r="D3" t="s">
        <v>43</v>
      </c>
      <c r="E3">
        <v>385.4552289867671</v>
      </c>
      <c r="F3">
        <v>32.91447861965491</v>
      </c>
      <c r="G3">
        <v>385.4552289867671</v>
      </c>
      <c r="H3">
        <v>6.891214190935317</v>
      </c>
    </row>
    <row r="4" spans="1:8">
      <c r="A4" t="s">
        <v>63</v>
      </c>
      <c r="B4" t="s">
        <v>41</v>
      </c>
      <c r="C4" t="s">
        <v>42</v>
      </c>
      <c r="D4" t="s">
        <v>43</v>
      </c>
      <c r="E4">
        <v>33.38821205136648</v>
      </c>
      <c r="F4">
        <v>33.38821205136648</v>
      </c>
      <c r="G4">
        <v>185.8911296730122</v>
      </c>
      <c r="H4">
        <v>9.666451498858351</v>
      </c>
    </row>
    <row r="5" spans="1:8">
      <c r="A5" t="s">
        <v>64</v>
      </c>
      <c r="B5" t="s">
        <v>39</v>
      </c>
      <c r="C5" t="s">
        <v>42</v>
      </c>
      <c r="D5" t="s">
        <v>43</v>
      </c>
      <c r="E5">
        <v>1.156533365210666</v>
      </c>
      <c r="F5">
        <v>32.91447861965491</v>
      </c>
      <c r="G5">
        <v>385.4552289867671</v>
      </c>
      <c r="H5">
        <v>6.891214190935317</v>
      </c>
    </row>
    <row r="6" spans="1:8">
      <c r="A6" t="s">
        <v>65</v>
      </c>
      <c r="B6" t="s">
        <v>39</v>
      </c>
      <c r="C6" t="s">
        <v>42</v>
      </c>
      <c r="D6" t="s">
        <v>43</v>
      </c>
      <c r="E6">
        <v>6.891214190935317</v>
      </c>
      <c r="F6">
        <v>32.91447861965491</v>
      </c>
      <c r="G6">
        <v>385.4552289867671</v>
      </c>
      <c r="H6">
        <v>6.891214190935317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H4"/>
  <sheetViews>
    <sheetView workbookViewId="0"/>
  </sheetViews>
  <sheetFormatPr defaultRowHeight="15"/>
  <cols>
    <col min="1" max="2" width="12.7109375" customWidth="1"/>
    <col min="3" max="3" width="14.7109375" customWidth="1"/>
    <col min="4" max="4" width="19.7109375" customWidth="1"/>
    <col min="5" max="5" width="18.7109375" customWidth="1"/>
    <col min="6" max="6" width="14.7109375" customWidth="1"/>
    <col min="7" max="7" width="20.7109375" customWidth="1"/>
    <col min="8" max="8" width="18.7109375" customWidth="1"/>
  </cols>
  <sheetData>
    <row r="1" spans="1:8">
      <c r="A1" s="2" t="s">
        <v>29</v>
      </c>
      <c r="B1" s="2" t="s">
        <v>66</v>
      </c>
      <c r="C1" s="2" t="s">
        <v>67</v>
      </c>
      <c r="D1" s="2" t="s">
        <v>68</v>
      </c>
      <c r="E1" s="2" t="s">
        <v>69</v>
      </c>
      <c r="F1" s="2" t="s">
        <v>70</v>
      </c>
      <c r="G1" s="2" t="s">
        <v>71</v>
      </c>
      <c r="H1" s="2" t="s">
        <v>72</v>
      </c>
    </row>
    <row r="2" spans="1:8">
      <c r="A2" t="s">
        <v>39</v>
      </c>
      <c r="B2">
        <v>15996</v>
      </c>
      <c r="C2">
        <v>0.3291447861965491</v>
      </c>
      <c r="D2">
        <v>1.156533365210666</v>
      </c>
      <c r="E2">
        <v>96363.80724669177</v>
      </c>
      <c r="F2">
        <v>385.4552289867671</v>
      </c>
      <c r="G2">
        <v>6.891214190935317</v>
      </c>
      <c r="H2">
        <v>0.5884668747854174</v>
      </c>
    </row>
    <row r="3" spans="1:8">
      <c r="A3" t="s">
        <v>40</v>
      </c>
      <c r="B3">
        <v>25047</v>
      </c>
      <c r="C3">
        <v>0.3333333333333333</v>
      </c>
      <c r="D3">
        <v>1.108952574996294</v>
      </c>
      <c r="E3">
        <v>96089.42478551614</v>
      </c>
      <c r="F3">
        <v>384.3576991420646</v>
      </c>
      <c r="G3">
        <v>18.63890226998481</v>
      </c>
      <c r="H3">
        <v>0.454032726041137</v>
      </c>
    </row>
    <row r="4" spans="1:8">
      <c r="A4" t="s">
        <v>41</v>
      </c>
      <c r="B4">
        <v>9111</v>
      </c>
      <c r="C4">
        <v>0.3338821205136648</v>
      </c>
      <c r="D4">
        <v>1.149892689268706</v>
      </c>
      <c r="E4">
        <v>46472.78241825305</v>
      </c>
      <c r="F4">
        <v>185.8911296730122</v>
      </c>
      <c r="G4">
        <v>9.666451498858351</v>
      </c>
      <c r="H4">
        <v>0.4764405853964977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H2"/>
  <sheetViews>
    <sheetView workbookViewId="0"/>
  </sheetViews>
  <sheetFormatPr defaultRowHeight="15"/>
  <cols>
    <col min="1" max="1" width="14.7109375" customWidth="1"/>
    <col min="2" max="2" width="12.7109375" customWidth="1"/>
    <col min="3" max="3" width="14.7109375" customWidth="1"/>
    <col min="4" max="4" width="19.7109375" customWidth="1"/>
    <col min="5" max="5" width="18.7109375" customWidth="1"/>
    <col min="6" max="6" width="14.7109375" customWidth="1"/>
    <col min="7" max="7" width="20.7109375" customWidth="1"/>
    <col min="8" max="8" width="18.7109375" customWidth="1"/>
  </cols>
  <sheetData>
    <row r="1" spans="1:8">
      <c r="A1" s="2" t="s">
        <v>30</v>
      </c>
      <c r="B1" s="2" t="s">
        <v>66</v>
      </c>
      <c r="C1" s="2" t="s">
        <v>67</v>
      </c>
      <c r="D1" s="2" t="s">
        <v>68</v>
      </c>
      <c r="E1" s="2" t="s">
        <v>69</v>
      </c>
      <c r="F1" s="2" t="s">
        <v>70</v>
      </c>
      <c r="G1" s="2" t="s">
        <v>71</v>
      </c>
      <c r="H1" s="2" t="s">
        <v>72</v>
      </c>
    </row>
    <row r="2" spans="1:8">
      <c r="A2" t="s">
        <v>42</v>
      </c>
      <c r="B2">
        <v>16718</v>
      </c>
      <c r="C2">
        <v>0.3321200800145157</v>
      </c>
      <c r="D2">
        <v>1.138459543158555</v>
      </c>
      <c r="E2">
        <v>79642.00481682032</v>
      </c>
      <c r="F2">
        <v>318.5680192672813</v>
      </c>
      <c r="G2">
        <v>11.73218931992616</v>
      </c>
      <c r="H2">
        <v>0.5063133954076841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H2"/>
  <sheetViews>
    <sheetView workbookViewId="0"/>
  </sheetViews>
  <sheetFormatPr defaultRowHeight="15"/>
  <cols>
    <col min="1" max="2" width="12.7109375" customWidth="1"/>
    <col min="3" max="3" width="14.7109375" customWidth="1"/>
    <col min="4" max="4" width="19.7109375" customWidth="1"/>
    <col min="5" max="5" width="18.7109375" customWidth="1"/>
    <col min="6" max="6" width="14.7109375" customWidth="1"/>
    <col min="7" max="7" width="20.7109375" customWidth="1"/>
    <col min="8" max="8" width="18.7109375" customWidth="1"/>
  </cols>
  <sheetData>
    <row r="1" spans="1:8">
      <c r="A1" s="2" t="s">
        <v>31</v>
      </c>
      <c r="B1" s="2" t="s">
        <v>66</v>
      </c>
      <c r="C1" s="2" t="s">
        <v>67</v>
      </c>
      <c r="D1" s="2" t="s">
        <v>68</v>
      </c>
      <c r="E1" s="2" t="s">
        <v>69</v>
      </c>
      <c r="F1" s="2" t="s">
        <v>70</v>
      </c>
      <c r="G1" s="2" t="s">
        <v>71</v>
      </c>
      <c r="H1" s="2" t="s">
        <v>72</v>
      </c>
    </row>
    <row r="2" spans="1:8">
      <c r="A2" t="s">
        <v>43</v>
      </c>
      <c r="B2">
        <v>16718</v>
      </c>
      <c r="C2">
        <v>0.3321200800145157</v>
      </c>
      <c r="D2">
        <v>1.138459543158555</v>
      </c>
      <c r="E2">
        <v>79642.00481682032</v>
      </c>
      <c r="F2">
        <v>318.5680192672813</v>
      </c>
      <c r="G2">
        <v>11.73218931992616</v>
      </c>
      <c r="H2">
        <v>0.5063133954076841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O54"/>
  <sheetViews>
    <sheetView workbookViewId="0"/>
  </sheetViews>
  <sheetFormatPr defaultRowHeight="15"/>
  <sheetData>
    <row r="1" spans="1:15">
      <c r="A1" s="7" t="s">
        <v>73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</row>
    <row r="3" spans="1:15">
      <c r="A3" s="8" t="s">
        <v>74</v>
      </c>
      <c r="B3" s="8"/>
      <c r="C3" s="8"/>
      <c r="D3" s="8"/>
      <c r="E3" s="8"/>
      <c r="F3" s="8"/>
      <c r="G3" s="8"/>
      <c r="H3" s="8"/>
      <c r="I3" s="8" t="s">
        <v>77</v>
      </c>
      <c r="J3" s="8"/>
      <c r="K3" s="8"/>
      <c r="L3" s="8"/>
      <c r="M3" s="8"/>
      <c r="N3" s="8"/>
      <c r="O3" s="8"/>
    </row>
    <row r="5" spans="1:15">
      <c r="A5" s="9" t="s">
        <v>29</v>
      </c>
      <c r="B5" s="9" t="s">
        <v>30</v>
      </c>
      <c r="C5" s="9" t="s">
        <v>31</v>
      </c>
      <c r="D5" s="9" t="s">
        <v>36</v>
      </c>
      <c r="E5" s="9" t="s">
        <v>33</v>
      </c>
      <c r="F5" s="9" t="s">
        <v>34</v>
      </c>
      <c r="G5" s="9" t="s">
        <v>75</v>
      </c>
      <c r="H5" s="9" t="s">
        <v>76</v>
      </c>
      <c r="I5" t="s">
        <v>78</v>
      </c>
      <c r="J5" t="s">
        <v>36</v>
      </c>
      <c r="K5" t="s">
        <v>33</v>
      </c>
      <c r="L5" t="s">
        <v>34</v>
      </c>
      <c r="M5" t="s">
        <v>38</v>
      </c>
      <c r="N5" t="s">
        <v>75</v>
      </c>
      <c r="O5" t="s">
        <v>32</v>
      </c>
    </row>
    <row r="6" spans="1:15">
      <c r="A6" t="s">
        <v>40</v>
      </c>
      <c r="B6" t="s">
        <v>42</v>
      </c>
      <c r="C6" t="s">
        <v>43</v>
      </c>
      <c r="D6">
        <v>384.3576991420646</v>
      </c>
      <c r="E6">
        <v>33.33333333333333</v>
      </c>
      <c r="F6">
        <v>1.108952574996294</v>
      </c>
      <c r="G6">
        <v>18.63890226998481</v>
      </c>
      <c r="H6">
        <v>0.454032726041137</v>
      </c>
      <c r="I6" t="s">
        <v>79</v>
      </c>
      <c r="J6">
        <v>385.4552289867671</v>
      </c>
      <c r="K6">
        <v>32.91447861965491</v>
      </c>
      <c r="L6">
        <v>1.156533365210666</v>
      </c>
      <c r="M6">
        <v>0.5884668747854174</v>
      </c>
      <c r="N6">
        <v>6.891214190935317</v>
      </c>
      <c r="O6">
        <v>15996</v>
      </c>
    </row>
    <row r="7" spans="1:15">
      <c r="A7" t="s">
        <v>39</v>
      </c>
      <c r="B7" t="s">
        <v>42</v>
      </c>
      <c r="C7" t="s">
        <v>43</v>
      </c>
      <c r="D7">
        <v>385.4552289867671</v>
      </c>
      <c r="E7">
        <v>32.91447861965491</v>
      </c>
      <c r="F7">
        <v>1.156533365210666</v>
      </c>
      <c r="G7">
        <v>6.891214190935317</v>
      </c>
      <c r="H7">
        <v>0.5884668747854174</v>
      </c>
      <c r="I7" t="s">
        <v>80</v>
      </c>
      <c r="J7">
        <v>384.3576991420646</v>
      </c>
      <c r="K7">
        <v>33.33333333333333</v>
      </c>
      <c r="L7">
        <v>1.108952574996294</v>
      </c>
      <c r="M7">
        <v>0.454032726041137</v>
      </c>
      <c r="N7">
        <v>18.63890226998481</v>
      </c>
      <c r="O7">
        <v>25047</v>
      </c>
    </row>
    <row r="8" spans="1:15">
      <c r="A8" t="s">
        <v>41</v>
      </c>
      <c r="B8" t="s">
        <v>42</v>
      </c>
      <c r="C8" t="s">
        <v>43</v>
      </c>
      <c r="D8">
        <v>185.8911296730122</v>
      </c>
      <c r="E8">
        <v>33.38821205136648</v>
      </c>
      <c r="F8">
        <v>1.149892689268706</v>
      </c>
      <c r="G8">
        <v>9.666451498858351</v>
      </c>
      <c r="H8">
        <v>0.4764405853964977</v>
      </c>
      <c r="I8" t="s">
        <v>81</v>
      </c>
      <c r="J8">
        <v>185.8911296730122</v>
      </c>
      <c r="K8">
        <v>33.38821205136648</v>
      </c>
      <c r="L8">
        <v>1.149892689268706</v>
      </c>
      <c r="M8">
        <v>0.4764405853964977</v>
      </c>
      <c r="N8">
        <v>9.666451498858351</v>
      </c>
      <c r="O8">
        <v>9111</v>
      </c>
    </row>
    <row r="27" spans="9:15">
      <c r="I27" s="8" t="s">
        <v>82</v>
      </c>
      <c r="J27" s="8"/>
      <c r="K27" s="8"/>
      <c r="L27" s="8"/>
      <c r="M27" s="8"/>
      <c r="N27" s="8"/>
      <c r="O27" s="8"/>
    </row>
    <row r="29" spans="9:15">
      <c r="I29" t="s">
        <v>78</v>
      </c>
      <c r="J29" t="s">
        <v>36</v>
      </c>
      <c r="K29" t="s">
        <v>37</v>
      </c>
      <c r="L29" t="s">
        <v>38</v>
      </c>
      <c r="M29" t="s">
        <v>32</v>
      </c>
    </row>
    <row r="30" spans="9:15">
      <c r="I30" t="s">
        <v>79</v>
      </c>
      <c r="J30">
        <v>385.4552289867671</v>
      </c>
      <c r="K30">
        <v>6.891214190935317</v>
      </c>
      <c r="L30">
        <v>0.5884668747854174</v>
      </c>
      <c r="M30">
        <v>15996</v>
      </c>
    </row>
    <row r="31" spans="9:15">
      <c r="I31" t="s">
        <v>81</v>
      </c>
      <c r="J31">
        <v>185.8911296730122</v>
      </c>
      <c r="K31">
        <v>9.666451498858351</v>
      </c>
      <c r="L31">
        <v>0.4764405853964977</v>
      </c>
      <c r="M31">
        <v>9111</v>
      </c>
    </row>
    <row r="32" spans="9:15">
      <c r="I32" t="s">
        <v>80</v>
      </c>
      <c r="J32">
        <v>384.3576991420646</v>
      </c>
      <c r="K32">
        <v>18.63890226998481</v>
      </c>
      <c r="L32">
        <v>0.454032726041137</v>
      </c>
      <c r="M32">
        <v>25047</v>
      </c>
    </row>
    <row r="53" spans="1:6">
      <c r="A53" t="s">
        <v>31</v>
      </c>
      <c r="B53" t="s">
        <v>36</v>
      </c>
      <c r="C53" t="s">
        <v>33</v>
      </c>
      <c r="D53" t="s">
        <v>34</v>
      </c>
      <c r="E53" t="s">
        <v>38</v>
      </c>
      <c r="F53" t="s">
        <v>37</v>
      </c>
    </row>
    <row r="54" spans="1:6">
      <c r="A54" t="s">
        <v>43</v>
      </c>
      <c r="B54">
        <v>318.5680192672813</v>
      </c>
      <c r="C54">
        <v>33.21200800145157</v>
      </c>
      <c r="D54">
        <v>1.138459543158555</v>
      </c>
      <c r="E54">
        <v>0.5063133954076841</v>
      </c>
      <c r="F54">
        <v>11.73218931992616</v>
      </c>
    </row>
  </sheetData>
  <mergeCells count="4">
    <mergeCell ref="A1:O1"/>
    <mergeCell ref="A3:H3"/>
    <mergeCell ref="I3:O3"/>
    <mergeCell ref="I27:O2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Overview</vt:lpstr>
      <vt:lpstr>Summary</vt:lpstr>
      <vt:lpstr>Detailed Results</vt:lpstr>
      <vt:lpstr>Best Performers</vt:lpstr>
      <vt:lpstr>EMA Comparison</vt:lpstr>
      <vt:lpstr>Mode Comparison</vt:lpstr>
      <vt:lpstr>Pattern Comparison</vt:lpstr>
      <vt:lpstr>Dashboard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2025-04-17T06:05:34Z</dcterms:created>
  <dcterms:modified xsi:type="dcterms:W3CDTF">2025-04-17T06:05:34Z</dcterms:modified>
</cp:coreProperties>
</file>