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7" i="1" l="1"/>
  <c r="E14" i="1"/>
  <c r="E13" i="1"/>
  <c r="E12" i="1"/>
  <c r="E11" i="1"/>
  <c r="E10" i="1"/>
  <c r="E9" i="1"/>
  <c r="E8" i="1"/>
  <c r="E7" i="1"/>
  <c r="E5" i="1"/>
  <c r="E4" i="1"/>
  <c r="B15" i="3" l="1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  <c r="A34" i="2" l="1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<sst xmlns="http://schemas.openxmlformats.org/spreadsheetml/2006/main" count="150" uniqueCount="136">
  <si>
    <t>IEM_BANK_FIELDS_FIC</t>
  </si>
  <si>
    <t>IEM_BSCC_FIELDS_FIC</t>
  </si>
  <si>
    <t>IEM_COUNTRY_FIELDS_FIC</t>
  </si>
  <si>
    <t>IEM_DEPARTMENT_FIELDS_FIC</t>
  </si>
  <si>
    <t>IEM_DESIGNATION_FIELDS_FIC</t>
  </si>
  <si>
    <t>IEM_EMPLOYEE_FIELDS_FIC</t>
  </si>
  <si>
    <t>IEM_GRADE_FIELDS_FIC</t>
  </si>
  <si>
    <t>IEM_HOLIDAY_MASTER_FIC</t>
  </si>
  <si>
    <t>IEM_OU_FIELDS_FIC</t>
  </si>
  <si>
    <t>IEM_PRODUCT_FIELDS_FIC</t>
  </si>
  <si>
    <t>IEM_REGION_FIELDS_FIC</t>
  </si>
  <si>
    <t>#</t>
  </si>
  <si>
    <t>VIEWS</t>
  </si>
  <si>
    <t>iem_mst_tbank</t>
  </si>
  <si>
    <t>iem_mst_tfccc</t>
  </si>
  <si>
    <t>iem_mst_tfc</t>
  </si>
  <si>
    <t>iem_mst_tcc</t>
  </si>
  <si>
    <t>iem_mst_tcountry</t>
  </si>
  <si>
    <t>IEM TABLES</t>
  </si>
  <si>
    <t>REMARKS</t>
  </si>
  <si>
    <t>Supporting Tables</t>
  </si>
  <si>
    <t>IEM, Having FC AND CC</t>
  </si>
  <si>
    <t>IEM, Having Currency</t>
  </si>
  <si>
    <t>iem_mst_tcurrency</t>
  </si>
  <si>
    <t>iem_mst_tdept</t>
  </si>
  <si>
    <t>iem_mst_tdesignation</t>
  </si>
  <si>
    <t>iem_mst_temployee</t>
  </si>
  <si>
    <t>iem_mst_tgrade</t>
  </si>
  <si>
    <t>iem_mst_tholiday</t>
  </si>
  <si>
    <t>IEM, State not included</t>
  </si>
  <si>
    <t>iem_mst_tou</t>
  </si>
  <si>
    <t>iem_mst_tproduct</t>
  </si>
  <si>
    <t>iem_mst_tregion</t>
  </si>
  <si>
    <t>Migration Remarks</t>
  </si>
  <si>
    <t>Even newly insertion record, should requires LAST MODIFICATION DATE</t>
  </si>
  <si>
    <t>LAST MOFICATION DATE NOT EXISTS</t>
  </si>
  <si>
    <t>Not Null sets on un-available fields, like fc_gid, cc_gid</t>
  </si>
  <si>
    <t>Product Code Field contains some junks of dt</t>
  </si>
  <si>
    <t>STATE</t>
  </si>
  <si>
    <t>CITY</t>
  </si>
  <si>
    <t>EMP_STAFFID</t>
  </si>
  <si>
    <t>EMP_COMPANYNAME</t>
  </si>
  <si>
    <t>DATE_OF_BIRTH</t>
  </si>
  <si>
    <t>PER_GENDER</t>
  </si>
  <si>
    <t>CON_HOME_ADDRESS1</t>
  </si>
  <si>
    <t>CON_HOME_ADDRESS2</t>
  </si>
  <si>
    <t>CON_HOME_ADDRESS3</t>
  </si>
  <si>
    <t>CON_HOME_ADDRESS4</t>
  </si>
  <si>
    <t>CITY_NAME</t>
  </si>
  <si>
    <t>STATE_NAME</t>
  </si>
  <si>
    <t>REGION_NAME</t>
  </si>
  <si>
    <t>COUNTRY_NAME</t>
  </si>
  <si>
    <t>PIN_CODE</t>
  </si>
  <si>
    <t>DATE_OF_JOINING</t>
  </si>
  <si>
    <t>GRADE_NAME</t>
  </si>
  <si>
    <t>HRIS_DESIGNATION</t>
  </si>
  <si>
    <t>IEM_DESIGNATION</t>
  </si>
  <si>
    <t>DEPARTMENT</t>
  </si>
  <si>
    <t>BUSINESS</t>
  </si>
  <si>
    <t>OFFICE_MAIL_ID</t>
  </si>
  <si>
    <t>PERSONAL_EMAIL_ID</t>
  </si>
  <si>
    <t>CONTACT_NO</t>
  </si>
  <si>
    <t>MOBILE_NO</t>
  </si>
  <si>
    <t>EMP_ACCOUNTNO</t>
  </si>
  <si>
    <t>EMP_BANKNAME</t>
  </si>
  <si>
    <t>EMP_IFS_NO</t>
  </si>
  <si>
    <t>BRANCH_CODE</t>
  </si>
  <si>
    <t>BSCC_NAME</t>
  </si>
  <si>
    <t>EMP_REPORTINGTO</t>
  </si>
  <si>
    <t>DATE_OF_RESIGNATION</t>
  </si>
  <si>
    <t>EMPLOYEE_STATUS</t>
  </si>
  <si>
    <t>PRODUCT</t>
  </si>
  <si>
    <t>OU_NAME</t>
  </si>
  <si>
    <t>LAST_WORKING_DATE</t>
  </si>
  <si>
    <t>LAST_MODIFIED_DATE</t>
  </si>
  <si>
    <t>EFFECTIVE_DATE</t>
  </si>
  <si>
    <t>employee_gid</t>
  </si>
  <si>
    <t>employee_code</t>
  </si>
  <si>
    <t>employee_name</t>
  </si>
  <si>
    <t>employee_gender</t>
  </si>
  <si>
    <t>employee_dob</t>
  </si>
  <si>
    <t>employee_doj</t>
  </si>
  <si>
    <t>employee_iem_designation_gid</t>
  </si>
  <si>
    <t>employee_iem_designation</t>
  </si>
  <si>
    <t>employee_hris_designation</t>
  </si>
  <si>
    <t>employee_grade_gid</t>
  </si>
  <si>
    <t>employee_grade_code</t>
  </si>
  <si>
    <t>employee_dept_gid</t>
  </si>
  <si>
    <t>employee_dept_name</t>
  </si>
  <si>
    <t>employee_unit_gid</t>
  </si>
  <si>
    <t>employee_unit_name</t>
  </si>
  <si>
    <t>employee_addr1</t>
  </si>
  <si>
    <t>employee_addr2</t>
  </si>
  <si>
    <t>employee_addr3</t>
  </si>
  <si>
    <t>employee_addr4</t>
  </si>
  <si>
    <t>employee_city_gid</t>
  </si>
  <si>
    <t>employee_city_name</t>
  </si>
  <si>
    <t>employee_pincode</t>
  </si>
  <si>
    <t>employee_permanent_addr</t>
  </si>
  <si>
    <t>employee_office_email</t>
  </si>
  <si>
    <t>employee_personal_email</t>
  </si>
  <si>
    <t>employee_mobile_no</t>
  </si>
  <si>
    <t>employee_contact_no</t>
  </si>
  <si>
    <t>employee_employeebranch_gid</t>
  </si>
  <si>
    <t>employee_branch_gid</t>
  </si>
  <si>
    <t>employee_branch_code</t>
  </si>
  <si>
    <t>employee_prev_branch_code</t>
  </si>
  <si>
    <t>employee_era_acc_no</t>
  </si>
  <si>
    <t>employee_era_bank_gid</t>
  </si>
  <si>
    <t>employee_era_bank_code</t>
  </si>
  <si>
    <t>employee_era_ifsc_code</t>
  </si>
  <si>
    <t>employee_card_no</t>
  </si>
  <si>
    <t>employee_fccc_gid</t>
  </si>
  <si>
    <t>employee_fccc_code</t>
  </si>
  <si>
    <t>employee_fc_code</t>
  </si>
  <si>
    <t>employee_cc_code</t>
  </si>
  <si>
    <t>employee_product_gid</t>
  </si>
  <si>
    <t>employee_product_code</t>
  </si>
  <si>
    <t>employee_ou_gid</t>
  </si>
  <si>
    <t>employee_ou_code</t>
  </si>
  <si>
    <t>employee_supervisor</t>
  </si>
  <si>
    <t>employee_dor</t>
  </si>
  <si>
    <t>employee_status</t>
  </si>
  <si>
    <t>employee_photo_flag</t>
  </si>
  <si>
    <t>employee_photo_filename</t>
  </si>
  <si>
    <t>employee_insert_by</t>
  </si>
  <si>
    <t>employee_insert_date</t>
  </si>
  <si>
    <t>employee_update_by</t>
  </si>
  <si>
    <t>employee_update_date</t>
  </si>
  <si>
    <t>employee_isremoved</t>
  </si>
  <si>
    <t>HRIS_LASTMODIFIEDON</t>
  </si>
  <si>
    <t>iem_mst_tcity</t>
  </si>
  <si>
    <t>iem_mst_tstate</t>
  </si>
  <si>
    <t>iem_mst_tbranch</t>
  </si>
  <si>
    <t>iem_mst_tholidaystate</t>
  </si>
  <si>
    <t>Department Name will be 64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</si>
</sst>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2"/>
  <sheetViews>
    <sheetView tabSelected="1" workbookViewId="0">
      <selection activeCell="E4" sqref="E4:E17"/>
    </sheetView>
  </sheetViews>
  <sheetFormatPr defaultRowHeight="15" x14ac:dyDescent="0.25"/>
  <cols>
    <col min="2" max="2" width="3" bestFit="1" customWidth="1"/>
    <col min="3" max="3" width="28.5703125" bestFit="1" customWidth="1"/>
    <col min="4" max="4" width="21.140625" bestFit="1" customWidth="1"/>
    <col min="5" max="5" width="78.140625" bestFit="1" customWidth="1"/>
    <col min="6" max="6" width="21.85546875" bestFit="1" customWidth="1"/>
    <col min="7" max="7" width="18.28515625" bestFit="1" customWidth="1"/>
    <col min="8" max="8" width="12.140625" bestFit="1" customWidth="1"/>
    <col min="9" max="9" width="65.85546875" bestFit="1" customWidth="1"/>
  </cols>
  <sheetData>
    <row r="3" spans="2:9" x14ac:dyDescent="0.25">
      <c r="B3" s="1" t="s">
        <v>11</v>
      </c>
      <c r="C3" s="1" t="s">
        <v>12</v>
      </c>
      <c r="D3" s="1" t="s">
        <v>18</v>
      </c>
      <c r="E3" s="1"/>
      <c r="F3" s="1" t="s">
        <v>19</v>
      </c>
      <c r="G3" s="1" t="s">
        <v>20</v>
      </c>
      <c r="I3" s="1" t="s">
        <v>33</v>
      </c>
    </row>
    <row r="4" spans="2:9" x14ac:dyDescent="0.25">
      <c r="B4" s="2">
        <v>1</v>
      </c>
      <c r="C4" t="s">
        <v>0</v>
      </c>
      <c r="D4" t="s">
        <v>13</v>
      </c>
      <c r="E4" t="str">
        <f>"ALTER TABLE " &amp; D4 &amp; " ADD COLUMN HRIS_LASTMODIFIEDON DATETIME "</f>
        <v xml:space="preserve">ALTER TABLE iem_mst_tbank ADD COLUMN HRIS_LASTMODIFIEDON DATETIME </v>
      </c>
      <c r="I4" t="s">
        <v>34</v>
      </c>
    </row>
    <row r="5" spans="2:9" x14ac:dyDescent="0.25">
      <c r="B5" s="2">
        <v>2</v>
      </c>
      <c r="C5" t="s">
        <v>1</v>
      </c>
      <c r="D5" t="s">
        <v>14</v>
      </c>
      <c r="E5" t="str">
        <f>"ALTER TABLE " &amp; D5 &amp; " ADD COLUMN HRIS_LASTMODIFIEDON DATETIME "</f>
        <v xml:space="preserve">ALTER TABLE iem_mst_tfccc ADD COLUMN HRIS_LASTMODIFIEDON DATETIME </v>
      </c>
      <c r="F5" t="s">
        <v>21</v>
      </c>
      <c r="G5" t="s">
        <v>15</v>
      </c>
      <c r="H5" t="s">
        <v>16</v>
      </c>
      <c r="I5" t="s">
        <v>35</v>
      </c>
    </row>
    <row r="6" spans="2:9" x14ac:dyDescent="0.25">
      <c r="I6" t="s">
        <v>36</v>
      </c>
    </row>
    <row r="7" spans="2:9" x14ac:dyDescent="0.25">
      <c r="B7" s="2">
        <v>3</v>
      </c>
      <c r="C7" t="s">
        <v>8</v>
      </c>
      <c r="D7" t="s">
        <v>30</v>
      </c>
      <c r="E7" t="str">
        <f>"ALTER TABLE " &amp; D7 &amp; " ADD COLUMN HRIS_LASTMODIFIEDON DATETIME "</f>
        <v xml:space="preserve">ALTER TABLE iem_mst_tou ADD COLUMN HRIS_LASTMODIFIEDON DATETIME </v>
      </c>
    </row>
    <row r="8" spans="2:9" x14ac:dyDescent="0.25">
      <c r="B8" s="2">
        <v>4</v>
      </c>
      <c r="C8" t="s">
        <v>9</v>
      </c>
      <c r="D8" t="s">
        <v>31</v>
      </c>
      <c r="E8" t="str">
        <f>"ALTER TABLE " &amp; D8 &amp; " ADD COLUMN HRIS_LASTMODIFIEDON DATETIME "</f>
        <v xml:space="preserve">ALTER TABLE iem_mst_tproduct ADD COLUMN HRIS_LASTMODIFIEDON DATETIME </v>
      </c>
      <c r="I8" t="s">
        <v>37</v>
      </c>
    </row>
    <row r="9" spans="2:9" x14ac:dyDescent="0.25">
      <c r="B9" s="2">
        <v>5</v>
      </c>
      <c r="C9" t="s">
        <v>10</v>
      </c>
      <c r="D9" t="s">
        <v>32</v>
      </c>
      <c r="E9" t="str">
        <f>"ALTER TABLE " &amp; D9 &amp; " ADD COLUMN HRIS_LASTMODIFIEDON DATETIME "</f>
        <v xml:space="preserve">ALTER TABLE iem_mst_tregion ADD COLUMN HRIS_LASTMODIFIEDON DATETIME </v>
      </c>
    </row>
    <row r="10" spans="2:9" x14ac:dyDescent="0.25">
      <c r="B10" s="3">
        <v>6</v>
      </c>
      <c r="C10" t="s">
        <v>2</v>
      </c>
      <c r="D10" t="s">
        <v>17</v>
      </c>
      <c r="E10" t="str">
        <f>"ALTER TABLE " &amp; D10 &amp; " ADD COLUMN HRIS_LASTMODIFIEDON DATETIME "</f>
        <v xml:space="preserve">ALTER TABLE iem_mst_tcountry ADD COLUMN HRIS_LASTMODIFIEDON DATETIME </v>
      </c>
      <c r="F10" t="s">
        <v>22</v>
      </c>
      <c r="G10" t="s">
        <v>23</v>
      </c>
    </row>
    <row r="11" spans="2:9" x14ac:dyDescent="0.25">
      <c r="B11" s="3">
        <v>7</v>
      </c>
      <c r="C11" t="s">
        <v>6</v>
      </c>
      <c r="D11" t="s">
        <v>27</v>
      </c>
      <c r="E11" t="str">
        <f>"ALTER TABLE " &amp; D11 &amp; " ADD COLUMN HRIS_LASTMODIFIEDON DATETIME "</f>
        <v xml:space="preserve">ALTER TABLE iem_mst_tgrade ADD COLUMN HRIS_LASTMODIFIEDON DATETIME </v>
      </c>
    </row>
    <row r="12" spans="2:9" x14ac:dyDescent="0.25">
      <c r="B12" s="3">
        <v>8</v>
      </c>
      <c r="C12" t="s">
        <v>3</v>
      </c>
      <c r="D12" t="s">
        <v>24</v>
      </c>
      <c r="E12" t="str">
        <f>"ALTER TABLE " &amp; D12 &amp; " ADD COLUMN HRIS_LASTMODIFIEDON DATETIME "</f>
        <v xml:space="preserve">ALTER TABLE iem_mst_tdept ADD COLUMN HRIS_LASTMODIFIEDON DATETIME </v>
      </c>
    </row>
    <row r="13" spans="2:9" x14ac:dyDescent="0.25">
      <c r="B13" s="3">
        <v>9</v>
      </c>
      <c r="C13" t="s">
        <v>4</v>
      </c>
      <c r="D13" t="s">
        <v>25</v>
      </c>
      <c r="E13" t="str">
        <f>"ALTER TABLE " &amp; D13 &amp; " ADD COLUMN HRIS_LASTMODIFIEDON DATETIME "</f>
        <v xml:space="preserve">ALTER TABLE iem_mst_tdesignation ADD COLUMN HRIS_LASTMODIFIEDON DATETIME </v>
      </c>
    </row>
    <row r="14" spans="2:9" x14ac:dyDescent="0.25">
      <c r="B14" s="3">
        <v>10</v>
      </c>
      <c r="C14" t="s">
        <v>7</v>
      </c>
      <c r="D14" t="s">
        <v>28</v>
      </c>
      <c r="E14" t="str">
        <f>"ALTER TABLE " &amp; D14 &amp; " ADD COLUMN HRIS_LASTMODIFIEDON DATETIME "</f>
        <v xml:space="preserve">ALTER TABLE iem_mst_tholiday ADD COLUMN HRIS_LASTMODIFIEDON DATETIME </v>
      </c>
      <c r="F14" t="s">
        <v>29</v>
      </c>
    </row>
    <row r="15" spans="2:9" x14ac:dyDescent="0.25">
      <c r="B15" s="3">
        <v>11</v>
      </c>
      <c r="C15" t="s">
        <v>38</v>
      </c>
    </row>
    <row r="16" spans="2:9" x14ac:dyDescent="0.25">
      <c r="B16" s="3">
        <v>12</v>
      </c>
      <c r="C16" t="s">
        <v>39</v>
      </c>
    </row>
    <row r="17" spans="2:5" x14ac:dyDescent="0.25">
      <c r="B17">
        <v>13</v>
      </c>
      <c r="C17" t="s">
        <v>5</v>
      </c>
      <c r="D17" t="s">
        <v>26</v>
      </c>
      <c r="E17" t="str">
        <f>"ALTER TABLE " &amp; D17 &amp; " ADD COLUMN HRIS_LASTMODIFIEDON DATETIME "</f>
        <v xml:space="preserve">ALTER TABLE iem_mst_temployee ADD COLUMN HRIS_LASTMODIFIEDON DATETIME </v>
      </c>
    </row>
    <row r="20" spans="2:5" x14ac:dyDescent="0.25">
      <c r="D20" t="s">
        <v>131</v>
      </c>
    </row>
    <row r="21" spans="2:5" x14ac:dyDescent="0.25">
      <c r="D21" t="s">
        <v>132</v>
      </c>
    </row>
    <row r="22" spans="2:5" x14ac:dyDescent="0.25">
      <c r="D22" t="s">
        <v>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E47" sqref="E47"/>
    </sheetView>
  </sheetViews>
  <sheetFormatPr defaultRowHeight="15" x14ac:dyDescent="0.25"/>
  <cols>
    <col min="2" max="2" width="22.5703125" bestFit="1" customWidth="1"/>
    <col min="4" max="4" width="27.85546875" bestFit="1" customWidth="1"/>
    <col min="5" max="5" width="30.42578125" bestFit="1" customWidth="1"/>
    <col min="6" max="6" width="21" bestFit="1" customWidth="1"/>
    <col min="7" max="7" width="18.28515625" bestFit="1" customWidth="1"/>
    <col min="9" max="9" width="26.42578125" bestFit="1" customWidth="1"/>
    <col min="10" max="10" width="30.28515625" bestFit="1" customWidth="1"/>
  </cols>
  <sheetData>
    <row r="1" spans="1:5" x14ac:dyDescent="0.25">
      <c r="D1" s="1" t="s">
        <v>76</v>
      </c>
    </row>
    <row r="2" spans="1:5" x14ac:dyDescent="0.25">
      <c r="A2" t="str">
        <f>" Dim " &amp; B2 &amp; " As String "</f>
        <v xml:space="preserve"> Dim EMP_STAFFID As String </v>
      </c>
      <c r="B2" t="s">
        <v>40</v>
      </c>
      <c r="D2" t="s">
        <v>77</v>
      </c>
    </row>
    <row r="3" spans="1:5" x14ac:dyDescent="0.25">
      <c r="A3" t="str">
        <f t="shared" ref="A3:A34" si="0">" Dim " &amp; B3 &amp; " As String "</f>
        <v xml:space="preserve"> Dim EMP_COMPANYNAME As String </v>
      </c>
      <c r="B3" t="s">
        <v>41</v>
      </c>
      <c r="D3" t="s">
        <v>78</v>
      </c>
    </row>
    <row r="4" spans="1:5" x14ac:dyDescent="0.25">
      <c r="A4" t="str">
        <f t="shared" si="0"/>
        <v xml:space="preserve"> Dim DATE_OF_BIRTH As String </v>
      </c>
      <c r="B4" t="s">
        <v>42</v>
      </c>
      <c r="D4" t="s">
        <v>80</v>
      </c>
    </row>
    <row r="5" spans="1:5" x14ac:dyDescent="0.25">
      <c r="A5" t="str">
        <f t="shared" si="0"/>
        <v xml:space="preserve"> Dim PER_GENDER As String </v>
      </c>
      <c r="B5" t="s">
        <v>43</v>
      </c>
      <c r="D5" t="s">
        <v>79</v>
      </c>
    </row>
    <row r="6" spans="1:5" x14ac:dyDescent="0.25">
      <c r="A6" t="str">
        <f t="shared" si="0"/>
        <v xml:space="preserve"> Dim CON_HOME_ADDRESS1 As String </v>
      </c>
      <c r="B6" t="s">
        <v>44</v>
      </c>
      <c r="D6" t="s">
        <v>91</v>
      </c>
    </row>
    <row r="7" spans="1:5" x14ac:dyDescent="0.25">
      <c r="A7" t="str">
        <f t="shared" si="0"/>
        <v xml:space="preserve"> Dim CON_HOME_ADDRESS2 As String </v>
      </c>
      <c r="B7" t="s">
        <v>45</v>
      </c>
      <c r="D7" t="s">
        <v>92</v>
      </c>
    </row>
    <row r="8" spans="1:5" x14ac:dyDescent="0.25">
      <c r="A8" t="str">
        <f t="shared" si="0"/>
        <v xml:space="preserve"> Dim CON_HOME_ADDRESS3 As String </v>
      </c>
      <c r="B8" t="s">
        <v>46</v>
      </c>
      <c r="D8" t="s">
        <v>93</v>
      </c>
    </row>
    <row r="9" spans="1:5" x14ac:dyDescent="0.25">
      <c r="A9" t="str">
        <f t="shared" si="0"/>
        <v xml:space="preserve"> Dim CON_HOME_ADDRESS4 As String </v>
      </c>
      <c r="B9" t="s">
        <v>47</v>
      </c>
      <c r="D9" t="s">
        <v>94</v>
      </c>
    </row>
    <row r="10" spans="1:5" x14ac:dyDescent="0.25">
      <c r="A10" t="str">
        <f t="shared" si="0"/>
        <v xml:space="preserve"> Dim CITY_NAME As String </v>
      </c>
      <c r="B10" t="s">
        <v>48</v>
      </c>
      <c r="D10" t="s">
        <v>96</v>
      </c>
      <c r="E10" t="s">
        <v>95</v>
      </c>
    </row>
    <row r="11" spans="1:5" x14ac:dyDescent="0.25">
      <c r="A11" t="str">
        <f t="shared" si="0"/>
        <v xml:space="preserve"> Dim STATE_NAME As String </v>
      </c>
      <c r="B11" t="s">
        <v>49</v>
      </c>
    </row>
    <row r="12" spans="1:5" x14ac:dyDescent="0.25">
      <c r="A12" t="str">
        <f t="shared" si="0"/>
        <v xml:space="preserve"> Dim REGION_NAME As String </v>
      </c>
      <c r="B12" t="s">
        <v>50</v>
      </c>
    </row>
    <row r="13" spans="1:5" x14ac:dyDescent="0.25">
      <c r="A13" t="str">
        <f t="shared" si="0"/>
        <v xml:space="preserve"> Dim COUNTRY_NAME As String </v>
      </c>
      <c r="B13" t="s">
        <v>51</v>
      </c>
    </row>
    <row r="14" spans="1:5" x14ac:dyDescent="0.25">
      <c r="A14" t="str">
        <f t="shared" si="0"/>
        <v xml:space="preserve"> Dim PIN_CODE As String </v>
      </c>
      <c r="B14" t="s">
        <v>52</v>
      </c>
      <c r="D14" t="s">
        <v>97</v>
      </c>
    </row>
    <row r="15" spans="1:5" x14ac:dyDescent="0.25">
      <c r="A15" t="str">
        <f t="shared" si="0"/>
        <v xml:space="preserve"> Dim DATE_OF_JOINING As String </v>
      </c>
      <c r="B15" t="s">
        <v>53</v>
      </c>
      <c r="D15" t="s">
        <v>81</v>
      </c>
    </row>
    <row r="16" spans="1:5" x14ac:dyDescent="0.25">
      <c r="A16" t="str">
        <f t="shared" si="0"/>
        <v xml:space="preserve"> Dim GRADE_NAME As String </v>
      </c>
      <c r="B16" t="s">
        <v>54</v>
      </c>
      <c r="D16" t="s">
        <v>86</v>
      </c>
      <c r="E16" t="s">
        <v>85</v>
      </c>
    </row>
    <row r="17" spans="1:7" x14ac:dyDescent="0.25">
      <c r="A17" t="str">
        <f t="shared" si="0"/>
        <v xml:space="preserve"> Dim HRIS_DESIGNATION As String </v>
      </c>
      <c r="B17" t="s">
        <v>55</v>
      </c>
      <c r="D17" t="s">
        <v>84</v>
      </c>
    </row>
    <row r="18" spans="1:7" x14ac:dyDescent="0.25">
      <c r="A18" t="str">
        <f t="shared" si="0"/>
        <v xml:space="preserve"> Dim IEM_DESIGNATION As String </v>
      </c>
      <c r="B18" t="s">
        <v>56</v>
      </c>
      <c r="D18" t="s">
        <v>83</v>
      </c>
      <c r="E18" t="s">
        <v>82</v>
      </c>
    </row>
    <row r="19" spans="1:7" x14ac:dyDescent="0.25">
      <c r="A19" t="str">
        <f t="shared" si="0"/>
        <v xml:space="preserve"> Dim DEPARTMENT As String </v>
      </c>
      <c r="B19" t="s">
        <v>57</v>
      </c>
      <c r="D19" t="s">
        <v>88</v>
      </c>
      <c r="E19" t="s">
        <v>87</v>
      </c>
    </row>
    <row r="20" spans="1:7" x14ac:dyDescent="0.25">
      <c r="A20" t="str">
        <f t="shared" si="0"/>
        <v xml:space="preserve"> Dim BUSINESS As String </v>
      </c>
      <c r="B20" t="s">
        <v>58</v>
      </c>
      <c r="D20" t="s">
        <v>90</v>
      </c>
      <c r="E20" t="s">
        <v>89</v>
      </c>
    </row>
    <row r="21" spans="1:7" x14ac:dyDescent="0.25">
      <c r="A21" t="str">
        <f t="shared" si="0"/>
        <v xml:space="preserve"> Dim OFFICE_MAIL_ID As String </v>
      </c>
      <c r="B21" t="s">
        <v>59</v>
      </c>
      <c r="D21" t="s">
        <v>99</v>
      </c>
    </row>
    <row r="22" spans="1:7" x14ac:dyDescent="0.25">
      <c r="A22" t="str">
        <f t="shared" si="0"/>
        <v xml:space="preserve"> Dim PERSONAL_EMAIL_ID As String </v>
      </c>
      <c r="B22" t="s">
        <v>60</v>
      </c>
      <c r="D22" t="s">
        <v>100</v>
      </c>
    </row>
    <row r="23" spans="1:7" x14ac:dyDescent="0.25">
      <c r="A23" t="str">
        <f t="shared" si="0"/>
        <v xml:space="preserve"> Dim CONTACT_NO As String </v>
      </c>
      <c r="B23" t="s">
        <v>61</v>
      </c>
      <c r="D23" t="s">
        <v>102</v>
      </c>
    </row>
    <row r="24" spans="1:7" x14ac:dyDescent="0.25">
      <c r="A24" t="str">
        <f t="shared" si="0"/>
        <v xml:space="preserve"> Dim MOBILE_NO As String </v>
      </c>
      <c r="B24" t="s">
        <v>62</v>
      </c>
      <c r="D24" t="s">
        <v>101</v>
      </c>
    </row>
    <row r="25" spans="1:7" x14ac:dyDescent="0.25">
      <c r="A25" t="str">
        <f t="shared" si="0"/>
        <v xml:space="preserve"> Dim EMP_ACCOUNTNO As String </v>
      </c>
      <c r="B25" t="s">
        <v>63</v>
      </c>
      <c r="D25" t="s">
        <v>107</v>
      </c>
    </row>
    <row r="26" spans="1:7" x14ac:dyDescent="0.25">
      <c r="A26" t="str">
        <f t="shared" si="0"/>
        <v xml:space="preserve"> Dim EMP_BANKNAME As String </v>
      </c>
      <c r="B26" t="s">
        <v>64</v>
      </c>
      <c r="D26" t="s">
        <v>109</v>
      </c>
      <c r="E26" t="s">
        <v>108</v>
      </c>
    </row>
    <row r="27" spans="1:7" x14ac:dyDescent="0.25">
      <c r="A27" t="str">
        <f t="shared" si="0"/>
        <v xml:space="preserve"> Dim EMP_IFS_NO As String </v>
      </c>
      <c r="B27" t="s">
        <v>65</v>
      </c>
      <c r="D27" t="s">
        <v>110</v>
      </c>
    </row>
    <row r="28" spans="1:7" x14ac:dyDescent="0.25">
      <c r="A28" t="str">
        <f t="shared" si="0"/>
        <v xml:space="preserve"> Dim BRANCH_CODE As String </v>
      </c>
      <c r="B28" t="s">
        <v>66</v>
      </c>
      <c r="D28" t="s">
        <v>105</v>
      </c>
      <c r="E28" t="s">
        <v>103</v>
      </c>
      <c r="F28" t="s">
        <v>104</v>
      </c>
    </row>
    <row r="29" spans="1:7" x14ac:dyDescent="0.25">
      <c r="A29" t="str">
        <f t="shared" si="0"/>
        <v xml:space="preserve"> Dim BSCC_NAME As String </v>
      </c>
      <c r="B29" t="s">
        <v>67</v>
      </c>
      <c r="D29" t="s">
        <v>113</v>
      </c>
      <c r="E29" t="s">
        <v>112</v>
      </c>
      <c r="F29" t="s">
        <v>114</v>
      </c>
      <c r="G29" t="s">
        <v>115</v>
      </c>
    </row>
    <row r="30" spans="1:7" x14ac:dyDescent="0.25">
      <c r="A30" t="str">
        <f t="shared" si="0"/>
        <v xml:space="preserve"> Dim EMP_REPORTINGTO As String </v>
      </c>
      <c r="B30" t="s">
        <v>68</v>
      </c>
      <c r="D30" t="s">
        <v>120</v>
      </c>
    </row>
    <row r="31" spans="1:7" x14ac:dyDescent="0.25">
      <c r="A31" t="str">
        <f t="shared" si="0"/>
        <v xml:space="preserve"> Dim DATE_OF_RESIGNATION As String </v>
      </c>
      <c r="B31" t="s">
        <v>69</v>
      </c>
      <c r="D31" t="s">
        <v>121</v>
      </c>
    </row>
    <row r="32" spans="1:7" x14ac:dyDescent="0.25">
      <c r="A32" t="str">
        <f t="shared" si="0"/>
        <v xml:space="preserve"> Dim EMPLOYEE_STATUS As String </v>
      </c>
      <c r="B32" t="s">
        <v>70</v>
      </c>
      <c r="D32" t="s">
        <v>122</v>
      </c>
    </row>
    <row r="33" spans="1:5" x14ac:dyDescent="0.25">
      <c r="A33" t="str">
        <f t="shared" si="0"/>
        <v xml:space="preserve"> Dim PRODUCT As String </v>
      </c>
      <c r="B33" t="s">
        <v>71</v>
      </c>
      <c r="D33" t="s">
        <v>117</v>
      </c>
      <c r="E33" t="s">
        <v>116</v>
      </c>
    </row>
    <row r="34" spans="1:5" x14ac:dyDescent="0.25">
      <c r="A34" t="str">
        <f t="shared" si="0"/>
        <v xml:space="preserve"> Dim OU_NAME As String </v>
      </c>
      <c r="B34" t="s">
        <v>72</v>
      </c>
      <c r="D34" t="s">
        <v>119</v>
      </c>
      <c r="E34" t="s">
        <v>118</v>
      </c>
    </row>
    <row r="35" spans="1:5" x14ac:dyDescent="0.25">
      <c r="B35" t="s">
        <v>73</v>
      </c>
    </row>
    <row r="36" spans="1:5" x14ac:dyDescent="0.25">
      <c r="B36" t="s">
        <v>74</v>
      </c>
    </row>
    <row r="37" spans="1:5" x14ac:dyDescent="0.25">
      <c r="B37" t="s">
        <v>75</v>
      </c>
    </row>
    <row r="39" spans="1:5" x14ac:dyDescent="0.25">
      <c r="D39" t="s">
        <v>98</v>
      </c>
    </row>
    <row r="40" spans="1:5" x14ac:dyDescent="0.25">
      <c r="D40" t="s">
        <v>106</v>
      </c>
    </row>
    <row r="41" spans="1:5" x14ac:dyDescent="0.25">
      <c r="D41" t="s">
        <v>111</v>
      </c>
    </row>
    <row r="42" spans="1:5" x14ac:dyDescent="0.25">
      <c r="D42" t="s">
        <v>123</v>
      </c>
    </row>
    <row r="43" spans="1:5" x14ac:dyDescent="0.25">
      <c r="D43" t="s">
        <v>124</v>
      </c>
    </row>
    <row r="44" spans="1:5" x14ac:dyDescent="0.25">
      <c r="D44" t="s">
        <v>125</v>
      </c>
    </row>
    <row r="45" spans="1:5" x14ac:dyDescent="0.25">
      <c r="D45" t="s">
        <v>126</v>
      </c>
    </row>
    <row r="46" spans="1:5" x14ac:dyDescent="0.25">
      <c r="D46" t="s">
        <v>127</v>
      </c>
    </row>
    <row r="47" spans="1:5" x14ac:dyDescent="0.25">
      <c r="D47" t="s">
        <v>128</v>
      </c>
    </row>
    <row r="48" spans="1:5" x14ac:dyDescent="0.25">
      <c r="D48" t="s">
        <v>129</v>
      </c>
    </row>
    <row r="49" spans="4:4" x14ac:dyDescent="0.25">
      <c r="D49" t="s">
        <v>130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B10" sqref="B10"/>
    </sheetView>
  </sheetViews>
  <sheetFormatPr defaultRowHeight="15" x14ac:dyDescent="0.25"/>
  <cols>
    <col min="1" max="1" width="21.140625" bestFit="1" customWidth="1"/>
    <col min="2" max="2" width="38.28515625" bestFit="1" customWidth="1"/>
  </cols>
  <sheetData>
    <row r="1" spans="1:10" x14ac:dyDescent="0.25">
      <c r="A1" t="s">
        <v>13</v>
      </c>
      <c r="B1" t="str">
        <f>" TRUNCATE TABLE " &amp; A1</f>
        <v xml:space="preserve"> TRUNCATE TABLE iem_mst_tbank</v>
      </c>
      <c r="I1">
        <v>1</v>
      </c>
      <c r="J1" t="s">
        <v>135</v>
      </c>
    </row>
    <row r="2" spans="1:10" x14ac:dyDescent="0.25">
      <c r="A2" t="s">
        <v>14</v>
      </c>
      <c r="B2" t="str">
        <f t="shared" ref="B2:B15" si="0">" TRUNCATE TABLE " &amp; A2</f>
        <v xml:space="preserve"> TRUNCATE TABLE iem_mst_tfccc</v>
      </c>
    </row>
    <row r="3" spans="1:10" x14ac:dyDescent="0.25">
      <c r="A3" t="s">
        <v>30</v>
      </c>
      <c r="B3" t="str">
        <f t="shared" si="0"/>
        <v xml:space="preserve"> TRUNCATE TABLE iem_mst_tou</v>
      </c>
    </row>
    <row r="4" spans="1:10" x14ac:dyDescent="0.25">
      <c r="A4" t="s">
        <v>31</v>
      </c>
      <c r="B4" t="str">
        <f t="shared" si="0"/>
        <v xml:space="preserve"> TRUNCATE TABLE iem_mst_tproduct</v>
      </c>
    </row>
    <row r="5" spans="1:10" x14ac:dyDescent="0.25">
      <c r="A5" t="s">
        <v>27</v>
      </c>
      <c r="B5" t="str">
        <f t="shared" si="0"/>
        <v xml:space="preserve"> TRUNCATE TABLE iem_mst_tgrade</v>
      </c>
    </row>
    <row r="6" spans="1:10" x14ac:dyDescent="0.25">
      <c r="A6" t="s">
        <v>24</v>
      </c>
      <c r="B6" t="str">
        <f t="shared" si="0"/>
        <v xml:space="preserve"> TRUNCATE TABLE iem_mst_tdept</v>
      </c>
    </row>
    <row r="7" spans="1:10" x14ac:dyDescent="0.25">
      <c r="A7" t="s">
        <v>25</v>
      </c>
      <c r="B7" t="str">
        <f t="shared" si="0"/>
        <v xml:space="preserve"> TRUNCATE TABLE iem_mst_tdesignation</v>
      </c>
    </row>
    <row r="8" spans="1:10" x14ac:dyDescent="0.25">
      <c r="A8" t="s">
        <v>134</v>
      </c>
      <c r="B8" t="str">
        <f t="shared" si="0"/>
        <v xml:space="preserve"> TRUNCATE TABLE iem_mst_tholidaystate</v>
      </c>
    </row>
    <row r="9" spans="1:10" x14ac:dyDescent="0.25">
      <c r="A9" t="s">
        <v>28</v>
      </c>
      <c r="B9" t="str">
        <f t="shared" si="0"/>
        <v xml:space="preserve"> TRUNCATE TABLE iem_mst_tholiday</v>
      </c>
    </row>
    <row r="10" spans="1:10" x14ac:dyDescent="0.25">
      <c r="A10" t="s">
        <v>131</v>
      </c>
      <c r="B10" t="str">
        <f t="shared" si="0"/>
        <v xml:space="preserve"> TRUNCATE TABLE iem_mst_tcity</v>
      </c>
    </row>
    <row r="11" spans="1:10" x14ac:dyDescent="0.25">
      <c r="A11" t="s">
        <v>132</v>
      </c>
      <c r="B11" t="str">
        <f t="shared" si="0"/>
        <v xml:space="preserve"> TRUNCATE TABLE iem_mst_tstate</v>
      </c>
    </row>
    <row r="12" spans="1:10" x14ac:dyDescent="0.25">
      <c r="A12" t="s">
        <v>133</v>
      </c>
      <c r="B12" t="str">
        <f t="shared" si="0"/>
        <v xml:space="preserve"> TRUNCATE TABLE iem_mst_tbranch</v>
      </c>
    </row>
    <row r="13" spans="1:10" x14ac:dyDescent="0.25">
      <c r="A13" t="s">
        <v>32</v>
      </c>
      <c r="B13" t="str">
        <f t="shared" si="0"/>
        <v xml:space="preserve"> TRUNCATE TABLE iem_mst_tregion</v>
      </c>
    </row>
    <row r="14" spans="1:10" x14ac:dyDescent="0.25">
      <c r="A14" t="s">
        <v>17</v>
      </c>
      <c r="B14" t="str">
        <f t="shared" si="0"/>
        <v xml:space="preserve"> TRUNCATE TABLE iem_mst_tcountry</v>
      </c>
    </row>
    <row r="15" spans="1:10" x14ac:dyDescent="0.25">
      <c r="A15" t="s">
        <v>26</v>
      </c>
      <c r="B15" t="str">
        <f t="shared" si="0"/>
        <v xml:space="preserve"> TRUNCATE TABLE iem_mst_temployee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2015-07-07T15:41:22Z</dcterms:modified>
</cp:coreProperties>
</file>